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ROTEIRO" sheetId="2" state="visible" r:id="rId2"/>
    <sheet xmlns:r="http://schemas.openxmlformats.org/officeDocument/2006/relationships" name="PROCESSO" sheetId="3" state="visible" r:id="rId3"/>
    <sheet xmlns:r="http://schemas.openxmlformats.org/officeDocument/2006/relationships" name="ETAPAS" sheetId="4" state="visible" r:id="rId4"/>
    <sheet xmlns:r="http://schemas.openxmlformats.org/officeDocument/2006/relationships" name="ATIVIDADES" sheetId="5" state="visible" r:id="rId5"/>
    <sheet xmlns:r="http://schemas.openxmlformats.org/officeDocument/2006/relationships" name="CONEXOES" sheetId="6" state="visible" r:id="rId6"/>
    <sheet xmlns:r="http://schemas.openxmlformats.org/officeDocument/2006/relationships" name="REGRAS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LISTAS" sheetId="9" state="hidden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</font>
    <font>
      <b val="1"/>
    </font>
    <font>
      <b val="1"/>
      <color rgb="000000FF"/>
    </font>
    <font>
      <b val="1"/>
      <color rgb="00000000"/>
    </font>
    <font>
      <b val="1"/>
      <color rgb="00008000"/>
    </font>
    <font>
      <b val="1"/>
      <color rgb="00666666"/>
    </font>
    <font>
      <b val="1"/>
      <color rgb="00C65911"/>
    </font>
    <font>
      <color rgb="000000FF"/>
    </font>
    <font>
      <color rgb="00666666"/>
    </font>
    <font>
      <color rgb="00008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0F6B6D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5F6670"/>
      </patternFill>
    </fill>
    <fill>
      <patternFill patternType="solid">
        <fgColor rgb="00F4B183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7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164" fontId="10" fillId="0" borderId="0" applyAlignment="1" pivotButton="0" quotePrefix="0" xfId="0">
      <alignment vertical="top" wrapText="1"/>
    </xf>
    <xf numFmtId="0" fontId="13" fillId="8" borderId="0" applyAlignment="1" pivotButton="0" quotePrefix="0" xfId="0">
      <alignment vertical="top" wrapText="1"/>
    </xf>
    <xf numFmtId="165" fontId="13" fillId="8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Identificador único do processo.</t>
      </text>
    </comment>
    <comment ref="B1" authorId="0" shapeId="0">
      <text>
        <t>Nome legível do processo.</t>
      </text>
    </comment>
    <comment ref="C1" authorId="0" shapeId="0">
      <text>
        <t>Contexto genérico, unidade ou torre BPS.</t>
      </text>
    </comment>
    <comment ref="D1" authorId="0" shapeId="0">
      <text>
        <t>Área accountable pelo processo.</t>
      </text>
    </comment>
    <comment ref="E1" authorId="0" shapeId="0">
      <text>
        <t>Dono do processo.</t>
      </text>
    </comment>
    <comment ref="F1" authorId="0" shapeId="0">
      <text>
        <t>Objetivo de negócio do processo.</t>
      </text>
    </comment>
    <comment ref="G1" authorId="0" shapeId="0">
      <text>
        <t>Versão do mapeamento.</t>
      </text>
    </comment>
    <comment ref="H1" authorId="0" shapeId="0">
      <text>
        <t>Status do mapeamento.</t>
      </text>
    </comment>
    <comment ref="I1" authorId="0" shapeId="0">
      <text>
        <t>Evento/condição que inicia o escopo.</t>
      </text>
    </comment>
    <comment ref="J1" authorId="0" shapeId="0">
      <text>
        <t>Evento/condição que encerra o escopo.</t>
      </text>
    </comment>
    <comment ref="K1" authorId="0" shapeId="0">
      <text>
        <t>Principal entrada do processo.</t>
      </text>
    </comment>
    <comment ref="L1" authorId="0" shapeId="0">
      <text>
        <t>Principal resultado do processo.</t>
      </text>
    </comment>
    <comment ref="M1" authorId="0" shapeId="0">
      <text>
        <t>Volume médio mensal de casos.</t>
      </text>
    </comment>
    <comment ref="N1" authorId="0" shapeId="0">
      <text>
        <t>Periodicidade da demanda.</t>
      </text>
    </comment>
    <comment ref="O1" authorId="0" shapeId="0">
      <text>
        <t>SLA fim a fim, se existir.</t>
      </text>
    </comment>
    <comment ref="P1" authorId="0" shapeId="0">
      <text>
        <t>Notas gerais. Para portfólio, mantenha dados sintéticos e nomes genéricos.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J1" authorId="0" shapeId="0">
      <text>
        <t>Tempo ativo gasto executando a atividade. Não inclua espera.</t>
      </text>
    </comment>
    <comment ref="K1" authorId="0" shapeId="0">
      <text>
        <t>Tempo em fila/espera sem trabalho ativo.</t>
      </text>
    </comment>
    <comment ref="M1" authorId="0" shapeId="0">
      <text>
        <t>Volume médio mensal de casos potencialmente elegíveis a esta atividade.</t>
      </text>
    </comment>
    <comment ref="N1" authorId="0" shapeId="0">
      <text>
        <t>Percentual dos casos em que a atividade ocorre. Use 100 para caminho padrão.</t>
      </text>
    </comment>
    <comment ref="O1" authorId="0" shapeId="0">
      <text>
        <t>Lean: agrega valor, necessária ou desperdício.</t>
      </text>
    </comment>
    <comment ref="V1" authorId="0" shapeId="0">
      <text>
        <t>Sinal para análise futura de automação.</t>
      </text>
    </comment>
    <comment ref="W1" authorId="0" shapeId="0">
      <text>
        <t>Sinal para análise futura de automação/rule engine.</t>
      </text>
    </comment>
    <comment ref="X1" authorId="0" shapeId="0">
      <text>
        <t>Sinal para análise futura de automação e integração.</t>
      </text>
    </comment>
    <comment ref="Y1" authorId="0" shapeId="0">
      <text>
        <t>Quanto julgamento humano é necessário para executar corretamente.</t>
      </text>
    </comment>
    <comment ref="Z1" authorId="0" shapeId="0">
      <text>
        <t>Calculado: tempo de execução + tempo de espera.</t>
      </text>
    </comment>
    <comment ref="AA1" authorId="0" shapeId="0">
      <text>
        <t>Calculado: tempo de execução x pessoas.</t>
      </text>
    </comment>
    <comment ref="AB1" authorId="0" shapeId="0">
      <text>
        <t>Calculado: execução x pessoas x volume x taxa de ocorrência / 60. Representa horas de esforço por mês.</t>
      </text>
    </comment>
  </commentList>
</comments>
</file>

<file path=xl/tables/table1.xml><?xml version="1.0" encoding="utf-8"?>
<table xmlns="http://schemas.openxmlformats.org/spreadsheetml/2006/main" id="1" name="tbRoteiro" displayName="tbRoteiro" ref="A1:F24" headerRowCount="1">
  <autoFilter ref="A1:F24"/>
  <tableColumns count="6">
    <tableColumn id="1" name="tema"/>
    <tableColumn id="2" name="pergunta"/>
    <tableColumn id="3" name="obrigatorio"/>
    <tableColumn id="4" name="resposta"/>
    <tableColumn id="5" name="fonte_evidencia"/>
    <tableColumn id="6" name="observ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Processo" displayName="tbProcesso" ref="A1:P2" headerRowCount="1">
  <autoFilter ref="A1:P2"/>
  <tableColumns count="16">
    <tableColumn id="1" name="processo_id"/>
    <tableColumn id="2" name="nome_processo"/>
    <tableColumn id="3" name="contexto_bps"/>
    <tableColumn id="4" name="area_dona"/>
    <tableColumn id="5" name="dono_processo"/>
    <tableColumn id="6" name="objetivo"/>
    <tableColumn id="7" name="versao"/>
    <tableColumn id="8" name="status_mapeamento"/>
    <tableColumn id="9" name="escopo_inicio"/>
    <tableColumn id="10" name="escopo_fim"/>
    <tableColumn id="11" name="entrada_principal"/>
    <tableColumn id="12" name="saida_principal"/>
    <tableColumn id="13" name="volume_medio_mes"/>
    <tableColumn id="14" name="periodicidade"/>
    <tableColumn id="15" name="sla_processo"/>
    <tableColumn id="16" name="observ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Etapas" displayName="tbEtapas" ref="A1:L13" headerRowCount="1">
  <autoFilter ref="A1:L13"/>
  <tableColumns count="12">
    <tableColumn id="1" name="etapa_id"/>
    <tableColumn id="2" name="processo_id"/>
    <tableColumn id="3" name="nome_etapa"/>
    <tableColumn id="4" name="tipo_bpmn"/>
    <tableColumn id="5" name="ordem_referencia"/>
    <tableColumn id="6" name="area_responsavel"/>
    <tableColumn id="7" name="descricao"/>
    <tableColumn id="8" name="entrada_etapa"/>
    <tableColumn id="9" name="saida_etapa"/>
    <tableColumn id="10" name="criterio_saida"/>
    <tableColumn id="11" name="handoff_para"/>
    <tableColumn id="12" name="observ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Atividades" displayName="tbAtividades" ref="A1:AC19" headerRowCount="1">
  <autoFilter ref="A1:AC19"/>
  <tableColumns count="29">
    <tableColumn id="1" name="atividade_id"/>
    <tableColumn id="2" name="etapa_id"/>
    <tableColumn id="3" name="atividade"/>
    <tableColumn id="4" name="descricao"/>
    <tableColumn id="5" name="papel_responsavel"/>
    <tableColumn id="6" name="area_responsavel"/>
    <tableColumn id="7" name="sistema_principal"/>
    <tableColumn id="8" name="tipo_execucao"/>
    <tableColumn id="9" name="tipo_atividade"/>
    <tableColumn id="10" name="tempo_execucao_min"/>
    <tableColumn id="11" name="tempo_espera_min"/>
    <tableColumn id="12" name="pessoas"/>
    <tableColumn id="13" name="volume_medio_mes"/>
    <tableColumn id="14" name="taxa_ocorrencia_pct"/>
    <tableColumn id="15" name="classificacao_lean"/>
    <tableColumn id="16" name="criticidade"/>
    <tableColumn id="17" name="sla_atividade"/>
    <tableColumn id="18" name="entrada"/>
    <tableColumn id="19" name="saida"/>
    <tableColumn id="20" name="excecao_principal"/>
    <tableColumn id="21" name="controle_existente"/>
    <tableColumn id="22" name="repetitiva"/>
    <tableColumn id="23" name="baseada_regras"/>
    <tableColumn id="24" name="dados_estruturados"/>
    <tableColumn id="25" name="nivel_julgamento"/>
    <tableColumn id="26" name="tempo_total_min"/>
    <tableColumn id="27" name="esforco_min_ocorrencia"/>
    <tableColumn id="28" name="carga_horas_mes"/>
    <tableColumn id="29" name="observa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Conexoes" displayName="tbConexoes" ref="A1:H14" headerRowCount="1">
  <autoFilter ref="A1:H14"/>
  <tableColumns count="8">
    <tableColumn id="1" name="conexao_id"/>
    <tableColumn id="2" name="origem_id"/>
    <tableColumn id="3" name="destino_id"/>
    <tableColumn id="4" name="tipo_fluxo"/>
    <tableColumn id="5" name="condicao"/>
    <tableColumn id="6" name="probabilidade_pct"/>
    <tableColumn id="7" name="ordem_saida"/>
    <tableColumn id="8" name="observaca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Regras" displayName="tbRegras" ref="A1:J6" headerRowCount="1">
  <autoFilter ref="A1:J6"/>
  <tableColumns count="10">
    <tableColumn id="1" name="regra_id"/>
    <tableColumn id="2" name="atividade_id"/>
    <tableColumn id="3" name="nome_regra"/>
    <tableColumn id="4" name="tipo_regra"/>
    <tableColumn id="5" name="descricao_regra"/>
    <tableColumn id="6" name="condicao_entrada"/>
    <tableColumn id="7" name="resultado_esperado"/>
    <tableColumn id="8" name="criticidade"/>
    <tableColumn id="9" name="fonte_regra"/>
    <tableColumn id="10" name="observaca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Dicionario" displayName="tbDicionario" ref="A1:F76" headerRowCount="1">
  <autoFilter ref="A1:F76"/>
  <tableColumns count="6">
    <tableColumn id="1" name="aba"/>
    <tableColumn id="2" name="campo"/>
    <tableColumn id="3" name="obrigatorio"/>
    <tableColumn id="4" name="descricao"/>
    <tableColumn id="5" name="exemplo"/>
    <tableColumn id="6" name="uso_na_aplic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0" customHeight="1">
      <c r="A1" s="1" t="inlineStr">
        <is>
          <t>PROCESS INTELLIGENCE | TEMPLATE V2</t>
        </is>
      </c>
    </row>
    <row r="2" ht="20" customHeight="1"/>
    <row r="3" ht="20" customHeight="1"/>
    <row r="4" ht="20" customHeight="1">
      <c r="A4" s="2" t="inlineStr">
        <is>
          <t>Objetivo</t>
        </is>
      </c>
    </row>
    <row r="5" ht="54" customHeight="1">
      <c r="A5" s="3" t="inlineStr">
        <is>
          <t>Template genérico para levantamento de processos operacionais. A estrutura foi desenhada para funcionar como fonte de dados de uma futura aplicação capaz de gerar BPMN, drilldown de atividades, análise Lean, tempos, carga, gargalos, regras de negócio e oportunidades de automação — sem depender de um cliente, sistema ou processo específico.</t>
        </is>
      </c>
    </row>
    <row r="6" ht="20" customHeight="1"/>
    <row r="7" ht="20" customHeight="1"/>
    <row r="8" ht="20" customHeight="1"/>
    <row r="9" ht="20" customHeight="1">
      <c r="A9" s="4" t="inlineStr">
        <is>
          <t>O que mudou da V1 para a V2</t>
        </is>
      </c>
    </row>
    <row r="10" ht="20" customHeight="1">
      <c r="A10" t="inlineStr">
        <is>
          <t>•</t>
        </is>
      </c>
      <c r="B10" s="5" t="inlineStr">
        <is>
          <t>O exemplo deixou de representar um processo específico e passou a ser um fluxo operacional neutro: Processamento de Solicitação Operacional.</t>
        </is>
      </c>
    </row>
    <row r="11" ht="20" customHeight="1">
      <c r="A11" t="inlineStr">
        <is>
          <t>•</t>
        </is>
      </c>
      <c r="B11" s="5" t="inlineStr">
        <is>
          <t>Nomes de sistemas, papéis e atividades foram generalizados para permitir reutilização em diferentes projetos.</t>
        </is>
      </c>
    </row>
    <row r="12" ht="20" customHeight="1">
      <c r="A12" t="inlineStr">
        <is>
          <t>•</t>
        </is>
      </c>
      <c r="B12" s="5" t="inlineStr">
        <is>
          <t>Foi criada a aba ROTEIRO para apoiar entrevistas e workshops de discovery antes da modelagem BPMN.</t>
        </is>
      </c>
    </row>
    <row r="13" ht="20" customHeight="1">
      <c r="A13" t="inlineStr">
        <is>
          <t>•</t>
        </is>
      </c>
      <c r="B13" s="5" t="inlineStr">
        <is>
          <t>A aba REGRAS separa regras de negócio da descrição das atividades, aumentando rastreabilidade e reutilização.</t>
        </is>
      </c>
    </row>
    <row r="14" ht="20" customHeight="1">
      <c r="A14" t="inlineStr">
        <is>
          <t>•</t>
        </is>
      </c>
      <c r="B14" s="5" t="inlineStr">
        <is>
          <t>ATIVIDADES agora separa esforço, espera, volume, Lean, controles e sinais de potencial de automação.</t>
        </is>
      </c>
    </row>
    <row r="15" ht="20" customHeight="1">
      <c r="A15" t="inlineStr">
        <is>
          <t>•</t>
        </is>
      </c>
      <c r="B15" s="5" t="inlineStr">
        <is>
          <t>Os cálculos de tempo total, esforço por ocorrência e carga mensal são derivados automaticamente.</t>
        </is>
      </c>
    </row>
    <row r="16" ht="20" customHeight="1"/>
    <row r="17" ht="20" customHeight="1">
      <c r="A17" s="2" t="inlineStr">
        <is>
          <t>Fluxo recomendado de uso</t>
        </is>
      </c>
    </row>
    <row r="18" ht="20" customHeight="1">
      <c r="A18" s="6" t="inlineStr">
        <is>
          <t>1</t>
        </is>
      </c>
      <c r="B18" s="7" t="inlineStr">
        <is>
          <t>ROTEIRO</t>
        </is>
      </c>
      <c r="C18" s="5" t="inlineStr">
        <is>
          <t>Conduza o levantamento com quem executa, supervisiona e recebe o processo.</t>
        </is>
      </c>
    </row>
    <row r="19" ht="20" customHeight="1">
      <c r="A19" s="6" t="inlineStr">
        <is>
          <t>2</t>
        </is>
      </c>
      <c r="B19" s="7" t="inlineStr">
        <is>
          <t>PROCESSO</t>
        </is>
      </c>
      <c r="C19" s="5" t="inlineStr">
        <is>
          <t>Defina objetivo, escopo, volume, SLA e resultado esperado.</t>
        </is>
      </c>
    </row>
    <row r="20" ht="20" customHeight="1">
      <c r="A20" s="6" t="inlineStr">
        <is>
          <t>3</t>
        </is>
      </c>
      <c r="B20" s="7" t="inlineStr">
        <is>
          <t>ETAPAS</t>
        </is>
      </c>
      <c r="C20" s="5" t="inlineStr">
        <is>
          <t>Cadastre as macroetapas e gateways do processo.</t>
        </is>
      </c>
    </row>
    <row r="21" ht="20" customHeight="1">
      <c r="A21" s="6" t="inlineStr">
        <is>
          <t>4</t>
        </is>
      </c>
      <c r="B21" s="7" t="inlineStr">
        <is>
          <t>ATIVIDADES</t>
        </is>
      </c>
      <c r="C21" s="5" t="inlineStr">
        <is>
          <t>Detalhe o trabalho executado dentro de cada etapa.</t>
        </is>
      </c>
    </row>
    <row r="22" ht="20" customHeight="1">
      <c r="A22" s="6" t="inlineStr">
        <is>
          <t>5</t>
        </is>
      </c>
      <c r="B22" s="7" t="inlineStr">
        <is>
          <t>CONEXOES</t>
        </is>
      </c>
      <c r="C22" s="5" t="inlineStr">
        <is>
          <t>Modele sequência, condições, exceções e retrabalhos.</t>
        </is>
      </c>
    </row>
    <row r="23" ht="20" customHeight="1">
      <c r="A23" s="6" t="inlineStr">
        <is>
          <t>6</t>
        </is>
      </c>
      <c r="B23" s="7" t="inlineStr">
        <is>
          <t>REGRAS</t>
        </is>
      </c>
      <c r="C23" s="5" t="inlineStr">
        <is>
          <t>Registre regras que determinam validações, decisões e roteamentos.</t>
        </is>
      </c>
    </row>
    <row r="24" ht="20" customHeight="1">
      <c r="A24" s="6" t="inlineStr">
        <is>
          <t>7</t>
        </is>
      </c>
      <c r="B24" s="7" t="inlineStr">
        <is>
          <t>DICIONARIO</t>
        </is>
      </c>
      <c r="C24" s="5" t="inlineStr">
        <is>
          <t>Consulte a definição dos campos e mantenha o padrão de coleta.</t>
        </is>
      </c>
    </row>
    <row r="25" ht="20" customHeight="1"/>
    <row r="26" ht="20" customHeight="1"/>
    <row r="27" ht="20" customHeight="1">
      <c r="A27" s="8" t="inlineStr">
        <is>
          <t>Princípios de modelagem</t>
        </is>
      </c>
    </row>
    <row r="28" ht="20" customHeight="1">
      <c r="A28" t="inlineStr">
        <is>
          <t>•</t>
        </is>
      </c>
      <c r="B28" s="5" t="inlineStr">
        <is>
          <t>Distinguir tempo de execução de tempo de espera. Espera aumenta lead time, mas não necessariamente consome esforço humano.</t>
        </is>
      </c>
    </row>
    <row r="29" ht="20" customHeight="1">
      <c r="A29" t="inlineStr">
        <is>
          <t>•</t>
        </is>
      </c>
      <c r="B29" s="5" t="inlineStr">
        <is>
          <t>Usar volume e taxa de ocorrência para representar exceções, retrabalho e caminhos que não acontecem em 100% dos casos.</t>
        </is>
      </c>
    </row>
    <row r="30" ht="20" customHeight="1">
      <c r="A30" t="inlineStr">
        <is>
          <t>•</t>
        </is>
      </c>
      <c r="B30" s="5" t="inlineStr">
        <is>
          <t>Representar o fluxo pelas conexões entre etapas; a coluna de ordem é apenas uma referência visual.</t>
        </is>
      </c>
    </row>
    <row r="31" ht="20" customHeight="1">
      <c r="A31" t="inlineStr">
        <is>
          <t>•</t>
        </is>
      </c>
      <c r="B31" s="5" t="inlineStr">
        <is>
          <t>Manter regras de negócio separadas das atividades sempre que forem relevantes para decisão, validação ou automação.</t>
        </is>
      </c>
    </row>
    <row r="32" ht="20" customHeight="1">
      <c r="A32" t="inlineStr">
        <is>
          <t>•</t>
        </is>
      </c>
      <c r="B32" s="5" t="inlineStr">
        <is>
          <t>Evitar dados confidenciais em versões de portfólio. Use nomes genéricos, sistemas neutros e dados sintéticos.</t>
        </is>
      </c>
    </row>
    <row r="33" ht="20" customHeight="1">
      <c r="A33" t="inlineStr">
        <is>
          <t>•</t>
        </is>
      </c>
      <c r="B33" s="5" t="inlineStr">
        <is>
          <t>Não tratar o score de automação como verdade absoluta: ele deve ser consequência de critérios transparentes e validados.</t>
        </is>
      </c>
    </row>
    <row r="34" ht="20" customHeight="1"/>
    <row r="35" ht="20" customHeight="1">
      <c r="A35" s="9" t="inlineStr">
        <is>
          <t>Legenda visual</t>
        </is>
      </c>
    </row>
    <row r="36" ht="20" customHeight="1">
      <c r="A36" s="10" t="inlineStr">
        <is>
          <t>Azul</t>
        </is>
      </c>
      <c r="B36" t="inlineStr">
        <is>
          <t>Campo de entrada / valor preenchido pelo usuário</t>
        </is>
      </c>
    </row>
    <row r="37" ht="20" customHeight="1">
      <c r="A37" s="11" t="inlineStr">
        <is>
          <t>Preto</t>
        </is>
      </c>
      <c r="B37" t="inlineStr">
        <is>
          <t>Fórmula / valor derivado</t>
        </is>
      </c>
    </row>
    <row r="38" ht="20" customHeight="1">
      <c r="A38" s="12" t="inlineStr">
        <is>
          <t>Verde</t>
        </is>
      </c>
      <c r="B38" t="inlineStr">
        <is>
          <t>Referência relacionada a outra aba</t>
        </is>
      </c>
    </row>
    <row r="39" ht="20" customHeight="1">
      <c r="A39" s="13" t="inlineStr">
        <is>
          <t>Cinza</t>
        </is>
      </c>
      <c r="B39" t="inlineStr">
        <is>
          <t>Constante, orientação ou campo calculado</t>
        </is>
      </c>
    </row>
    <row r="40" ht="20" customHeight="1">
      <c r="A40" s="14" t="inlineStr">
        <is>
          <t>Laranja</t>
        </is>
      </c>
      <c r="B40" t="inlineStr">
        <is>
          <t>Ponto de atenção / revisão</t>
        </is>
      </c>
    </row>
    <row r="41" ht="20" customHeight="1"/>
    <row r="42" ht="20" customHeight="1">
      <c r="A42" s="15" t="inlineStr">
        <is>
          <t>Observação para evolução</t>
        </is>
      </c>
    </row>
    <row r="43" ht="48" customHeight="1">
      <c r="A43" s="3" t="inlineStr">
        <is>
          <t>Esta V2 é propositalmente genérica. O próximo refinamento deve acontecer após conversar com analistas de processos e comparar o padrão profissional de coleta com os campos atuais. A estrutura deve evoluir somente quando a necessidade for recorrente em diferentes tipos de processo.</t>
        </is>
      </c>
    </row>
    <row r="44" ht="20" customHeight="1"/>
    <row r="45" ht="20" customHeight="1"/>
  </sheetData>
  <mergeCells count="33">
    <mergeCell ref="A9:H9"/>
    <mergeCell ref="A43:H45"/>
    <mergeCell ref="B40:H40"/>
    <mergeCell ref="C22:H22"/>
    <mergeCell ref="B30:H30"/>
    <mergeCell ref="B15:H15"/>
    <mergeCell ref="B33:H33"/>
    <mergeCell ref="C21:H21"/>
    <mergeCell ref="B36:H36"/>
    <mergeCell ref="B32:H32"/>
    <mergeCell ref="C23:H23"/>
    <mergeCell ref="A27:H27"/>
    <mergeCell ref="B31:H31"/>
    <mergeCell ref="C19:H19"/>
    <mergeCell ref="B12:H12"/>
    <mergeCell ref="B39:H39"/>
    <mergeCell ref="A42:H42"/>
    <mergeCell ref="C18:H18"/>
    <mergeCell ref="B11:H11"/>
    <mergeCell ref="A1:H2"/>
    <mergeCell ref="A17:H17"/>
    <mergeCell ref="A4:H4"/>
    <mergeCell ref="B14:H14"/>
    <mergeCell ref="C24:H24"/>
    <mergeCell ref="A35:H35"/>
    <mergeCell ref="B13:H13"/>
    <mergeCell ref="A5:H7"/>
    <mergeCell ref="B38:H38"/>
    <mergeCell ref="B29:H29"/>
    <mergeCell ref="B10:H10"/>
    <mergeCell ref="C20:H20"/>
    <mergeCell ref="B37:H37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5" customWidth="1" min="3" max="3"/>
    <col width="42" customWidth="1" min="4" max="4"/>
    <col width="30" customWidth="1" min="5" max="5"/>
    <col width="42" customWidth="1" min="6" max="6"/>
  </cols>
  <sheetData>
    <row r="1" ht="34" customHeight="1">
      <c r="A1" s="16" t="inlineStr">
        <is>
          <t>tema</t>
        </is>
      </c>
      <c r="B1" s="16" t="inlineStr">
        <is>
          <t>pergunta</t>
        </is>
      </c>
      <c r="C1" s="16" t="inlineStr">
        <is>
          <t>obrigatorio</t>
        </is>
      </c>
      <c r="D1" s="16" t="inlineStr">
        <is>
          <t>resposta</t>
        </is>
      </c>
      <c r="E1" s="16" t="inlineStr">
        <is>
          <t>fonte_evidencia</t>
        </is>
      </c>
      <c r="F1" s="16" t="inlineStr">
        <is>
          <t>observacao</t>
        </is>
      </c>
    </row>
    <row r="2" ht="22" customHeight="1">
      <c r="A2" s="17" t="inlineStr">
        <is>
          <t>Escopo</t>
        </is>
      </c>
      <c r="B2" s="17" t="inlineStr">
        <is>
          <t>O que dispara o processo?</t>
        </is>
      </c>
      <c r="C2" s="17" t="inlineStr">
        <is>
          <t>Sim</t>
        </is>
      </c>
      <c r="D2" s="18" t="inlineStr"/>
      <c r="E2" s="18" t="inlineStr">
        <is>
          <t>Entrevista / procedimento</t>
        </is>
      </c>
      <c r="F2" s="18" t="inlineStr"/>
    </row>
    <row r="3" ht="22" customHeight="1">
      <c r="A3" s="17" t="inlineStr">
        <is>
          <t>Escopo</t>
        </is>
      </c>
      <c r="B3" s="17" t="inlineStr">
        <is>
          <t>Qual evento ou resultado define o encerramento do processo?</t>
        </is>
      </c>
      <c r="C3" s="17" t="inlineStr">
        <is>
          <t>Sim</t>
        </is>
      </c>
      <c r="D3" s="18" t="inlineStr"/>
      <c r="E3" s="18" t="inlineStr">
        <is>
          <t>Entrevista / procedimento</t>
        </is>
      </c>
      <c r="F3" s="18" t="inlineStr"/>
    </row>
    <row r="4" ht="22" customHeight="1">
      <c r="A4" s="17" t="inlineStr">
        <is>
          <t>Objetivo</t>
        </is>
      </c>
      <c r="B4" s="17" t="inlineStr">
        <is>
          <t>Qual problema ou necessidade de negócio este processo resolve?</t>
        </is>
      </c>
      <c r="C4" s="17" t="inlineStr">
        <is>
          <t>Sim</t>
        </is>
      </c>
      <c r="D4" s="18" t="inlineStr"/>
      <c r="E4" s="18" t="inlineStr">
        <is>
          <t>Sponsor / dono do processo</t>
        </is>
      </c>
      <c r="F4" s="18" t="inlineStr"/>
    </row>
    <row r="5" ht="22" customHeight="1">
      <c r="A5" s="17" t="inlineStr">
        <is>
          <t>Demanda</t>
        </is>
      </c>
      <c r="B5" s="17" t="inlineStr">
        <is>
          <t>Qual é o volume médio de casos por dia, semana ou mês?</t>
        </is>
      </c>
      <c r="C5" s="17" t="inlineStr">
        <is>
          <t>Recomendado</t>
        </is>
      </c>
      <c r="D5" s="18" t="inlineStr"/>
      <c r="E5" s="18" t="inlineStr">
        <is>
          <t>Sistema / relatório</t>
        </is>
      </c>
      <c r="F5" s="18" t="inlineStr"/>
    </row>
    <row r="6" ht="22" customHeight="1">
      <c r="A6" s="17" t="inlineStr">
        <is>
          <t>Demanda</t>
        </is>
      </c>
      <c r="B6" s="17" t="inlineStr">
        <is>
          <t>Existe sazonalidade ou pico de volume? Quando?</t>
        </is>
      </c>
      <c r="C6" s="17" t="inlineStr">
        <is>
          <t>Recomendado</t>
        </is>
      </c>
      <c r="D6" s="18" t="inlineStr"/>
      <c r="E6" s="18" t="inlineStr">
        <is>
          <t>Histórico / relato</t>
        </is>
      </c>
      <c r="F6" s="18" t="inlineStr"/>
    </row>
    <row r="7" ht="22" customHeight="1">
      <c r="A7" s="17" t="inlineStr">
        <is>
          <t>Fluxo</t>
        </is>
      </c>
      <c r="B7" s="17" t="inlineStr">
        <is>
          <t>Quais são as macroetapas do processo?</t>
        </is>
      </c>
      <c r="C7" s="17" t="inlineStr">
        <is>
          <t>Sim</t>
        </is>
      </c>
      <c r="D7" s="18" t="inlineStr"/>
      <c r="E7" s="18" t="inlineStr">
        <is>
          <t>Workshop</t>
        </is>
      </c>
      <c r="F7" s="18" t="inlineStr"/>
    </row>
    <row r="8" ht="22" customHeight="1">
      <c r="A8" s="17" t="inlineStr">
        <is>
          <t>Fluxo</t>
        </is>
      </c>
      <c r="B8" s="17" t="inlineStr">
        <is>
          <t>Quais decisões alteram o caminho do processo?</t>
        </is>
      </c>
      <c r="C8" s="17" t="inlineStr">
        <is>
          <t>Sim</t>
        </is>
      </c>
      <c r="D8" s="18" t="inlineStr"/>
      <c r="E8" s="18" t="inlineStr">
        <is>
          <t>Workshop</t>
        </is>
      </c>
      <c r="F8" s="18" t="inlineStr"/>
    </row>
    <row r="9" ht="22" customHeight="1">
      <c r="A9" s="17" t="inlineStr">
        <is>
          <t>Fluxo</t>
        </is>
      </c>
      <c r="B9" s="17" t="inlineStr">
        <is>
          <t>Quais exceções, desvios ou retrabalhos ocorrem com frequência?</t>
        </is>
      </c>
      <c r="C9" s="17" t="inlineStr">
        <is>
          <t>Sim</t>
        </is>
      </c>
      <c r="D9" s="18" t="inlineStr"/>
      <c r="E9" s="18" t="inlineStr">
        <is>
          <t>Workshop / dados</t>
        </is>
      </c>
      <c r="F9" s="18" t="inlineStr"/>
    </row>
    <row r="10" ht="22" customHeight="1">
      <c r="A10" s="17" t="inlineStr">
        <is>
          <t>Papéis</t>
        </is>
      </c>
      <c r="B10" s="17" t="inlineStr">
        <is>
          <t>Quem executa cada atividade e quem aprova ou revisa?</t>
        </is>
      </c>
      <c r="C10" s="17" t="inlineStr">
        <is>
          <t>Sim</t>
        </is>
      </c>
      <c r="D10" s="18" t="inlineStr"/>
      <c r="E10" s="18" t="inlineStr">
        <is>
          <t>RACI / entrevista</t>
        </is>
      </c>
      <c r="F10" s="18" t="inlineStr"/>
    </row>
    <row r="11" ht="22" customHeight="1">
      <c r="A11" s="17" t="inlineStr">
        <is>
          <t>Handoff</t>
        </is>
      </c>
      <c r="B11" s="17" t="inlineStr">
        <is>
          <t>Em quais pontos o trabalho muda de pessoa, área ou fila?</t>
        </is>
      </c>
      <c r="C11" s="17" t="inlineStr">
        <is>
          <t>Recomendado</t>
        </is>
      </c>
      <c r="D11" s="18" t="inlineStr"/>
      <c r="E11" s="18" t="inlineStr">
        <is>
          <t>Entrevista</t>
        </is>
      </c>
      <c r="F11" s="18" t="inlineStr"/>
    </row>
    <row r="12" ht="22" customHeight="1">
      <c r="A12" s="17" t="inlineStr">
        <is>
          <t>Sistemas</t>
        </is>
      </c>
      <c r="B12" s="17" t="inlineStr">
        <is>
          <t>Quais sistemas, planilhas, e-mails ou portais são utilizados?</t>
        </is>
      </c>
      <c r="C12" s="17" t="inlineStr">
        <is>
          <t>Sim</t>
        </is>
      </c>
      <c r="D12" s="18" t="inlineStr"/>
      <c r="E12" s="18" t="inlineStr">
        <is>
          <t>Entrevista / observação</t>
        </is>
      </c>
      <c r="F12" s="18" t="inlineStr"/>
    </row>
    <row r="13" ht="22" customHeight="1">
      <c r="A13" s="17" t="inlineStr">
        <is>
          <t>Tempo</t>
        </is>
      </c>
      <c r="B13" s="17" t="inlineStr">
        <is>
          <t>Quanto tempo de execução ativa cada atividade consome?</t>
        </is>
      </c>
      <c r="C13" s="17" t="inlineStr">
        <is>
          <t>Recomendado</t>
        </is>
      </c>
      <c r="D13" s="18" t="inlineStr"/>
      <c r="E13" s="18" t="inlineStr">
        <is>
          <t>Amostragem / observação</t>
        </is>
      </c>
      <c r="F13" s="18" t="inlineStr"/>
    </row>
    <row r="14" ht="22" customHeight="1">
      <c r="A14" s="17" t="inlineStr">
        <is>
          <t>Tempo</t>
        </is>
      </c>
      <c r="B14" s="17" t="inlineStr">
        <is>
          <t>Quanto tempo o caso fica aguardando entre atividades?</t>
        </is>
      </c>
      <c r="C14" s="17" t="inlineStr">
        <is>
          <t>Recomendado</t>
        </is>
      </c>
      <c r="D14" s="18" t="inlineStr"/>
      <c r="E14" s="18" t="inlineStr">
        <is>
          <t>Sistema / amostragem</t>
        </is>
      </c>
      <c r="F14" s="18" t="inlineStr"/>
    </row>
    <row r="15" ht="22" customHeight="1">
      <c r="A15" s="17" t="inlineStr">
        <is>
          <t>SLA</t>
        </is>
      </c>
      <c r="B15" s="17" t="inlineStr">
        <is>
          <t>Existe SLA do processo ou de atividades específicas?</t>
        </is>
      </c>
      <c r="C15" s="17" t="inlineStr">
        <is>
          <t>Sim</t>
        </is>
      </c>
      <c r="D15" s="18" t="inlineStr"/>
      <c r="E15" s="18" t="inlineStr">
        <is>
          <t>Contrato / procedimento</t>
        </is>
      </c>
      <c r="F15" s="18" t="inlineStr"/>
    </row>
    <row r="16" ht="22" customHeight="1">
      <c r="A16" s="17" t="inlineStr">
        <is>
          <t>Qualidade</t>
        </is>
      </c>
      <c r="B16" s="17" t="inlineStr">
        <is>
          <t>Quais erros ou causas de retrabalho são mais frequentes?</t>
        </is>
      </c>
      <c r="C16" s="17" t="inlineStr">
        <is>
          <t>Recomendado</t>
        </is>
      </c>
      <c r="D16" s="18" t="inlineStr"/>
      <c r="E16" s="18" t="inlineStr">
        <is>
          <t>QA / chamados / histórico</t>
        </is>
      </c>
      <c r="F16" s="18" t="inlineStr"/>
    </row>
    <row r="17" ht="22" customHeight="1">
      <c r="A17" s="17" t="inlineStr">
        <is>
          <t>Regras</t>
        </is>
      </c>
      <c r="B17" s="17" t="inlineStr">
        <is>
          <t>Quais decisões dependem de regras objetivas e documentáveis?</t>
        </is>
      </c>
      <c r="C17" s="17" t="inlineStr">
        <is>
          <t>Sim</t>
        </is>
      </c>
      <c r="D17" s="18" t="inlineStr"/>
      <c r="E17" s="18" t="inlineStr">
        <is>
          <t>Procedimento / SME</t>
        </is>
      </c>
      <c r="F17" s="18" t="inlineStr"/>
    </row>
    <row r="18" ht="22" customHeight="1">
      <c r="A18" s="17" t="inlineStr">
        <is>
          <t>Regras</t>
        </is>
      </c>
      <c r="B18" s="17" t="inlineStr">
        <is>
          <t>Quais decisões dependem de julgamento ou experiência do analista?</t>
        </is>
      </c>
      <c r="C18" s="17" t="inlineStr">
        <is>
          <t>Recomendado</t>
        </is>
      </c>
      <c r="D18" s="18" t="inlineStr"/>
      <c r="E18" s="18" t="inlineStr">
        <is>
          <t>SME / observação</t>
        </is>
      </c>
      <c r="F18" s="18" t="inlineStr"/>
    </row>
    <row r="19" ht="22" customHeight="1">
      <c r="A19" s="17" t="inlineStr">
        <is>
          <t>Controles</t>
        </is>
      </c>
      <c r="B19" s="17" t="inlineStr">
        <is>
          <t>Quais controles, conferências ou evidências são obrigatórios?</t>
        </is>
      </c>
      <c r="C19" s="17" t="inlineStr">
        <is>
          <t>Recomendado</t>
        </is>
      </c>
      <c r="D19" s="18" t="inlineStr"/>
      <c r="E19" s="18" t="inlineStr">
        <is>
          <t>Procedimento / auditoria</t>
        </is>
      </c>
      <c r="F19" s="18" t="inlineStr"/>
    </row>
    <row r="20" ht="22" customHeight="1">
      <c r="A20" s="17" t="inlineStr">
        <is>
          <t>Risco</t>
        </is>
      </c>
      <c r="B20" s="17" t="inlineStr">
        <is>
          <t>O que acontece se a atividade for executada incorretamente ou atrasar?</t>
        </is>
      </c>
      <c r="C20" s="17" t="inlineStr">
        <is>
          <t>Recomendado</t>
        </is>
      </c>
      <c r="D20" s="18" t="inlineStr"/>
      <c r="E20" s="18" t="inlineStr">
        <is>
          <t>Gestão / risco</t>
        </is>
      </c>
      <c r="F20" s="18" t="inlineStr"/>
    </row>
    <row r="21" ht="22" customHeight="1">
      <c r="A21" s="17" t="inlineStr">
        <is>
          <t>Automação</t>
        </is>
      </c>
      <c r="B21" s="17" t="inlineStr">
        <is>
          <t>A atividade é repetitiva e baseada em regras?</t>
        </is>
      </c>
      <c r="C21" s="17" t="inlineStr">
        <is>
          <t>Recomendado</t>
        </is>
      </c>
      <c r="D21" s="18" t="inlineStr"/>
      <c r="E21" s="18" t="inlineStr">
        <is>
          <t>Entrevista</t>
        </is>
      </c>
      <c r="F21" s="18" t="inlineStr"/>
    </row>
    <row r="22" ht="22" customHeight="1">
      <c r="A22" s="17" t="inlineStr">
        <is>
          <t>Automação</t>
        </is>
      </c>
      <c r="B22" s="17" t="inlineStr">
        <is>
          <t>Os dados de entrada são estruturados e acessíveis digitalmente?</t>
        </is>
      </c>
      <c r="C22" s="17" t="inlineStr">
        <is>
          <t>Recomendado</t>
        </is>
      </c>
      <c r="D22" s="18" t="inlineStr"/>
      <c r="E22" s="18" t="inlineStr">
        <is>
          <t>Entrevista / sistema</t>
        </is>
      </c>
      <c r="F22" s="18" t="inlineStr"/>
    </row>
    <row r="23" ht="22" customHeight="1">
      <c r="A23" s="17" t="inlineStr">
        <is>
          <t>Automação</t>
        </is>
      </c>
      <c r="B23" s="17" t="inlineStr">
        <is>
          <t>A atividade exige alto nível de julgamento humano?</t>
        </is>
      </c>
      <c r="C23" s="17" t="inlineStr">
        <is>
          <t>Recomendado</t>
        </is>
      </c>
      <c r="D23" s="18" t="inlineStr"/>
      <c r="E23" s="18" t="inlineStr">
        <is>
          <t>Entrevista</t>
        </is>
      </c>
      <c r="F23" s="18" t="inlineStr"/>
    </row>
    <row r="24" ht="22" customHeight="1">
      <c r="A24" s="17" t="inlineStr">
        <is>
          <t>Melhoria</t>
        </is>
      </c>
      <c r="B24" s="17" t="inlineStr">
        <is>
          <t>Se pudesse eliminar uma etapa ou espera, qual teria maior impacto?</t>
        </is>
      </c>
      <c r="C24" s="17" t="inlineStr">
        <is>
          <t>Recomendado</t>
        </is>
      </c>
      <c r="D24" s="18" t="inlineStr"/>
      <c r="E24" s="18" t="inlineStr">
        <is>
          <t>Workshop</t>
        </is>
      </c>
      <c r="F24" s="18" t="inlineStr"/>
    </row>
  </sheetData>
  <dataValidations count="1">
    <dataValidation sqref="C2:C300" showDropDown="0" showInputMessage="0" showErrorMessage="0" allowBlank="0" type="list">
      <formula1>=LISTAS!$M$2:$M$4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5" customWidth="1" min="3" max="3"/>
    <col width="20" customWidth="1" min="4" max="4"/>
    <col width="24" customWidth="1" min="5" max="5"/>
    <col width="55" customWidth="1" min="6" max="6"/>
    <col width="10" customWidth="1" min="7" max="7"/>
    <col width="18" customWidth="1" min="8" max="8"/>
    <col width="28" customWidth="1" min="9" max="9"/>
    <col width="28" customWidth="1" min="10" max="10"/>
    <col width="34" customWidth="1" min="11" max="11"/>
    <col width="34" customWidth="1" min="12" max="12"/>
    <col width="18" customWidth="1" min="13" max="13"/>
    <col width="16" customWidth="1" min="14" max="14"/>
    <col width="14" customWidth="1" min="15" max="15"/>
    <col width="48" customWidth="1" min="16" max="16"/>
  </cols>
  <sheetData>
    <row r="1" ht="34" customHeight="1">
      <c r="A1" s="16" t="inlineStr">
        <is>
          <t>processo_id</t>
        </is>
      </c>
      <c r="B1" s="16" t="inlineStr">
        <is>
          <t>nome_processo</t>
        </is>
      </c>
      <c r="C1" s="16" t="inlineStr">
        <is>
          <t>contexto_bps</t>
        </is>
      </c>
      <c r="D1" s="16" t="inlineStr">
        <is>
          <t>area_dona</t>
        </is>
      </c>
      <c r="E1" s="16" t="inlineStr">
        <is>
          <t>dono_processo</t>
        </is>
      </c>
      <c r="F1" s="16" t="inlineStr">
        <is>
          <t>objetivo</t>
        </is>
      </c>
      <c r="G1" s="16" t="inlineStr">
        <is>
          <t>versao</t>
        </is>
      </c>
      <c r="H1" s="16" t="inlineStr">
        <is>
          <t>status_mapeamento</t>
        </is>
      </c>
      <c r="I1" s="16" t="inlineStr">
        <is>
          <t>escopo_inicio</t>
        </is>
      </c>
      <c r="J1" s="16" t="inlineStr">
        <is>
          <t>escopo_fim</t>
        </is>
      </c>
      <c r="K1" s="16" t="inlineStr">
        <is>
          <t>entrada_principal</t>
        </is>
      </c>
      <c r="L1" s="16" t="inlineStr">
        <is>
          <t>saida_principal</t>
        </is>
      </c>
      <c r="M1" s="16" t="inlineStr">
        <is>
          <t>volume_medio_mes</t>
        </is>
      </c>
      <c r="N1" s="16" t="inlineStr">
        <is>
          <t>periodicidade</t>
        </is>
      </c>
      <c r="O1" s="16" t="inlineStr">
        <is>
          <t>sla_processo</t>
        </is>
      </c>
      <c r="P1" s="16" t="inlineStr">
        <is>
          <t>observacao</t>
        </is>
      </c>
    </row>
    <row r="2" ht="22" customHeight="1">
      <c r="A2" s="18" t="inlineStr">
        <is>
          <t>PRC001</t>
        </is>
      </c>
      <c r="B2" s="18" t="inlineStr">
        <is>
          <t>Processamento de Solicitação Operacional</t>
        </is>
      </c>
      <c r="C2" s="18" t="inlineStr">
        <is>
          <t>Operação genérica</t>
        </is>
      </c>
      <c r="D2" s="18" t="inlineStr">
        <is>
          <t>Operações</t>
        </is>
      </c>
      <c r="E2" s="18" t="inlineStr">
        <is>
          <t>Gestor do Processo</t>
        </is>
      </c>
      <c r="F2" s="18" t="inlineStr">
        <is>
          <t>Receber, analisar, tratar e concluir solicitações operacionais com qualidade e rastreabilidade.</t>
        </is>
      </c>
      <c r="G2" s="18" t="inlineStr">
        <is>
          <t>2.0</t>
        </is>
      </c>
      <c r="H2" s="18" t="inlineStr">
        <is>
          <t>Rascunho</t>
        </is>
      </c>
      <c r="I2" s="18" t="inlineStr">
        <is>
          <t>Solicitação recebida</t>
        </is>
      </c>
      <c r="J2" s="18" t="inlineStr">
        <is>
          <t>Solicitação encerrada</t>
        </is>
      </c>
      <c r="K2" s="18" t="inlineStr">
        <is>
          <t>Solicitação com dados e documentos</t>
        </is>
      </c>
      <c r="L2" s="18" t="inlineStr">
        <is>
          <t>Resultado processado e comunicado</t>
        </is>
      </c>
      <c r="M2" s="18" t="n">
        <v>500</v>
      </c>
      <c r="N2" s="18" t="inlineStr">
        <is>
          <t>Sob demanda</t>
        </is>
      </c>
      <c r="O2" s="18" t="inlineStr">
        <is>
          <t>D+1</t>
        </is>
      </c>
      <c r="P2" s="18" t="inlineStr">
        <is>
          <t>Exemplo sintético e neutro para validar o template V2.</t>
        </is>
      </c>
    </row>
  </sheetData>
  <dataValidations count="2">
    <dataValidation sqref="H2:H100" showDropDown="0" showInputMessage="0" showErrorMessage="0" allowBlank="0" type="list">
      <formula1>=LISTAS!$J$2:$J$5</formula1>
    </dataValidation>
    <dataValidation sqref="N2:N100" showDropDown="0" showInputMessage="0" showErrorMessage="0" allowBlank="1" type="list">
      <formula1>=LISTAS!$K$2:$K$7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5" customWidth="1" min="4" max="4"/>
    <col width="16" customWidth="1" min="5" max="5"/>
    <col width="22" customWidth="1" min="6" max="6"/>
    <col width="52" customWidth="1" min="7" max="7"/>
    <col width="28" customWidth="1" min="8" max="8"/>
    <col width="28" customWidth="1" min="9" max="9"/>
    <col width="32" customWidth="1" min="10" max="10"/>
    <col width="25" customWidth="1" min="11" max="11"/>
    <col width="36" customWidth="1" min="12" max="12"/>
  </cols>
  <sheetData>
    <row r="1" ht="34" customHeight="1">
      <c r="A1" s="16" t="inlineStr">
        <is>
          <t>etapa_id</t>
        </is>
      </c>
      <c r="B1" s="16" t="inlineStr">
        <is>
          <t>processo_id</t>
        </is>
      </c>
      <c r="C1" s="16" t="inlineStr">
        <is>
          <t>nome_etapa</t>
        </is>
      </c>
      <c r="D1" s="16" t="inlineStr">
        <is>
          <t>tipo_bpmn</t>
        </is>
      </c>
      <c r="E1" s="16" t="inlineStr">
        <is>
          <t>ordem_referencia</t>
        </is>
      </c>
      <c r="F1" s="16" t="inlineStr">
        <is>
          <t>area_responsavel</t>
        </is>
      </c>
      <c r="G1" s="16" t="inlineStr">
        <is>
          <t>descricao</t>
        </is>
      </c>
      <c r="H1" s="16" t="inlineStr">
        <is>
          <t>entrada_etapa</t>
        </is>
      </c>
      <c r="I1" s="16" t="inlineStr">
        <is>
          <t>saida_etapa</t>
        </is>
      </c>
      <c r="J1" s="16" t="inlineStr">
        <is>
          <t>criterio_saida</t>
        </is>
      </c>
      <c r="K1" s="16" t="inlineStr">
        <is>
          <t>handoff_para</t>
        </is>
      </c>
      <c r="L1" s="16" t="inlineStr">
        <is>
          <t>observacao</t>
        </is>
      </c>
    </row>
    <row r="2" ht="22" customHeight="1">
      <c r="A2" s="18" t="inlineStr">
        <is>
          <t>E001</t>
        </is>
      </c>
      <c r="B2" s="19" t="inlineStr">
        <is>
          <t>PRC001</t>
        </is>
      </c>
      <c r="C2" s="18" t="inlineStr">
        <is>
          <t>Solicitação recebida</t>
        </is>
      </c>
      <c r="D2" s="18" t="inlineStr">
        <is>
          <t>inicio</t>
        </is>
      </c>
      <c r="E2" s="18" t="n">
        <v>1</v>
      </c>
      <c r="F2" s="18" t="inlineStr">
        <is>
          <t>Solicitante</t>
        </is>
      </c>
      <c r="G2" s="18" t="inlineStr">
        <is>
          <t>Evento que inicia o processo.</t>
        </is>
      </c>
      <c r="H2" s="18" t="inlineStr">
        <is>
          <t>Necessidade operacional</t>
        </is>
      </c>
      <c r="I2" s="18" t="inlineStr">
        <is>
          <t>Solicitação disponível</t>
        </is>
      </c>
      <c r="J2" s="18" t="inlineStr">
        <is>
          <t>Solicitação registrada no canal de entrada</t>
        </is>
      </c>
      <c r="K2" s="18" t="inlineStr">
        <is>
          <t>Operações</t>
        </is>
      </c>
      <c r="L2" s="18" t="inlineStr"/>
    </row>
    <row r="3" ht="22" customHeight="1">
      <c r="A3" s="18" t="inlineStr">
        <is>
          <t>E002</t>
        </is>
      </c>
      <c r="B3" s="19" t="inlineStr">
        <is>
          <t>PRC001</t>
        </is>
      </c>
      <c r="C3" s="18" t="inlineStr">
        <is>
          <t>Registrar solicitação</t>
        </is>
      </c>
      <c r="D3" s="18" t="inlineStr">
        <is>
          <t>tarefa</t>
        </is>
      </c>
      <c r="E3" s="18" t="n">
        <v>2</v>
      </c>
      <c r="F3" s="18" t="inlineStr">
        <is>
          <t>Operações</t>
        </is>
      </c>
      <c r="G3" s="18" t="inlineStr">
        <is>
          <t>Criar ou confirmar o registro do caso e protocolo.</t>
        </is>
      </c>
      <c r="H3" s="18" t="inlineStr">
        <is>
          <t>Solicitação</t>
        </is>
      </c>
      <c r="I3" s="18" t="inlineStr">
        <is>
          <t>Caso registrado</t>
        </is>
      </c>
      <c r="J3" s="18" t="inlineStr">
        <is>
          <t>Protocolo criado</t>
        </is>
      </c>
      <c r="K3" s="18" t="inlineStr">
        <is>
          <t>Operações</t>
        </is>
      </c>
      <c r="L3" s="18" t="inlineStr"/>
    </row>
    <row r="4" ht="22" customHeight="1">
      <c r="A4" s="18" t="inlineStr">
        <is>
          <t>E003</t>
        </is>
      </c>
      <c r="B4" s="19" t="inlineStr">
        <is>
          <t>PRC001</t>
        </is>
      </c>
      <c r="C4" s="18" t="inlineStr">
        <is>
          <t>Validar dados de entrada</t>
        </is>
      </c>
      <c r="D4" s="18" t="inlineStr">
        <is>
          <t>tarefa</t>
        </is>
      </c>
      <c r="E4" s="18" t="n">
        <v>3</v>
      </c>
      <c r="F4" s="18" t="inlineStr">
        <is>
          <t>Operações</t>
        </is>
      </c>
      <c r="G4" s="18" t="inlineStr">
        <is>
          <t>Conferir completude e consistência dos dados necessários.</t>
        </is>
      </c>
      <c r="H4" s="18" t="inlineStr">
        <is>
          <t>Caso registrado</t>
        </is>
      </c>
      <c r="I4" s="18" t="inlineStr">
        <is>
          <t>Dados validados</t>
        </is>
      </c>
      <c r="J4" s="18" t="inlineStr">
        <is>
          <t>Checklist concluído</t>
        </is>
      </c>
      <c r="K4" s="18" t="inlineStr">
        <is>
          <t>Operações</t>
        </is>
      </c>
      <c r="L4" s="18" t="inlineStr"/>
    </row>
    <row r="5" ht="22" customHeight="1">
      <c r="A5" s="18" t="inlineStr">
        <is>
          <t>E004</t>
        </is>
      </c>
      <c r="B5" s="19" t="inlineStr">
        <is>
          <t>PRC001</t>
        </is>
      </c>
      <c r="C5" s="18" t="inlineStr">
        <is>
          <t>Dados completos?</t>
        </is>
      </c>
      <c r="D5" s="18" t="inlineStr">
        <is>
          <t>decisao</t>
        </is>
      </c>
      <c r="E5" s="18" t="n">
        <v>4</v>
      </c>
      <c r="F5" s="18" t="inlineStr">
        <is>
          <t>Operações</t>
        </is>
      </c>
      <c r="G5" s="18" t="inlineStr">
        <is>
          <t>Decidir se a solicitação pode seguir para tratamento.</t>
        </is>
      </c>
      <c r="H5" s="18" t="inlineStr">
        <is>
          <t>Dados validados</t>
        </is>
      </c>
      <c r="I5" s="18" t="inlineStr">
        <is>
          <t>Sim ou Não</t>
        </is>
      </c>
      <c r="J5" s="18" t="inlineStr">
        <is>
          <t>Decisão registrada</t>
        </is>
      </c>
      <c r="K5" s="18" t="inlineStr">
        <is>
          <t>Operações / Solicitante</t>
        </is>
      </c>
      <c r="L5" s="18" t="inlineStr">
        <is>
          <t>Gateway</t>
        </is>
      </c>
    </row>
    <row r="6" ht="22" customHeight="1">
      <c r="A6" s="18" t="inlineStr">
        <is>
          <t>E005</t>
        </is>
      </c>
      <c r="B6" s="19" t="inlineStr">
        <is>
          <t>PRC001</t>
        </is>
      </c>
      <c r="C6" s="18" t="inlineStr">
        <is>
          <t>Solicitar complemento</t>
        </is>
      </c>
      <c r="D6" s="18" t="inlineStr">
        <is>
          <t>tarefa</t>
        </is>
      </c>
      <c r="E6" s="18" t="n">
        <v>5</v>
      </c>
      <c r="F6" s="18" t="inlineStr">
        <is>
          <t>Operações</t>
        </is>
      </c>
      <c r="G6" s="18" t="inlineStr">
        <is>
          <t>Registrar pendência e solicitar informação faltante.</t>
        </is>
      </c>
      <c r="H6" s="18" t="inlineStr">
        <is>
          <t>Pendência identificada</t>
        </is>
      </c>
      <c r="I6" s="18" t="inlineStr">
        <is>
          <t>Complemento solicitado</t>
        </is>
      </c>
      <c r="J6" s="18" t="inlineStr">
        <is>
          <t>Solicitante acionado</t>
        </is>
      </c>
      <c r="K6" s="18" t="inlineStr">
        <is>
          <t>Solicitante</t>
        </is>
      </c>
      <c r="L6" s="18" t="inlineStr">
        <is>
          <t>Retorna para validação após resposta</t>
        </is>
      </c>
    </row>
    <row r="7" ht="22" customHeight="1">
      <c r="A7" s="18" t="inlineStr">
        <is>
          <t>E006</t>
        </is>
      </c>
      <c r="B7" s="19" t="inlineStr">
        <is>
          <t>PRC001</t>
        </is>
      </c>
      <c r="C7" s="18" t="inlineStr">
        <is>
          <t>Classificar e priorizar</t>
        </is>
      </c>
      <c r="D7" s="18" t="inlineStr">
        <is>
          <t>tarefa</t>
        </is>
      </c>
      <c r="E7" s="18" t="n">
        <v>6</v>
      </c>
      <c r="F7" s="18" t="inlineStr">
        <is>
          <t>Operações</t>
        </is>
      </c>
      <c r="G7" s="18" t="inlineStr">
        <is>
          <t>Classificar tipo, impacto e prioridade da solicitação.</t>
        </is>
      </c>
      <c r="H7" s="18" t="inlineStr">
        <is>
          <t>Dados completos</t>
        </is>
      </c>
      <c r="I7" s="18" t="inlineStr">
        <is>
          <t>Caso classificado</t>
        </is>
      </c>
      <c r="J7" s="18" t="inlineStr">
        <is>
          <t>Fila e prioridade definidas</t>
        </is>
      </c>
      <c r="K7" s="18" t="inlineStr">
        <is>
          <t>Operações</t>
        </is>
      </c>
      <c r="L7" s="18" t="inlineStr"/>
    </row>
    <row r="8" ht="22" customHeight="1">
      <c r="A8" s="18" t="inlineStr">
        <is>
          <t>E007</t>
        </is>
      </c>
      <c r="B8" s="19" t="inlineStr">
        <is>
          <t>PRC001</t>
        </is>
      </c>
      <c r="C8" s="18" t="inlineStr">
        <is>
          <t>Executar tratamento</t>
        </is>
      </c>
      <c r="D8" s="18" t="inlineStr">
        <is>
          <t>tarefa</t>
        </is>
      </c>
      <c r="E8" s="18" t="n">
        <v>7</v>
      </c>
      <c r="F8" s="18" t="inlineStr">
        <is>
          <t>Operações</t>
        </is>
      </c>
      <c r="G8" s="18" t="inlineStr">
        <is>
          <t>Executar a ação operacional necessária no sistema ou processo.</t>
        </is>
      </c>
      <c r="H8" s="18" t="inlineStr">
        <is>
          <t>Caso classificado</t>
        </is>
      </c>
      <c r="I8" s="18" t="inlineStr">
        <is>
          <t>Tratamento executado</t>
        </is>
      </c>
      <c r="J8" s="18" t="inlineStr">
        <is>
          <t>Resultado registrado</t>
        </is>
      </c>
      <c r="K8" s="18" t="inlineStr">
        <is>
          <t>Qualidade</t>
        </is>
      </c>
      <c r="L8" s="18" t="inlineStr"/>
    </row>
    <row r="9" ht="22" customHeight="1">
      <c r="A9" s="18" t="inlineStr">
        <is>
          <t>E008</t>
        </is>
      </c>
      <c r="B9" s="19" t="inlineStr">
        <is>
          <t>PRC001</t>
        </is>
      </c>
      <c r="C9" s="18" t="inlineStr">
        <is>
          <t>Revisar resultado</t>
        </is>
      </c>
      <c r="D9" s="18" t="inlineStr">
        <is>
          <t>tarefa</t>
        </is>
      </c>
      <c r="E9" s="18" t="n">
        <v>8</v>
      </c>
      <c r="F9" s="18" t="inlineStr">
        <is>
          <t>Qualidade</t>
        </is>
      </c>
      <c r="G9" s="18" t="inlineStr">
        <is>
          <t>Conferir se o tratamento atende aos critérios esperados.</t>
        </is>
      </c>
      <c r="H9" s="18" t="inlineStr">
        <is>
          <t>Tratamento executado</t>
        </is>
      </c>
      <c r="I9" s="18" t="inlineStr">
        <is>
          <t>Resultado revisado</t>
        </is>
      </c>
      <c r="J9" s="18" t="inlineStr">
        <is>
          <t>Revisão concluída</t>
        </is>
      </c>
      <c r="K9" s="18" t="inlineStr">
        <is>
          <t>Qualidade</t>
        </is>
      </c>
      <c r="L9" s="18" t="inlineStr"/>
    </row>
    <row r="10" ht="22" customHeight="1">
      <c r="A10" s="18" t="inlineStr">
        <is>
          <t>E009</t>
        </is>
      </c>
      <c r="B10" s="19" t="inlineStr">
        <is>
          <t>PRC001</t>
        </is>
      </c>
      <c r="C10" s="18" t="inlineStr">
        <is>
          <t>Resultado conforme?</t>
        </is>
      </c>
      <c r="D10" s="18" t="inlineStr">
        <is>
          <t>decisao</t>
        </is>
      </c>
      <c r="E10" s="18" t="n">
        <v>9</v>
      </c>
      <c r="F10" s="18" t="inlineStr">
        <is>
          <t>Qualidade</t>
        </is>
      </c>
      <c r="G10" s="18" t="inlineStr">
        <is>
          <t>Decidir se o caso pode ser concluído.</t>
        </is>
      </c>
      <c r="H10" s="18" t="inlineStr">
        <is>
          <t>Resultado revisado</t>
        </is>
      </c>
      <c r="I10" s="18" t="inlineStr">
        <is>
          <t>Aprovado ou Reprovado</t>
        </is>
      </c>
      <c r="J10" s="18" t="inlineStr">
        <is>
          <t>Decisão registrada</t>
        </is>
      </c>
      <c r="K10" s="18" t="inlineStr">
        <is>
          <t>Operações</t>
        </is>
      </c>
      <c r="L10" s="18" t="inlineStr">
        <is>
          <t>Gateway</t>
        </is>
      </c>
    </row>
    <row r="11" ht="22" customHeight="1">
      <c r="A11" s="18" t="inlineStr">
        <is>
          <t>E010</t>
        </is>
      </c>
      <c r="B11" s="19" t="inlineStr">
        <is>
          <t>PRC001</t>
        </is>
      </c>
      <c r="C11" s="18" t="inlineStr">
        <is>
          <t>Corrigir execução</t>
        </is>
      </c>
      <c r="D11" s="18" t="inlineStr">
        <is>
          <t>tarefa</t>
        </is>
      </c>
      <c r="E11" s="18" t="n">
        <v>10</v>
      </c>
      <c r="F11" s="18" t="inlineStr">
        <is>
          <t>Operações</t>
        </is>
      </c>
      <c r="G11" s="18" t="inlineStr">
        <is>
          <t>Corrigir falha identificada na revisão.</t>
        </is>
      </c>
      <c r="H11" s="18" t="inlineStr">
        <is>
          <t>Resultado reprovado</t>
        </is>
      </c>
      <c r="I11" s="18" t="inlineStr">
        <is>
          <t>Correção executada</t>
        </is>
      </c>
      <c r="J11" s="18" t="inlineStr">
        <is>
          <t>Caso pronto para nova revisão</t>
        </is>
      </c>
      <c r="K11" s="18" t="inlineStr">
        <is>
          <t>Qualidade</t>
        </is>
      </c>
      <c r="L11" s="18" t="inlineStr">
        <is>
          <t>Retrabalho</t>
        </is>
      </c>
    </row>
    <row r="12" ht="22" customHeight="1">
      <c r="A12" s="18" t="inlineStr">
        <is>
          <t>E011</t>
        </is>
      </c>
      <c r="B12" s="19" t="inlineStr">
        <is>
          <t>PRC001</t>
        </is>
      </c>
      <c r="C12" s="18" t="inlineStr">
        <is>
          <t>Comunicar conclusão</t>
        </is>
      </c>
      <c r="D12" s="18" t="inlineStr">
        <is>
          <t>tarefa</t>
        </is>
      </c>
      <c r="E12" s="18" t="n">
        <v>11</v>
      </c>
      <c r="F12" s="18" t="inlineStr">
        <is>
          <t>Operações</t>
        </is>
      </c>
      <c r="G12" s="18" t="inlineStr">
        <is>
          <t>Registrar conclusão e comunicar o resultado.</t>
        </is>
      </c>
      <c r="H12" s="18" t="inlineStr">
        <is>
          <t>Resultado aprovado</t>
        </is>
      </c>
      <c r="I12" s="18" t="inlineStr">
        <is>
          <t>Conclusão comunicada</t>
        </is>
      </c>
      <c r="J12" s="18" t="inlineStr">
        <is>
          <t>Solicitante informado</t>
        </is>
      </c>
      <c r="K12" s="18" t="inlineStr">
        <is>
          <t>Solicitante</t>
        </is>
      </c>
      <c r="L12" s="18" t="inlineStr"/>
    </row>
    <row r="13" ht="22" customHeight="1">
      <c r="A13" s="18" t="inlineStr">
        <is>
          <t>E012</t>
        </is>
      </c>
      <c r="B13" s="19" t="inlineStr">
        <is>
          <t>PRC001</t>
        </is>
      </c>
      <c r="C13" s="18" t="inlineStr">
        <is>
          <t>Solicitação encerrada</t>
        </is>
      </c>
      <c r="D13" s="18" t="inlineStr">
        <is>
          <t>fim</t>
        </is>
      </c>
      <c r="E13" s="18" t="n">
        <v>12</v>
      </c>
      <c r="F13" s="18" t="inlineStr">
        <is>
          <t>Operações</t>
        </is>
      </c>
      <c r="G13" s="18" t="inlineStr">
        <is>
          <t>Evento final do processo.</t>
        </is>
      </c>
      <c r="H13" s="18" t="inlineStr">
        <is>
          <t>Conclusão comunicada</t>
        </is>
      </c>
      <c r="I13" s="18" t="inlineStr">
        <is>
          <t>Caso encerrado</t>
        </is>
      </c>
      <c r="J13" s="18" t="inlineStr">
        <is>
          <t>Status final registrado</t>
        </is>
      </c>
      <c r="K13" s="18" t="inlineStr"/>
      <c r="L13" s="18" t="inlineStr"/>
    </row>
  </sheetData>
  <dataValidations count="1">
    <dataValidation sqref="D2:D300" showDropDown="0" showInputMessage="0" showErrorMessage="0" allowBlank="0" type="list">
      <formula1>=LISTAS!$A$2:$A$6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2" customWidth="1" min="3" max="3"/>
    <col width="48" customWidth="1" min="4" max="4"/>
    <col width="24" customWidth="1" min="5" max="5"/>
    <col width="20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8" customWidth="1" min="13" max="13"/>
    <col width="20" customWidth="1" min="14" max="14"/>
    <col width="20" customWidth="1" min="15" max="15"/>
    <col width="15" customWidth="1" min="16" max="16"/>
    <col width="14" customWidth="1" min="17" max="17"/>
    <col width="28" customWidth="1" min="18" max="18"/>
    <col width="28" customWidth="1" min="19" max="19"/>
    <col width="34" customWidth="1" min="20" max="20"/>
    <col width="34" customWidth="1" min="21" max="21"/>
    <col width="13" customWidth="1" min="22" max="22"/>
    <col width="15" customWidth="1" min="23" max="23"/>
    <col width="17" customWidth="1" min="24" max="24"/>
    <col width="17" customWidth="1" min="25" max="25"/>
    <col width="18" customWidth="1" min="26" max="26"/>
    <col width="24" customWidth="1" min="27" max="27"/>
    <col width="18" customWidth="1" min="28" max="28"/>
    <col width="42" customWidth="1" min="29" max="29"/>
  </cols>
  <sheetData>
    <row r="1" ht="34" customHeight="1">
      <c r="A1" s="16" t="inlineStr">
        <is>
          <t>atividade_id</t>
        </is>
      </c>
      <c r="B1" s="16" t="inlineStr">
        <is>
          <t>etapa_id</t>
        </is>
      </c>
      <c r="C1" s="16" t="inlineStr">
        <is>
          <t>atividade</t>
        </is>
      </c>
      <c r="D1" s="16" t="inlineStr">
        <is>
          <t>descricao</t>
        </is>
      </c>
      <c r="E1" s="16" t="inlineStr">
        <is>
          <t>papel_responsavel</t>
        </is>
      </c>
      <c r="F1" s="16" t="inlineStr">
        <is>
          <t>area_responsavel</t>
        </is>
      </c>
      <c r="G1" s="16" t="inlineStr">
        <is>
          <t>sistema_principal</t>
        </is>
      </c>
      <c r="H1" s="16" t="inlineStr">
        <is>
          <t>tipo_execucao</t>
        </is>
      </c>
      <c r="I1" s="16" t="inlineStr">
        <is>
          <t>tipo_atividade</t>
        </is>
      </c>
      <c r="J1" s="16" t="inlineStr">
        <is>
          <t>tempo_execucao_min</t>
        </is>
      </c>
      <c r="K1" s="16" t="inlineStr">
        <is>
          <t>tempo_espera_min</t>
        </is>
      </c>
      <c r="L1" s="16" t="inlineStr">
        <is>
          <t>pessoas</t>
        </is>
      </c>
      <c r="M1" s="16" t="inlineStr">
        <is>
          <t>volume_medio_mes</t>
        </is>
      </c>
      <c r="N1" s="16" t="inlineStr">
        <is>
          <t>taxa_ocorrencia_pct</t>
        </is>
      </c>
      <c r="O1" s="16" t="inlineStr">
        <is>
          <t>classificacao_lean</t>
        </is>
      </c>
      <c r="P1" s="16" t="inlineStr">
        <is>
          <t>criticidade</t>
        </is>
      </c>
      <c r="Q1" s="16" t="inlineStr">
        <is>
          <t>sla_atividade</t>
        </is>
      </c>
      <c r="R1" s="16" t="inlineStr">
        <is>
          <t>entrada</t>
        </is>
      </c>
      <c r="S1" s="16" t="inlineStr">
        <is>
          <t>saida</t>
        </is>
      </c>
      <c r="T1" s="16" t="inlineStr">
        <is>
          <t>excecao_principal</t>
        </is>
      </c>
      <c r="U1" s="16" t="inlineStr">
        <is>
          <t>controle_existente</t>
        </is>
      </c>
      <c r="V1" s="16" t="inlineStr">
        <is>
          <t>repetitiva</t>
        </is>
      </c>
      <c r="W1" s="16" t="inlineStr">
        <is>
          <t>baseada_regras</t>
        </is>
      </c>
      <c r="X1" s="16" t="inlineStr">
        <is>
          <t>dados_estruturados</t>
        </is>
      </c>
      <c r="Y1" s="16" t="inlineStr">
        <is>
          <t>nivel_julgamento</t>
        </is>
      </c>
      <c r="Z1" s="16" t="inlineStr">
        <is>
          <t>tempo_total_min</t>
        </is>
      </c>
      <c r="AA1" s="16" t="inlineStr">
        <is>
          <t>esforco_min_ocorrencia</t>
        </is>
      </c>
      <c r="AB1" s="16" t="inlineStr">
        <is>
          <t>carga_horas_mes</t>
        </is>
      </c>
      <c r="AC1" s="16" t="inlineStr">
        <is>
          <t>observacao</t>
        </is>
      </c>
    </row>
    <row r="2" ht="22" customHeight="1">
      <c r="A2" s="18" t="inlineStr">
        <is>
          <t>A001</t>
        </is>
      </c>
      <c r="B2" s="19" t="inlineStr">
        <is>
          <t>E002</t>
        </is>
      </c>
      <c r="C2" s="18" t="inlineStr">
        <is>
          <t>Identificar origem da solicitação</t>
        </is>
      </c>
      <c r="D2" s="18" t="inlineStr">
        <is>
          <t>Confirmar canal e dados mínimos de identificação.</t>
        </is>
      </c>
      <c r="E2" s="18" t="inlineStr">
        <is>
          <t>Analista Operacional</t>
        </is>
      </c>
      <c r="F2" s="18" t="inlineStr">
        <is>
          <t>Operações</t>
        </is>
      </c>
      <c r="G2" s="18" t="inlineStr">
        <is>
          <t>Workflow</t>
        </is>
      </c>
      <c r="H2" s="18" t="inlineStr">
        <is>
          <t>Manual</t>
        </is>
      </c>
      <c r="I2" s="18" t="inlineStr">
        <is>
          <t>Tarefa</t>
        </is>
      </c>
      <c r="J2" s="18" t="n">
        <v>2</v>
      </c>
      <c r="K2" s="18" t="n">
        <v>0</v>
      </c>
      <c r="L2" s="18" t="n">
        <v>1</v>
      </c>
      <c r="M2" s="18" t="n">
        <v>500</v>
      </c>
      <c r="N2" s="20" t="n">
        <v>100</v>
      </c>
      <c r="O2" s="18" t="inlineStr">
        <is>
          <t>Necessário</t>
        </is>
      </c>
      <c r="P2" s="18" t="inlineStr">
        <is>
          <t>Baixa</t>
        </is>
      </c>
      <c r="Q2" s="18" t="inlineStr">
        <is>
          <t>10 min</t>
        </is>
      </c>
      <c r="R2" s="18" t="inlineStr">
        <is>
          <t>Solicitação recebida</t>
        </is>
      </c>
      <c r="S2" s="18" t="inlineStr">
        <is>
          <t>Origem identificada</t>
        </is>
      </c>
      <c r="T2" s="18" t="inlineStr"/>
      <c r="U2" s="18" t="inlineStr">
        <is>
          <t>Protocolo / trilha de auditoria</t>
        </is>
      </c>
      <c r="V2" s="18" t="inlineStr">
        <is>
          <t>Sim</t>
        </is>
      </c>
      <c r="W2" s="18" t="inlineStr">
        <is>
          <t>Sim</t>
        </is>
      </c>
      <c r="X2" s="18" t="inlineStr">
        <is>
          <t>Sim</t>
        </is>
      </c>
      <c r="Y2" s="18" t="inlineStr">
        <is>
          <t>Baixo</t>
        </is>
      </c>
      <c r="Z2" s="21">
        <f>IF(J2="","",J2+K2)</f>
        <v/>
      </c>
      <c r="AA2" s="21">
        <f>IF(OR(J2="",L2=""),"",J2*L2)</f>
        <v/>
      </c>
      <c r="AB2" s="22">
        <f>IF(OR(J2="",L2="",M2="",N2=""),"",J2*L2*M2*N2/100/60)</f>
        <v/>
      </c>
      <c r="AC2" s="18" t="inlineStr"/>
    </row>
    <row r="3" ht="22" customHeight="1">
      <c r="A3" s="18" t="inlineStr">
        <is>
          <t>A002</t>
        </is>
      </c>
      <c r="B3" s="19" t="inlineStr">
        <is>
          <t>E002</t>
        </is>
      </c>
      <c r="C3" s="18" t="inlineStr">
        <is>
          <t>Registrar protocolo</t>
        </is>
      </c>
      <c r="D3" s="18" t="inlineStr">
        <is>
          <t>Criar ou confirmar o protocolo do caso no workflow.</t>
        </is>
      </c>
      <c r="E3" s="18" t="inlineStr">
        <is>
          <t>Analista Operacional</t>
        </is>
      </c>
      <c r="F3" s="18" t="inlineStr">
        <is>
          <t>Operações</t>
        </is>
      </c>
      <c r="G3" s="18" t="inlineStr">
        <is>
          <t>Workflow</t>
        </is>
      </c>
      <c r="H3" s="18" t="inlineStr">
        <is>
          <t>Semi-automática</t>
        </is>
      </c>
      <c r="I3" s="18" t="inlineStr">
        <is>
          <t>Tarefa</t>
        </is>
      </c>
      <c r="J3" s="18" t="n">
        <v>3</v>
      </c>
      <c r="K3" s="18" t="n">
        <v>0</v>
      </c>
      <c r="L3" s="18" t="n">
        <v>1</v>
      </c>
      <c r="M3" s="18" t="n">
        <v>500</v>
      </c>
      <c r="N3" s="20" t="n">
        <v>100</v>
      </c>
      <c r="O3" s="18" t="inlineStr">
        <is>
          <t>Necessário</t>
        </is>
      </c>
      <c r="P3" s="18" t="inlineStr">
        <is>
          <t>Média</t>
        </is>
      </c>
      <c r="Q3" s="18" t="inlineStr">
        <is>
          <t>10 min</t>
        </is>
      </c>
      <c r="R3" s="18" t="inlineStr">
        <is>
          <t>Origem identificada</t>
        </is>
      </c>
      <c r="S3" s="18" t="inlineStr">
        <is>
          <t>Caso registrado</t>
        </is>
      </c>
      <c r="T3" s="18" t="inlineStr"/>
      <c r="U3" s="18" t="inlineStr">
        <is>
          <t>Número de protocolo</t>
        </is>
      </c>
      <c r="V3" s="18" t="inlineStr">
        <is>
          <t>Sim</t>
        </is>
      </c>
      <c r="W3" s="18" t="inlineStr">
        <is>
          <t>Sim</t>
        </is>
      </c>
      <c r="X3" s="18" t="inlineStr">
        <is>
          <t>Sim</t>
        </is>
      </c>
      <c r="Y3" s="18" t="inlineStr">
        <is>
          <t>Baixo</t>
        </is>
      </c>
      <c r="Z3" s="21">
        <f>IF(J3="","",J3+K3)</f>
        <v/>
      </c>
      <c r="AA3" s="21">
        <f>IF(OR(J3="",L3=""),"",J3*L3)</f>
        <v/>
      </c>
      <c r="AB3" s="22">
        <f>IF(OR(J3="",L3="",M3="",N3=""),"",J3*L3*M3*N3/100/60)</f>
        <v/>
      </c>
      <c r="AC3" s="18" t="inlineStr"/>
    </row>
    <row r="4" ht="22" customHeight="1">
      <c r="A4" s="18" t="inlineStr">
        <is>
          <t>A003</t>
        </is>
      </c>
      <c r="B4" s="19" t="inlineStr">
        <is>
          <t>E003</t>
        </is>
      </c>
      <c r="C4" s="18" t="inlineStr">
        <is>
          <t>Conferir campos obrigatórios</t>
        </is>
      </c>
      <c r="D4" s="18" t="inlineStr">
        <is>
          <t>Verificar se os campos mínimos estão preenchidos.</t>
        </is>
      </c>
      <c r="E4" s="18" t="inlineStr">
        <is>
          <t>Analista Operacional</t>
        </is>
      </c>
      <c r="F4" s="18" t="inlineStr">
        <is>
          <t>Operações</t>
        </is>
      </c>
      <c r="G4" s="18" t="inlineStr">
        <is>
          <t>Workflow</t>
        </is>
      </c>
      <c r="H4" s="18" t="inlineStr">
        <is>
          <t>Manual</t>
        </is>
      </c>
      <c r="I4" s="18" t="inlineStr">
        <is>
          <t>Inspeção</t>
        </is>
      </c>
      <c r="J4" s="18" t="n">
        <v>5</v>
      </c>
      <c r="K4" s="18" t="n">
        <v>0</v>
      </c>
      <c r="L4" s="18" t="n">
        <v>1</v>
      </c>
      <c r="M4" s="18" t="n">
        <v>500</v>
      </c>
      <c r="N4" s="20" t="n">
        <v>100</v>
      </c>
      <c r="O4" s="18" t="inlineStr">
        <is>
          <t>Necessário</t>
        </is>
      </c>
      <c r="P4" s="18" t="inlineStr">
        <is>
          <t>Alta</t>
        </is>
      </c>
      <c r="Q4" s="18" t="inlineStr">
        <is>
          <t>15 min</t>
        </is>
      </c>
      <c r="R4" s="18" t="inlineStr">
        <is>
          <t>Caso registrado</t>
        </is>
      </c>
      <c r="S4" s="18" t="inlineStr">
        <is>
          <t>Checklist de completude</t>
        </is>
      </c>
      <c r="T4" s="18" t="inlineStr">
        <is>
          <t>Campo obrigatório ausente</t>
        </is>
      </c>
      <c r="U4" s="18" t="inlineStr">
        <is>
          <t>Checklist</t>
        </is>
      </c>
      <c r="V4" s="18" t="inlineStr">
        <is>
          <t>Sim</t>
        </is>
      </c>
      <c r="W4" s="18" t="inlineStr">
        <is>
          <t>Sim</t>
        </is>
      </c>
      <c r="X4" s="18" t="inlineStr">
        <is>
          <t>Sim</t>
        </is>
      </c>
      <c r="Y4" s="18" t="inlineStr">
        <is>
          <t>Baixo</t>
        </is>
      </c>
      <c r="Z4" s="21">
        <f>IF(J4="","",J4+K4)</f>
        <v/>
      </c>
      <c r="AA4" s="21">
        <f>IF(OR(J4="",L4=""),"",J4*L4)</f>
        <v/>
      </c>
      <c r="AB4" s="22">
        <f>IF(OR(J4="",L4="",M4="",N4=""),"",J4*L4*M4*N4/100/60)</f>
        <v/>
      </c>
      <c r="AC4" s="18" t="inlineStr">
        <is>
          <t>Forte candidata a validação determinística.</t>
        </is>
      </c>
    </row>
    <row r="5" ht="22" customHeight="1">
      <c r="A5" s="18" t="inlineStr">
        <is>
          <t>A004</t>
        </is>
      </c>
      <c r="B5" s="19" t="inlineStr">
        <is>
          <t>E003</t>
        </is>
      </c>
      <c r="C5" s="18" t="inlineStr">
        <is>
          <t>Validar documento de entrada</t>
        </is>
      </c>
      <c r="D5" s="18" t="inlineStr">
        <is>
          <t>Conferir legibilidade, validade e aderência do documento quando aplicável.</t>
        </is>
      </c>
      <c r="E5" s="18" t="inlineStr">
        <is>
          <t>Analista Operacional</t>
        </is>
      </c>
      <c r="F5" s="18" t="inlineStr">
        <is>
          <t>Operações</t>
        </is>
      </c>
      <c r="G5" s="18" t="inlineStr">
        <is>
          <t>Repositório / Workflow</t>
        </is>
      </c>
      <c r="H5" s="18" t="inlineStr">
        <is>
          <t>Manual</t>
        </is>
      </c>
      <c r="I5" s="18" t="inlineStr">
        <is>
          <t>Inspeção</t>
        </is>
      </c>
      <c r="J5" s="18" t="n">
        <v>8</v>
      </c>
      <c r="K5" s="18" t="n">
        <v>0</v>
      </c>
      <c r="L5" s="18" t="n">
        <v>1</v>
      </c>
      <c r="M5" s="18" t="n">
        <v>500</v>
      </c>
      <c r="N5" s="20" t="n">
        <v>70</v>
      </c>
      <c r="O5" s="18" t="inlineStr">
        <is>
          <t>Necessário</t>
        </is>
      </c>
      <c r="P5" s="18" t="inlineStr">
        <is>
          <t>Alta</t>
        </is>
      </c>
      <c r="Q5" s="18" t="inlineStr">
        <is>
          <t>20 min</t>
        </is>
      </c>
      <c r="R5" s="18" t="inlineStr">
        <is>
          <t>Documento recebido</t>
        </is>
      </c>
      <c r="S5" s="18" t="inlineStr">
        <is>
          <t>Documento validado</t>
        </is>
      </c>
      <c r="T5" s="18" t="inlineStr">
        <is>
          <t>Documento inválido ou ilegível</t>
        </is>
      </c>
      <c r="U5" s="18" t="inlineStr">
        <is>
          <t>Checklist / evidência</t>
        </is>
      </c>
      <c r="V5" s="18" t="inlineStr">
        <is>
          <t>Sim</t>
        </is>
      </c>
      <c r="W5" s="18" t="inlineStr">
        <is>
          <t>Parcial</t>
        </is>
      </c>
      <c r="X5" s="18" t="inlineStr">
        <is>
          <t>Parcial</t>
        </is>
      </c>
      <c r="Y5" s="18" t="inlineStr">
        <is>
          <t>Médio</t>
        </is>
      </c>
      <c r="Z5" s="21">
        <f>IF(J5="","",J5+K5)</f>
        <v/>
      </c>
      <c r="AA5" s="21">
        <f>IF(OR(J5="",L5=""),"",J5*L5)</f>
        <v/>
      </c>
      <c r="AB5" s="22">
        <f>IF(OR(J5="",L5="",M5="",N5=""),"",J5*L5*M5*N5/100/60)</f>
        <v/>
      </c>
      <c r="AC5" s="18" t="inlineStr"/>
    </row>
    <row r="6" ht="22" customHeight="1">
      <c r="A6" s="18" t="inlineStr">
        <is>
          <t>A005</t>
        </is>
      </c>
      <c r="B6" s="19" t="inlineStr">
        <is>
          <t>E003</t>
        </is>
      </c>
      <c r="C6" s="18" t="inlineStr">
        <is>
          <t>Consultar cadastro de referência</t>
        </is>
      </c>
      <c r="D6" s="18" t="inlineStr">
        <is>
          <t>Comparar dados informados com uma fonte de referência.</t>
        </is>
      </c>
      <c r="E6" s="18" t="inlineStr">
        <is>
          <t>Analista Operacional</t>
        </is>
      </c>
      <c r="F6" s="18" t="inlineStr">
        <is>
          <t>Operações</t>
        </is>
      </c>
      <c r="G6" s="18" t="inlineStr">
        <is>
          <t>Sistema Core</t>
        </is>
      </c>
      <c r="H6" s="18" t="inlineStr">
        <is>
          <t>Manual</t>
        </is>
      </c>
      <c r="I6" s="18" t="inlineStr">
        <is>
          <t>Inspeção</t>
        </is>
      </c>
      <c r="J6" s="18" t="n">
        <v>5</v>
      </c>
      <c r="K6" s="18" t="n">
        <v>0</v>
      </c>
      <c r="L6" s="18" t="n">
        <v>1</v>
      </c>
      <c r="M6" s="18" t="n">
        <v>500</v>
      </c>
      <c r="N6" s="20" t="n">
        <v>60</v>
      </c>
      <c r="O6" s="18" t="inlineStr">
        <is>
          <t>Necessário</t>
        </is>
      </c>
      <c r="P6" s="18" t="inlineStr">
        <is>
          <t>Alta</t>
        </is>
      </c>
      <c r="Q6" s="18" t="inlineStr">
        <is>
          <t>15 min</t>
        </is>
      </c>
      <c r="R6" s="18" t="inlineStr">
        <is>
          <t>Dados da solicitação</t>
        </is>
      </c>
      <c r="S6" s="18" t="inlineStr">
        <is>
          <t>Dados conferidos</t>
        </is>
      </c>
      <c r="T6" s="18" t="inlineStr">
        <is>
          <t>Cadastro divergente</t>
        </is>
      </c>
      <c r="U6" s="18" t="inlineStr">
        <is>
          <t>Registro de consulta</t>
        </is>
      </c>
      <c r="V6" s="18" t="inlineStr">
        <is>
          <t>Sim</t>
        </is>
      </c>
      <c r="W6" s="18" t="inlineStr">
        <is>
          <t>Sim</t>
        </is>
      </c>
      <c r="X6" s="18" t="inlineStr">
        <is>
          <t>Sim</t>
        </is>
      </c>
      <c r="Y6" s="18" t="inlineStr">
        <is>
          <t>Baixo</t>
        </is>
      </c>
      <c r="Z6" s="21">
        <f>IF(J6="","",J6+K6)</f>
        <v/>
      </c>
      <c r="AA6" s="21">
        <f>IF(OR(J6="",L6=""),"",J6*L6)</f>
        <v/>
      </c>
      <c r="AB6" s="22">
        <f>IF(OR(J6="",L6="",M6="",N6=""),"",J6*L6*M6*N6/100/60)</f>
        <v/>
      </c>
      <c r="AC6" s="18" t="inlineStr">
        <is>
          <t>Candidata a integração/API dependendo da fonte.</t>
        </is>
      </c>
    </row>
    <row r="7" ht="22" customHeight="1">
      <c r="A7" s="18" t="inlineStr">
        <is>
          <t>A006</t>
        </is>
      </c>
      <c r="B7" s="19" t="inlineStr">
        <is>
          <t>E005</t>
        </is>
      </c>
      <c r="C7" s="18" t="inlineStr">
        <is>
          <t>Registrar pendência</t>
        </is>
      </c>
      <c r="D7" s="18" t="inlineStr">
        <is>
          <t>Documentar o que está faltando ou divergente.</t>
        </is>
      </c>
      <c r="E7" s="18" t="inlineStr">
        <is>
          <t>Analista Operacional</t>
        </is>
      </c>
      <c r="F7" s="18" t="inlineStr">
        <is>
          <t>Operações</t>
        </is>
      </c>
      <c r="G7" s="18" t="inlineStr">
        <is>
          <t>Workflow</t>
        </is>
      </c>
      <c r="H7" s="18" t="inlineStr">
        <is>
          <t>Manual</t>
        </is>
      </c>
      <c r="I7" s="18" t="inlineStr">
        <is>
          <t>Retrabalho</t>
        </is>
      </c>
      <c r="J7" s="18" t="n">
        <v>3</v>
      </c>
      <c r="K7" s="18" t="n">
        <v>0</v>
      </c>
      <c r="L7" s="18" t="n">
        <v>1</v>
      </c>
      <c r="M7" s="18" t="n">
        <v>500</v>
      </c>
      <c r="N7" s="20" t="n">
        <v>18</v>
      </c>
      <c r="O7" s="18" t="inlineStr">
        <is>
          <t>Desperdício</t>
        </is>
      </c>
      <c r="P7" s="18" t="inlineStr">
        <is>
          <t>Média</t>
        </is>
      </c>
      <c r="Q7" s="18" t="inlineStr">
        <is>
          <t>10 min</t>
        </is>
      </c>
      <c r="R7" s="18" t="inlineStr">
        <is>
          <t>Pendência identificada</t>
        </is>
      </c>
      <c r="S7" s="18" t="inlineStr">
        <is>
          <t>Pendência registrada</t>
        </is>
      </c>
      <c r="T7" s="18" t="inlineStr"/>
      <c r="U7" s="18" t="inlineStr">
        <is>
          <t>Histórico do caso</t>
        </is>
      </c>
      <c r="V7" s="18" t="inlineStr">
        <is>
          <t>Sim</t>
        </is>
      </c>
      <c r="W7" s="18" t="inlineStr">
        <is>
          <t>Parcial</t>
        </is>
      </c>
      <c r="X7" s="18" t="inlineStr">
        <is>
          <t>Sim</t>
        </is>
      </c>
      <c r="Y7" s="18" t="inlineStr">
        <is>
          <t>Baixo</t>
        </is>
      </c>
      <c r="Z7" s="21">
        <f>IF(J7="","",J7+K7)</f>
        <v/>
      </c>
      <c r="AA7" s="21">
        <f>IF(OR(J7="",L7=""),"",J7*L7)</f>
        <v/>
      </c>
      <c r="AB7" s="22">
        <f>IF(OR(J7="",L7="",M7="",N7=""),"",J7*L7*M7*N7/100/60)</f>
        <v/>
      </c>
      <c r="AC7" s="18" t="inlineStr">
        <is>
          <t>Retrabalho causado por problema na entrada.</t>
        </is>
      </c>
    </row>
    <row r="8" ht="22" customHeight="1">
      <c r="A8" s="18" t="inlineStr">
        <is>
          <t>A007</t>
        </is>
      </c>
      <c r="B8" s="19" t="inlineStr">
        <is>
          <t>E005</t>
        </is>
      </c>
      <c r="C8" s="18" t="inlineStr">
        <is>
          <t>Comunicar necessidade de complemento</t>
        </is>
      </c>
      <c r="D8" s="18" t="inlineStr">
        <is>
          <t>Enviar orientação objetiva sobre a correção necessária.</t>
        </is>
      </c>
      <c r="E8" s="18" t="inlineStr">
        <is>
          <t>Analista Operacional</t>
        </is>
      </c>
      <c r="F8" s="18" t="inlineStr">
        <is>
          <t>Operações</t>
        </is>
      </c>
      <c r="G8" s="18" t="inlineStr">
        <is>
          <t>Workflow / E-mail</t>
        </is>
      </c>
      <c r="H8" s="18" t="inlineStr">
        <is>
          <t>Manual</t>
        </is>
      </c>
      <c r="I8" s="18" t="inlineStr">
        <is>
          <t>Transferência</t>
        </is>
      </c>
      <c r="J8" s="18" t="n">
        <v>5</v>
      </c>
      <c r="K8" s="18" t="n">
        <v>0</v>
      </c>
      <c r="L8" s="18" t="n">
        <v>1</v>
      </c>
      <c r="M8" s="18" t="n">
        <v>500</v>
      </c>
      <c r="N8" s="20" t="n">
        <v>18</v>
      </c>
      <c r="O8" s="18" t="inlineStr">
        <is>
          <t>Desperdício</t>
        </is>
      </c>
      <c r="P8" s="18" t="inlineStr">
        <is>
          <t>Média</t>
        </is>
      </c>
      <c r="Q8" s="18" t="inlineStr">
        <is>
          <t>15 min</t>
        </is>
      </c>
      <c r="R8" s="18" t="inlineStr">
        <is>
          <t>Pendência registrada</t>
        </is>
      </c>
      <c r="S8" s="18" t="inlineStr">
        <is>
          <t>Solicitante acionado</t>
        </is>
      </c>
      <c r="T8" s="18" t="inlineStr">
        <is>
          <t>Mensagem incompleta</t>
        </is>
      </c>
      <c r="U8" s="18" t="inlineStr">
        <is>
          <t>Template de comunicação</t>
        </is>
      </c>
      <c r="V8" s="18" t="inlineStr">
        <is>
          <t>Sim</t>
        </is>
      </c>
      <c r="W8" s="18" t="inlineStr">
        <is>
          <t>Parcial</t>
        </is>
      </c>
      <c r="X8" s="18" t="inlineStr">
        <is>
          <t>Sim</t>
        </is>
      </c>
      <c r="Y8" s="18" t="inlineStr">
        <is>
          <t>Médio</t>
        </is>
      </c>
      <c r="Z8" s="21">
        <f>IF(J8="","",J8+K8)</f>
        <v/>
      </c>
      <c r="AA8" s="21">
        <f>IF(OR(J8="",L8=""),"",J8*L8)</f>
        <v/>
      </c>
      <c r="AB8" s="22">
        <f>IF(OR(J8="",L8="",M8="",N8=""),"",J8*L8*M8*N8/100/60)</f>
        <v/>
      </c>
      <c r="AC8" s="18" t="inlineStr"/>
    </row>
    <row r="9" ht="22" customHeight="1">
      <c r="A9" s="18" t="inlineStr">
        <is>
          <t>A008</t>
        </is>
      </c>
      <c r="B9" s="19" t="inlineStr">
        <is>
          <t>E005</t>
        </is>
      </c>
      <c r="C9" s="18" t="inlineStr">
        <is>
          <t>Aguardar complemento</t>
        </is>
      </c>
      <c r="D9" s="18" t="inlineStr">
        <is>
          <t>Tempo entre a comunicação da pendência e o retorno do solicitante.</t>
        </is>
      </c>
      <c r="E9" s="18" t="inlineStr">
        <is>
          <t>Solicitante</t>
        </is>
      </c>
      <c r="F9" s="18" t="inlineStr">
        <is>
          <t>Solicitante</t>
        </is>
      </c>
      <c r="G9" s="18" t="inlineStr">
        <is>
          <t>Workflow / E-mail</t>
        </is>
      </c>
      <c r="H9" s="18" t="inlineStr">
        <is>
          <t>Manual</t>
        </is>
      </c>
      <c r="I9" s="18" t="inlineStr">
        <is>
          <t>Espera</t>
        </is>
      </c>
      <c r="J9" s="18" t="n">
        <v>0</v>
      </c>
      <c r="K9" s="18" t="n">
        <v>240</v>
      </c>
      <c r="L9" s="18" t="n">
        <v>1</v>
      </c>
      <c r="M9" s="18" t="n">
        <v>500</v>
      </c>
      <c r="N9" s="20" t="n">
        <v>18</v>
      </c>
      <c r="O9" s="18" t="inlineStr">
        <is>
          <t>Desperdício</t>
        </is>
      </c>
      <c r="P9" s="18" t="inlineStr">
        <is>
          <t>Média</t>
        </is>
      </c>
      <c r="Q9" s="18" t="inlineStr">
        <is>
          <t>4 h</t>
        </is>
      </c>
      <c r="R9" s="18" t="inlineStr">
        <is>
          <t>Solicitante acionado</t>
        </is>
      </c>
      <c r="S9" s="18" t="inlineStr">
        <is>
          <t>Complemento recebido</t>
        </is>
      </c>
      <c r="T9" s="18" t="inlineStr">
        <is>
          <t>Sem retorno no prazo</t>
        </is>
      </c>
      <c r="U9" s="18" t="inlineStr">
        <is>
          <t>Alerta de aging</t>
        </is>
      </c>
      <c r="V9" s="18" t="inlineStr">
        <is>
          <t>Não</t>
        </is>
      </c>
      <c r="W9" s="18" t="inlineStr">
        <is>
          <t>Não</t>
        </is>
      </c>
      <c r="X9" s="18" t="inlineStr">
        <is>
          <t>Parcial</t>
        </is>
      </c>
      <c r="Y9" s="18" t="inlineStr">
        <is>
          <t>Alto</t>
        </is>
      </c>
      <c r="Z9" s="21">
        <f>IF(J9="","",J9+K9)</f>
        <v/>
      </c>
      <c r="AA9" s="21">
        <f>IF(OR(J9="",L9=""),"",J9*L9)</f>
        <v/>
      </c>
      <c r="AB9" s="22">
        <f>IF(OR(J9="",L9="",M9="",N9=""),"",J9*L9*M9*N9/100/60)</f>
        <v/>
      </c>
      <c r="AC9" s="18" t="inlineStr">
        <is>
          <t>Espera aumenta lead time, mas não esforço operacional.</t>
        </is>
      </c>
    </row>
    <row r="10" ht="22" customHeight="1">
      <c r="A10" s="18" t="inlineStr">
        <is>
          <t>A009</t>
        </is>
      </c>
      <c r="B10" s="19" t="inlineStr">
        <is>
          <t>E006</t>
        </is>
      </c>
      <c r="C10" s="18" t="inlineStr">
        <is>
          <t>Classificar tipo de solicitação</t>
        </is>
      </c>
      <c r="D10" s="18" t="inlineStr">
        <is>
          <t>Definir a categoria operacional aplicável.</t>
        </is>
      </c>
      <c r="E10" s="18" t="inlineStr">
        <is>
          <t>Analista Operacional</t>
        </is>
      </c>
      <c r="F10" s="18" t="inlineStr">
        <is>
          <t>Operações</t>
        </is>
      </c>
      <c r="G10" s="18" t="inlineStr">
        <is>
          <t>Workflow</t>
        </is>
      </c>
      <c r="H10" s="18" t="inlineStr">
        <is>
          <t>Manual</t>
        </is>
      </c>
      <c r="I10" s="18" t="inlineStr">
        <is>
          <t>Decisão</t>
        </is>
      </c>
      <c r="J10" s="18" t="n">
        <v>4</v>
      </c>
      <c r="K10" s="18" t="n">
        <v>0</v>
      </c>
      <c r="L10" s="18" t="n">
        <v>1</v>
      </c>
      <c r="M10" s="18" t="n">
        <v>500</v>
      </c>
      <c r="N10" s="20" t="n">
        <v>100</v>
      </c>
      <c r="O10" s="18" t="inlineStr">
        <is>
          <t>Necessário</t>
        </is>
      </c>
      <c r="P10" s="18" t="inlineStr">
        <is>
          <t>Média</t>
        </is>
      </c>
      <c r="Q10" s="18" t="inlineStr">
        <is>
          <t>10 min</t>
        </is>
      </c>
      <c r="R10" s="18" t="inlineStr">
        <is>
          <t>Dados completos</t>
        </is>
      </c>
      <c r="S10" s="18" t="inlineStr">
        <is>
          <t>Tipo classificado</t>
        </is>
      </c>
      <c r="T10" s="18" t="inlineStr">
        <is>
          <t>Categoria ambígua</t>
        </is>
      </c>
      <c r="U10" s="18" t="inlineStr">
        <is>
          <t>Tabela de classificação</t>
        </is>
      </c>
      <c r="V10" s="18" t="inlineStr">
        <is>
          <t>Sim</t>
        </is>
      </c>
      <c r="W10" s="18" t="inlineStr">
        <is>
          <t>Sim</t>
        </is>
      </c>
      <c r="X10" s="18" t="inlineStr">
        <is>
          <t>Sim</t>
        </is>
      </c>
      <c r="Y10" s="18" t="inlineStr">
        <is>
          <t>Médio</t>
        </is>
      </c>
      <c r="Z10" s="21">
        <f>IF(J10="","",J10+K10)</f>
        <v/>
      </c>
      <c r="AA10" s="21">
        <f>IF(OR(J10="",L10=""),"",J10*L10)</f>
        <v/>
      </c>
      <c r="AB10" s="22">
        <f>IF(OR(J10="",L10="",M10="",N10=""),"",J10*L10*M10*N10/100/60)</f>
        <v/>
      </c>
      <c r="AC10" s="18" t="inlineStr"/>
    </row>
    <row r="11" ht="22" customHeight="1">
      <c r="A11" s="18" t="inlineStr">
        <is>
          <t>A010</t>
        </is>
      </c>
      <c r="B11" s="19" t="inlineStr">
        <is>
          <t>E006</t>
        </is>
      </c>
      <c r="C11" s="18" t="inlineStr">
        <is>
          <t>Definir prioridade</t>
        </is>
      </c>
      <c r="D11" s="18" t="inlineStr">
        <is>
          <t>Aplicar critérios de impacto, urgência e SLA.</t>
        </is>
      </c>
      <c r="E11" s="18" t="inlineStr">
        <is>
          <t>Analista Operacional</t>
        </is>
      </c>
      <c r="F11" s="18" t="inlineStr">
        <is>
          <t>Operações</t>
        </is>
      </c>
      <c r="G11" s="18" t="inlineStr">
        <is>
          <t>Workflow</t>
        </is>
      </c>
      <c r="H11" s="18" t="inlineStr">
        <is>
          <t>Manual</t>
        </is>
      </c>
      <c r="I11" s="18" t="inlineStr">
        <is>
          <t>Decisão</t>
        </is>
      </c>
      <c r="J11" s="18" t="n">
        <v>3</v>
      </c>
      <c r="K11" s="18" t="n">
        <v>0</v>
      </c>
      <c r="L11" s="18" t="n">
        <v>1</v>
      </c>
      <c r="M11" s="18" t="n">
        <v>500</v>
      </c>
      <c r="N11" s="20" t="n">
        <v>100</v>
      </c>
      <c r="O11" s="18" t="inlineStr">
        <is>
          <t>Necessário</t>
        </is>
      </c>
      <c r="P11" s="18" t="inlineStr">
        <is>
          <t>Alta</t>
        </is>
      </c>
      <c r="Q11" s="18" t="inlineStr">
        <is>
          <t>10 min</t>
        </is>
      </c>
      <c r="R11" s="18" t="inlineStr">
        <is>
          <t>Tipo classificado</t>
        </is>
      </c>
      <c r="S11" s="18" t="inlineStr">
        <is>
          <t>Prioridade definida</t>
        </is>
      </c>
      <c r="T11" s="18" t="inlineStr">
        <is>
          <t>Critério conflitante</t>
        </is>
      </c>
      <c r="U11" s="18" t="inlineStr">
        <is>
          <t>Matriz de prioridade</t>
        </is>
      </c>
      <c r="V11" s="18" t="inlineStr">
        <is>
          <t>Sim</t>
        </is>
      </c>
      <c r="W11" s="18" t="inlineStr">
        <is>
          <t>Sim</t>
        </is>
      </c>
      <c r="X11" s="18" t="inlineStr">
        <is>
          <t>Sim</t>
        </is>
      </c>
      <c r="Y11" s="18" t="inlineStr">
        <is>
          <t>Médio</t>
        </is>
      </c>
      <c r="Z11" s="21">
        <f>IF(J11="","",J11+K11)</f>
        <v/>
      </c>
      <c r="AA11" s="21">
        <f>IF(OR(J11="",L11=""),"",J11*L11)</f>
        <v/>
      </c>
      <c r="AB11" s="22">
        <f>IF(OR(J11="",L11="",M11="",N11=""),"",J11*L11*M11*N11/100/60)</f>
        <v/>
      </c>
      <c r="AC11" s="18" t="inlineStr"/>
    </row>
    <row r="12" ht="22" customHeight="1">
      <c r="A12" s="18" t="inlineStr">
        <is>
          <t>A011</t>
        </is>
      </c>
      <c r="B12" s="19" t="inlineStr">
        <is>
          <t>E007</t>
        </is>
      </c>
      <c r="C12" s="18" t="inlineStr">
        <is>
          <t>Executar tratamento no sistema</t>
        </is>
      </c>
      <c r="D12" s="18" t="inlineStr">
        <is>
          <t>Realizar a ação operacional necessária para o caso.</t>
        </is>
      </c>
      <c r="E12" s="18" t="inlineStr">
        <is>
          <t>Analista Operacional</t>
        </is>
      </c>
      <c r="F12" s="18" t="inlineStr">
        <is>
          <t>Operações</t>
        </is>
      </c>
      <c r="G12" s="18" t="inlineStr">
        <is>
          <t>Sistema Core</t>
        </is>
      </c>
      <c r="H12" s="18" t="inlineStr">
        <is>
          <t>Manual</t>
        </is>
      </c>
      <c r="I12" s="18" t="inlineStr">
        <is>
          <t>Tarefa</t>
        </is>
      </c>
      <c r="J12" s="18" t="n">
        <v>15</v>
      </c>
      <c r="K12" s="18" t="n">
        <v>0</v>
      </c>
      <c r="L12" s="18" t="n">
        <v>1</v>
      </c>
      <c r="M12" s="18" t="n">
        <v>500</v>
      </c>
      <c r="N12" s="20" t="n">
        <v>100</v>
      </c>
      <c r="O12" s="18" t="inlineStr">
        <is>
          <t>Agrega valor</t>
        </is>
      </c>
      <c r="P12" s="18" t="inlineStr">
        <is>
          <t>Crítica</t>
        </is>
      </c>
      <c r="Q12" s="18" t="inlineStr">
        <is>
          <t>60 min</t>
        </is>
      </c>
      <c r="R12" s="18" t="inlineStr">
        <is>
          <t>Caso priorizado</t>
        </is>
      </c>
      <c r="S12" s="18" t="inlineStr">
        <is>
          <t>Tratamento executado</t>
        </is>
      </c>
      <c r="T12" s="18" t="inlineStr">
        <is>
          <t>Falha técnica / regra não atendida</t>
        </is>
      </c>
      <c r="U12" s="18" t="inlineStr">
        <is>
          <t>Log do sistema</t>
        </is>
      </c>
      <c r="V12" s="18" t="inlineStr">
        <is>
          <t>Sim</t>
        </is>
      </c>
      <c r="W12" s="18" t="inlineStr">
        <is>
          <t>Parcial</t>
        </is>
      </c>
      <c r="X12" s="18" t="inlineStr">
        <is>
          <t>Sim</t>
        </is>
      </c>
      <c r="Y12" s="18" t="inlineStr">
        <is>
          <t>Médio</t>
        </is>
      </c>
      <c r="Z12" s="21">
        <f>IF(J12="","",J12+K12)</f>
        <v/>
      </c>
      <c r="AA12" s="21">
        <f>IF(OR(J12="",L12=""),"",J12*L12)</f>
        <v/>
      </c>
      <c r="AB12" s="22">
        <f>IF(OR(J12="",L12="",M12="",N12=""),"",J12*L12*M12*N12/100/60)</f>
        <v/>
      </c>
      <c r="AC12" s="18" t="inlineStr"/>
    </row>
    <row r="13" ht="22" customHeight="1">
      <c r="A13" s="18" t="inlineStr">
        <is>
          <t>A012</t>
        </is>
      </c>
      <c r="B13" s="19" t="inlineStr">
        <is>
          <t>E007</t>
        </is>
      </c>
      <c r="C13" s="18" t="inlineStr">
        <is>
          <t>Atualizar registro operacional</t>
        </is>
      </c>
      <c r="D13" s="18" t="inlineStr">
        <is>
          <t>Registrar resultado, status e dados relevantes no workflow.</t>
        </is>
      </c>
      <c r="E13" s="18" t="inlineStr">
        <is>
          <t>Analista Operacional</t>
        </is>
      </c>
      <c r="F13" s="18" t="inlineStr">
        <is>
          <t>Operações</t>
        </is>
      </c>
      <c r="G13" s="18" t="inlineStr">
        <is>
          <t>Workflow</t>
        </is>
      </c>
      <c r="H13" s="18" t="inlineStr">
        <is>
          <t>Semi-automática</t>
        </is>
      </c>
      <c r="I13" s="18" t="inlineStr">
        <is>
          <t>Tarefa</t>
        </is>
      </c>
      <c r="J13" s="18" t="n">
        <v>4</v>
      </c>
      <c r="K13" s="18" t="n">
        <v>0</v>
      </c>
      <c r="L13" s="18" t="n">
        <v>1</v>
      </c>
      <c r="M13" s="18" t="n">
        <v>500</v>
      </c>
      <c r="N13" s="20" t="n">
        <v>100</v>
      </c>
      <c r="O13" s="18" t="inlineStr">
        <is>
          <t>Necessário</t>
        </is>
      </c>
      <c r="P13" s="18" t="inlineStr">
        <is>
          <t>Média</t>
        </is>
      </c>
      <c r="Q13" s="18" t="inlineStr">
        <is>
          <t>15 min</t>
        </is>
      </c>
      <c r="R13" s="18" t="inlineStr">
        <is>
          <t>Tratamento executado</t>
        </is>
      </c>
      <c r="S13" s="18" t="inlineStr">
        <is>
          <t>Registro atualizado</t>
        </is>
      </c>
      <c r="T13" s="18" t="inlineStr"/>
      <c r="U13" s="18" t="inlineStr">
        <is>
          <t>Trilha de auditoria</t>
        </is>
      </c>
      <c r="V13" s="18" t="inlineStr">
        <is>
          <t>Sim</t>
        </is>
      </c>
      <c r="W13" s="18" t="inlineStr">
        <is>
          <t>Sim</t>
        </is>
      </c>
      <c r="X13" s="18" t="inlineStr">
        <is>
          <t>Sim</t>
        </is>
      </c>
      <c r="Y13" s="18" t="inlineStr">
        <is>
          <t>Baixo</t>
        </is>
      </c>
      <c r="Z13" s="21">
        <f>IF(J13="","",J13+K13)</f>
        <v/>
      </c>
      <c r="AA13" s="21">
        <f>IF(OR(J13="",L13=""),"",J13*L13)</f>
        <v/>
      </c>
      <c r="AB13" s="22">
        <f>IF(OR(J13="",L13="",M13="",N13=""),"",J13*L13*M13*N13/100/60)</f>
        <v/>
      </c>
      <c r="AC13" s="18" t="inlineStr">
        <is>
          <t>Possível integração entre sistema core e workflow.</t>
        </is>
      </c>
    </row>
    <row r="14" ht="22" customHeight="1">
      <c r="A14" s="18" t="inlineStr">
        <is>
          <t>A013</t>
        </is>
      </c>
      <c r="B14" s="19" t="inlineStr">
        <is>
          <t>E008</t>
        </is>
      </c>
      <c r="C14" s="18" t="inlineStr">
        <is>
          <t>Revisar dados processados</t>
        </is>
      </c>
      <c r="D14" s="18" t="inlineStr">
        <is>
          <t>Conferir o resultado contra critérios de qualidade.</t>
        </is>
      </c>
      <c r="E14" s="18" t="inlineStr">
        <is>
          <t>Analista de Qualidade</t>
        </is>
      </c>
      <c r="F14" s="18" t="inlineStr">
        <is>
          <t>Qualidade</t>
        </is>
      </c>
      <c r="G14" s="18" t="inlineStr">
        <is>
          <t>Sistema Core</t>
        </is>
      </c>
      <c r="H14" s="18" t="inlineStr">
        <is>
          <t>Manual</t>
        </is>
      </c>
      <c r="I14" s="18" t="inlineStr">
        <is>
          <t>Inspeção</t>
        </is>
      </c>
      <c r="J14" s="18" t="n">
        <v>6</v>
      </c>
      <c r="K14" s="18" t="n">
        <v>0</v>
      </c>
      <c r="L14" s="18" t="n">
        <v>1</v>
      </c>
      <c r="M14" s="18" t="n">
        <v>500</v>
      </c>
      <c r="N14" s="20" t="n">
        <v>100</v>
      </c>
      <c r="O14" s="18" t="inlineStr">
        <is>
          <t>Necessário</t>
        </is>
      </c>
      <c r="P14" s="18" t="inlineStr">
        <is>
          <t>Crítica</t>
        </is>
      </c>
      <c r="Q14" s="18" t="inlineStr">
        <is>
          <t>30 min</t>
        </is>
      </c>
      <c r="R14" s="18" t="inlineStr">
        <is>
          <t>Tratamento executado</t>
        </is>
      </c>
      <c r="S14" s="18" t="inlineStr">
        <is>
          <t>Resultado revisado</t>
        </is>
      </c>
      <c r="T14" s="18" t="inlineStr">
        <is>
          <t>Divergência encontrada</t>
        </is>
      </c>
      <c r="U14" s="18" t="inlineStr">
        <is>
          <t>Checklist de QA</t>
        </is>
      </c>
      <c r="V14" s="18" t="inlineStr">
        <is>
          <t>Sim</t>
        </is>
      </c>
      <c r="W14" s="18" t="inlineStr">
        <is>
          <t>Sim</t>
        </is>
      </c>
      <c r="X14" s="18" t="inlineStr">
        <is>
          <t>Sim</t>
        </is>
      </c>
      <c r="Y14" s="18" t="inlineStr">
        <is>
          <t>Baixo</t>
        </is>
      </c>
      <c r="Z14" s="21">
        <f>IF(J14="","",J14+K14)</f>
        <v/>
      </c>
      <c r="AA14" s="21">
        <f>IF(OR(J14="",L14=""),"",J14*L14)</f>
        <v/>
      </c>
      <c r="AB14" s="22">
        <f>IF(OR(J14="",L14="",M14="",N14=""),"",J14*L14*M14*N14/100/60)</f>
        <v/>
      </c>
      <c r="AC14" s="18" t="inlineStr">
        <is>
          <t>Candidata a automação de validações repetitivas.</t>
        </is>
      </c>
    </row>
    <row r="15" ht="22" customHeight="1">
      <c r="A15" s="18" t="inlineStr">
        <is>
          <t>A014</t>
        </is>
      </c>
      <c r="B15" s="19" t="inlineStr">
        <is>
          <t>E008</t>
        </is>
      </c>
      <c r="C15" s="18" t="inlineStr">
        <is>
          <t>Conferir evidência</t>
        </is>
      </c>
      <c r="D15" s="18" t="inlineStr">
        <is>
          <t>Garantir que o caso possui evidência suficiente para encerramento.</t>
        </is>
      </c>
      <c r="E15" s="18" t="inlineStr">
        <is>
          <t>Analista de Qualidade</t>
        </is>
      </c>
      <c r="F15" s="18" t="inlineStr">
        <is>
          <t>Qualidade</t>
        </is>
      </c>
      <c r="G15" s="18" t="inlineStr">
        <is>
          <t>Workflow / Repositório</t>
        </is>
      </c>
      <c r="H15" s="18" t="inlineStr">
        <is>
          <t>Manual</t>
        </is>
      </c>
      <c r="I15" s="18" t="inlineStr">
        <is>
          <t>Inspeção</t>
        </is>
      </c>
      <c r="J15" s="18" t="n">
        <v>4</v>
      </c>
      <c r="K15" s="18" t="n">
        <v>0</v>
      </c>
      <c r="L15" s="18" t="n">
        <v>1</v>
      </c>
      <c r="M15" s="18" t="n">
        <v>500</v>
      </c>
      <c r="N15" s="20" t="n">
        <v>100</v>
      </c>
      <c r="O15" s="18" t="inlineStr">
        <is>
          <t>Necessário</t>
        </is>
      </c>
      <c r="P15" s="18" t="inlineStr">
        <is>
          <t>Alta</t>
        </is>
      </c>
      <c r="Q15" s="18" t="inlineStr">
        <is>
          <t>15 min</t>
        </is>
      </c>
      <c r="R15" s="18" t="inlineStr">
        <is>
          <t>Evidência do tratamento</t>
        </is>
      </c>
      <c r="S15" s="18" t="inlineStr">
        <is>
          <t>Evidência validada</t>
        </is>
      </c>
      <c r="T15" s="18" t="inlineStr">
        <is>
          <t>Evidência ausente</t>
        </is>
      </c>
      <c r="U15" s="18" t="inlineStr">
        <is>
          <t>Checklist de evidência</t>
        </is>
      </c>
      <c r="V15" s="18" t="inlineStr">
        <is>
          <t>Sim</t>
        </is>
      </c>
      <c r="W15" s="18" t="inlineStr">
        <is>
          <t>Sim</t>
        </is>
      </c>
      <c r="X15" s="18" t="inlineStr">
        <is>
          <t>Sim</t>
        </is>
      </c>
      <c r="Y15" s="18" t="inlineStr">
        <is>
          <t>Baixo</t>
        </is>
      </c>
      <c r="Z15" s="21">
        <f>IF(J15="","",J15+K15)</f>
        <v/>
      </c>
      <c r="AA15" s="21">
        <f>IF(OR(J15="",L15=""),"",J15*L15)</f>
        <v/>
      </c>
      <c r="AB15" s="22">
        <f>IF(OR(J15="",L15="",M15="",N15=""),"",J15*L15*M15*N15/100/60)</f>
        <v/>
      </c>
      <c r="AC15" s="18" t="inlineStr"/>
    </row>
    <row r="16" ht="22" customHeight="1">
      <c r="A16" s="18" t="inlineStr">
        <is>
          <t>A015</t>
        </is>
      </c>
      <c r="B16" s="19" t="inlineStr">
        <is>
          <t>E010</t>
        </is>
      </c>
      <c r="C16" s="18" t="inlineStr">
        <is>
          <t>Identificar causa da divergência</t>
        </is>
      </c>
      <c r="D16" s="18" t="inlineStr">
        <is>
          <t>Analisar por que o resultado não atendeu ao critério esperado.</t>
        </is>
      </c>
      <c r="E16" s="18" t="inlineStr">
        <is>
          <t>Analista Operacional</t>
        </is>
      </c>
      <c r="F16" s="18" t="inlineStr">
        <is>
          <t>Operações</t>
        </is>
      </c>
      <c r="G16" s="18" t="inlineStr">
        <is>
          <t>Sistema Core / Workflow</t>
        </is>
      </c>
      <c r="H16" s="18" t="inlineStr">
        <is>
          <t>Manual</t>
        </is>
      </c>
      <c r="I16" s="18" t="inlineStr">
        <is>
          <t>Retrabalho</t>
        </is>
      </c>
      <c r="J16" s="18" t="n">
        <v>5</v>
      </c>
      <c r="K16" s="18" t="n">
        <v>0</v>
      </c>
      <c r="L16" s="18" t="n">
        <v>1</v>
      </c>
      <c r="M16" s="18" t="n">
        <v>500</v>
      </c>
      <c r="N16" s="20" t="n">
        <v>7</v>
      </c>
      <c r="O16" s="18" t="inlineStr">
        <is>
          <t>Desperdício</t>
        </is>
      </c>
      <c r="P16" s="18" t="inlineStr">
        <is>
          <t>Crítica</t>
        </is>
      </c>
      <c r="Q16" s="18" t="inlineStr">
        <is>
          <t>20 min</t>
        </is>
      </c>
      <c r="R16" s="18" t="inlineStr">
        <is>
          <t>Resultado reprovado</t>
        </is>
      </c>
      <c r="S16" s="18" t="inlineStr">
        <is>
          <t>Causa identificada</t>
        </is>
      </c>
      <c r="T16" s="18" t="inlineStr">
        <is>
          <t>Causa não evidente</t>
        </is>
      </c>
      <c r="U16" s="18" t="inlineStr">
        <is>
          <t>Histórico / log</t>
        </is>
      </c>
      <c r="V16" s="18" t="inlineStr">
        <is>
          <t>Parcial</t>
        </is>
      </c>
      <c r="W16" s="18" t="inlineStr">
        <is>
          <t>Parcial</t>
        </is>
      </c>
      <c r="X16" s="18" t="inlineStr">
        <is>
          <t>Parcial</t>
        </is>
      </c>
      <c r="Y16" s="18" t="inlineStr">
        <is>
          <t>Alto</t>
        </is>
      </c>
      <c r="Z16" s="21">
        <f>IF(J16="","",J16+K16)</f>
        <v/>
      </c>
      <c r="AA16" s="21">
        <f>IF(OR(J16="",L16=""),"",J16*L16)</f>
        <v/>
      </c>
      <c r="AB16" s="22">
        <f>IF(OR(J16="",L16="",M16="",N16=""),"",J16*L16*M16*N16/100/60)</f>
        <v/>
      </c>
      <c r="AC16" s="18" t="inlineStr"/>
    </row>
    <row r="17" ht="22" customHeight="1">
      <c r="A17" s="18" t="inlineStr">
        <is>
          <t>A016</t>
        </is>
      </c>
      <c r="B17" s="19" t="inlineStr">
        <is>
          <t>E010</t>
        </is>
      </c>
      <c r="C17" s="18" t="inlineStr">
        <is>
          <t>Corrigir processamento</t>
        </is>
      </c>
      <c r="D17" s="18" t="inlineStr">
        <is>
          <t>Ajustar dados ou execução antes de nova revisão.</t>
        </is>
      </c>
      <c r="E17" s="18" t="inlineStr">
        <is>
          <t>Analista Operacional</t>
        </is>
      </c>
      <c r="F17" s="18" t="inlineStr">
        <is>
          <t>Operações</t>
        </is>
      </c>
      <c r="G17" s="18" t="inlineStr">
        <is>
          <t>Sistema Core</t>
        </is>
      </c>
      <c r="H17" s="18" t="inlineStr">
        <is>
          <t>Manual</t>
        </is>
      </c>
      <c r="I17" s="18" t="inlineStr">
        <is>
          <t>Retrabalho</t>
        </is>
      </c>
      <c r="J17" s="18" t="n">
        <v>10</v>
      </c>
      <c r="K17" s="18" t="n">
        <v>0</v>
      </c>
      <c r="L17" s="18" t="n">
        <v>1</v>
      </c>
      <c r="M17" s="18" t="n">
        <v>500</v>
      </c>
      <c r="N17" s="20" t="n">
        <v>7</v>
      </c>
      <c r="O17" s="18" t="inlineStr">
        <is>
          <t>Desperdício</t>
        </is>
      </c>
      <c r="P17" s="18" t="inlineStr">
        <is>
          <t>Crítica</t>
        </is>
      </c>
      <c r="Q17" s="18" t="inlineStr">
        <is>
          <t>30 min</t>
        </is>
      </c>
      <c r="R17" s="18" t="inlineStr">
        <is>
          <t>Causa identificada</t>
        </is>
      </c>
      <c r="S17" s="18" t="inlineStr">
        <is>
          <t>Processamento corrigido</t>
        </is>
      </c>
      <c r="T17" s="18" t="inlineStr">
        <is>
          <t>Correção não resolve causa</t>
        </is>
      </c>
      <c r="U17" s="18" t="inlineStr">
        <is>
          <t>Log de alteração</t>
        </is>
      </c>
      <c r="V17" s="18" t="inlineStr">
        <is>
          <t>Sim</t>
        </is>
      </c>
      <c r="W17" s="18" t="inlineStr">
        <is>
          <t>Parcial</t>
        </is>
      </c>
      <c r="X17" s="18" t="inlineStr">
        <is>
          <t>Sim</t>
        </is>
      </c>
      <c r="Y17" s="18" t="inlineStr">
        <is>
          <t>Médio</t>
        </is>
      </c>
      <c r="Z17" s="21">
        <f>IF(J17="","",J17+K17)</f>
        <v/>
      </c>
      <c r="AA17" s="21">
        <f>IF(OR(J17="",L17=""),"",J17*L17)</f>
        <v/>
      </c>
      <c r="AB17" s="22">
        <f>IF(OR(J17="",L17="",M17="",N17=""),"",J17*L17*M17*N17/100/60)</f>
        <v/>
      </c>
      <c r="AC17" s="18" t="inlineStr"/>
    </row>
    <row r="18" ht="22" customHeight="1">
      <c r="A18" s="18" t="inlineStr">
        <is>
          <t>A017</t>
        </is>
      </c>
      <c r="B18" s="19" t="inlineStr">
        <is>
          <t>E011</t>
        </is>
      </c>
      <c r="C18" s="18" t="inlineStr">
        <is>
          <t>Registrar conclusão</t>
        </is>
      </c>
      <c r="D18" s="18" t="inlineStr">
        <is>
          <t>Atualizar status final e consolidar a evidência do caso.</t>
        </is>
      </c>
      <c r="E18" s="18" t="inlineStr">
        <is>
          <t>Analista Operacional</t>
        </is>
      </c>
      <c r="F18" s="18" t="inlineStr">
        <is>
          <t>Operações</t>
        </is>
      </c>
      <c r="G18" s="18" t="inlineStr">
        <is>
          <t>Workflow</t>
        </is>
      </c>
      <c r="H18" s="18" t="inlineStr">
        <is>
          <t>Semi-automática</t>
        </is>
      </c>
      <c r="I18" s="18" t="inlineStr">
        <is>
          <t>Tarefa</t>
        </is>
      </c>
      <c r="J18" s="18" t="n">
        <v>3</v>
      </c>
      <c r="K18" s="18" t="n">
        <v>0</v>
      </c>
      <c r="L18" s="18" t="n">
        <v>1</v>
      </c>
      <c r="M18" s="18" t="n">
        <v>500</v>
      </c>
      <c r="N18" s="20" t="n">
        <v>100</v>
      </c>
      <c r="O18" s="18" t="inlineStr">
        <is>
          <t>Necessário</t>
        </is>
      </c>
      <c r="P18" s="18" t="inlineStr">
        <is>
          <t>Média</t>
        </is>
      </c>
      <c r="Q18" s="18" t="inlineStr">
        <is>
          <t>10 min</t>
        </is>
      </c>
      <c r="R18" s="18" t="inlineStr">
        <is>
          <t>Resultado aprovado</t>
        </is>
      </c>
      <c r="S18" s="18" t="inlineStr">
        <is>
          <t>Caso concluído</t>
        </is>
      </c>
      <c r="T18" s="18" t="inlineStr"/>
      <c r="U18" s="18" t="inlineStr">
        <is>
          <t>Status final / timestamp</t>
        </is>
      </c>
      <c r="V18" s="18" t="inlineStr">
        <is>
          <t>Sim</t>
        </is>
      </c>
      <c r="W18" s="18" t="inlineStr">
        <is>
          <t>Sim</t>
        </is>
      </c>
      <c r="X18" s="18" t="inlineStr">
        <is>
          <t>Sim</t>
        </is>
      </c>
      <c r="Y18" s="18" t="inlineStr">
        <is>
          <t>Baixo</t>
        </is>
      </c>
      <c r="Z18" s="21">
        <f>IF(J18="","",J18+K18)</f>
        <v/>
      </c>
      <c r="AA18" s="21">
        <f>IF(OR(J18="",L18=""),"",J18*L18)</f>
        <v/>
      </c>
      <c r="AB18" s="22">
        <f>IF(OR(J18="",L18="",M18="",N18=""),"",J18*L18*M18*N18/100/60)</f>
        <v/>
      </c>
      <c r="AC18" s="18" t="inlineStr"/>
    </row>
    <row r="19" ht="22" customHeight="1">
      <c r="A19" s="18" t="inlineStr">
        <is>
          <t>A018</t>
        </is>
      </c>
      <c r="B19" s="19" t="inlineStr">
        <is>
          <t>E011</t>
        </is>
      </c>
      <c r="C19" s="18" t="inlineStr">
        <is>
          <t>Comunicar resultado</t>
        </is>
      </c>
      <c r="D19" s="18" t="inlineStr">
        <is>
          <t>Informar ao solicitante a conclusão ou resultado do processamento.</t>
        </is>
      </c>
      <c r="E19" s="18" t="inlineStr">
        <is>
          <t>Analista Operacional</t>
        </is>
      </c>
      <c r="F19" s="18" t="inlineStr">
        <is>
          <t>Operações</t>
        </is>
      </c>
      <c r="G19" s="18" t="inlineStr">
        <is>
          <t>Workflow / E-mail</t>
        </is>
      </c>
      <c r="H19" s="18" t="inlineStr">
        <is>
          <t>Semi-automática</t>
        </is>
      </c>
      <c r="I19" s="18" t="inlineStr">
        <is>
          <t>Transferência</t>
        </is>
      </c>
      <c r="J19" s="18" t="n">
        <v>2</v>
      </c>
      <c r="K19" s="18" t="n">
        <v>0</v>
      </c>
      <c r="L19" s="18" t="n">
        <v>1</v>
      </c>
      <c r="M19" s="18" t="n">
        <v>500</v>
      </c>
      <c r="N19" s="20" t="n">
        <v>100</v>
      </c>
      <c r="O19" s="18" t="inlineStr">
        <is>
          <t>Necessário</t>
        </is>
      </c>
      <c r="P19" s="18" t="inlineStr">
        <is>
          <t>Baixa</t>
        </is>
      </c>
      <c r="Q19" s="18" t="inlineStr">
        <is>
          <t>10 min</t>
        </is>
      </c>
      <c r="R19" s="18" t="inlineStr">
        <is>
          <t>Caso concluído</t>
        </is>
      </c>
      <c r="S19" s="18" t="inlineStr">
        <is>
          <t>Resultado comunicado</t>
        </is>
      </c>
      <c r="T19" s="18" t="inlineStr"/>
      <c r="U19" s="18" t="inlineStr">
        <is>
          <t>Template / confirmação de envio</t>
        </is>
      </c>
      <c r="V19" s="18" t="inlineStr">
        <is>
          <t>Sim</t>
        </is>
      </c>
      <c r="W19" s="18" t="inlineStr">
        <is>
          <t>Sim</t>
        </is>
      </c>
      <c r="X19" s="18" t="inlineStr">
        <is>
          <t>Sim</t>
        </is>
      </c>
      <c r="Y19" s="18" t="inlineStr">
        <is>
          <t>Baixo</t>
        </is>
      </c>
      <c r="Z19" s="21">
        <f>IF(J19="","",J19+K19)</f>
        <v/>
      </c>
      <c r="AA19" s="21">
        <f>IF(OR(J19="",L19=""),"",J19*L19)</f>
        <v/>
      </c>
      <c r="AB19" s="22">
        <f>IF(OR(J19="",L19="",M19="",N19=""),"",J19*L19*M19*N19/100/60)</f>
        <v/>
      </c>
      <c r="AC19" s="18" t="inlineStr"/>
    </row>
  </sheetData>
  <conditionalFormatting sqref="O2:O19">
    <cfRule type="expression" priority="1" dxfId="0">
      <formula>$O2="Agrega valor"</formula>
    </cfRule>
    <cfRule type="expression" priority="2" dxfId="1">
      <formula>$O2="Necessário"</formula>
    </cfRule>
    <cfRule type="expression" priority="3" dxfId="2">
      <formula>$O2="Desperdício"</formula>
    </cfRule>
  </conditionalFormatting>
  <conditionalFormatting sqref="P2:P19">
    <cfRule type="expression" priority="4" dxfId="2">
      <formula>$P2="Crítica"</formula>
    </cfRule>
    <cfRule type="expression" priority="5" dxfId="1">
      <formula>$P2="Alta"</formula>
    </cfRule>
  </conditionalFormatting>
  <conditionalFormatting sqref="H2:H19">
    <cfRule type="expression" priority="6" dxfId="0">
      <formula>$H2="Automática"</formula>
    </cfRule>
  </conditionalFormatting>
  <dataValidations count="8">
    <dataValidation sqref="H2:H500" showDropDown="0" showInputMessage="0" showErrorMessage="0" allowBlank="1" type="list">
      <formula1>=LISTAS!$C$2:$C$4</formula1>
    </dataValidation>
    <dataValidation sqref="I2:I500" showDropDown="0" showInputMessage="0" showErrorMessage="0" allowBlank="1" type="list">
      <formula1>=LISTAS!$B$2:$B$7</formula1>
    </dataValidation>
    <dataValidation sqref="O2:O500" showDropDown="0" showInputMessage="0" showErrorMessage="0" allowBlank="1" type="list">
      <formula1>=LISTAS!$I$2:$I$4</formula1>
    </dataValidation>
    <dataValidation sqref="P2:P500" showDropDown="0" showInputMessage="0" showErrorMessage="0" allowBlank="1" type="list">
      <formula1>=LISTAS!$E$2:$E$5</formula1>
    </dataValidation>
    <dataValidation sqref="V2:V500" showDropDown="0" showInputMessage="0" showErrorMessage="0" allowBlank="1" type="list">
      <formula1>=LISTAS!$F$2:$F$4</formula1>
    </dataValidation>
    <dataValidation sqref="W2:W500" showDropDown="0" showInputMessage="0" showErrorMessage="0" allowBlank="1" type="list">
      <formula1>=LISTAS!$F$2:$F$4</formula1>
    </dataValidation>
    <dataValidation sqref="X2:X500" showDropDown="0" showInputMessage="0" showErrorMessage="0" allowBlank="1" type="list">
      <formula1>=LISTAS!$F$2:$F$4</formula1>
    </dataValidation>
    <dataValidation sqref="Y2:Y500" showDropDown="0" showInputMessage="0" showErrorMessage="0" allowBlank="1" type="list">
      <formula1>=LISTAS!$H$2:$H$4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7" customWidth="1" min="4" max="4"/>
    <col width="28" customWidth="1" min="5" max="5"/>
    <col width="19" customWidth="1" min="6" max="6"/>
    <col width="14" customWidth="1" min="7" max="7"/>
    <col width="44" customWidth="1" min="8" max="8"/>
  </cols>
  <sheetData>
    <row r="1" ht="34" customHeight="1">
      <c r="A1" s="16" t="inlineStr">
        <is>
          <t>conexao_id</t>
        </is>
      </c>
      <c r="B1" s="16" t="inlineStr">
        <is>
          <t>origem_id</t>
        </is>
      </c>
      <c r="C1" s="16" t="inlineStr">
        <is>
          <t>destino_id</t>
        </is>
      </c>
      <c r="D1" s="16" t="inlineStr">
        <is>
          <t>tipo_fluxo</t>
        </is>
      </c>
      <c r="E1" s="16" t="inlineStr">
        <is>
          <t>condicao</t>
        </is>
      </c>
      <c r="F1" s="16" t="inlineStr">
        <is>
          <t>probabilidade_pct</t>
        </is>
      </c>
      <c r="G1" s="16" t="inlineStr">
        <is>
          <t>ordem_saida</t>
        </is>
      </c>
      <c r="H1" s="16" t="inlineStr">
        <is>
          <t>observacao</t>
        </is>
      </c>
    </row>
    <row r="2" ht="22" customHeight="1">
      <c r="A2" s="18" t="inlineStr">
        <is>
          <t>C001</t>
        </is>
      </c>
      <c r="B2" s="19" t="inlineStr">
        <is>
          <t>E001</t>
        </is>
      </c>
      <c r="C2" s="19" t="inlineStr">
        <is>
          <t>E002</t>
        </is>
      </c>
      <c r="D2" s="18" t="inlineStr">
        <is>
          <t>sequencia</t>
        </is>
      </c>
      <c r="E2" s="18" t="inlineStr"/>
      <c r="F2" s="20" t="n">
        <v>100</v>
      </c>
      <c r="G2" s="18" t="n">
        <v>1</v>
      </c>
      <c r="H2" s="18" t="inlineStr"/>
    </row>
    <row r="3" ht="22" customHeight="1">
      <c r="A3" s="18" t="inlineStr">
        <is>
          <t>C002</t>
        </is>
      </c>
      <c r="B3" s="19" t="inlineStr">
        <is>
          <t>E002</t>
        </is>
      </c>
      <c r="C3" s="19" t="inlineStr">
        <is>
          <t>E003</t>
        </is>
      </c>
      <c r="D3" s="18" t="inlineStr">
        <is>
          <t>sequencia</t>
        </is>
      </c>
      <c r="E3" s="18" t="inlineStr"/>
      <c r="F3" s="20" t="n">
        <v>100</v>
      </c>
      <c r="G3" s="18" t="n">
        <v>1</v>
      </c>
      <c r="H3" s="18" t="inlineStr"/>
    </row>
    <row r="4" ht="22" customHeight="1">
      <c r="A4" s="18" t="inlineStr">
        <is>
          <t>C003</t>
        </is>
      </c>
      <c r="B4" s="19" t="inlineStr">
        <is>
          <t>E003</t>
        </is>
      </c>
      <c r="C4" s="19" t="inlineStr">
        <is>
          <t>E004</t>
        </is>
      </c>
      <c r="D4" s="18" t="inlineStr">
        <is>
          <t>sequencia</t>
        </is>
      </c>
      <c r="E4" s="18" t="inlineStr"/>
      <c r="F4" s="20" t="n">
        <v>100</v>
      </c>
      <c r="G4" s="18" t="n">
        <v>1</v>
      </c>
      <c r="H4" s="18" t="inlineStr"/>
    </row>
    <row r="5" ht="22" customHeight="1">
      <c r="A5" s="18" t="inlineStr">
        <is>
          <t>C004</t>
        </is>
      </c>
      <c r="B5" s="19" t="inlineStr">
        <is>
          <t>E004</t>
        </is>
      </c>
      <c r="C5" s="19" t="inlineStr">
        <is>
          <t>E006</t>
        </is>
      </c>
      <c r="D5" s="18" t="inlineStr">
        <is>
          <t>condicional</t>
        </is>
      </c>
      <c r="E5" s="18" t="inlineStr">
        <is>
          <t>Sim</t>
        </is>
      </c>
      <c r="F5" s="20" t="n">
        <v>82</v>
      </c>
      <c r="G5" s="18" t="n">
        <v>1</v>
      </c>
      <c r="H5" s="18" t="inlineStr">
        <is>
          <t>Caminho principal</t>
        </is>
      </c>
    </row>
    <row r="6" ht="22" customHeight="1">
      <c r="A6" s="18" t="inlineStr">
        <is>
          <t>C005</t>
        </is>
      </c>
      <c r="B6" s="19" t="inlineStr">
        <is>
          <t>E004</t>
        </is>
      </c>
      <c r="C6" s="19" t="inlineStr">
        <is>
          <t>E005</t>
        </is>
      </c>
      <c r="D6" s="18" t="inlineStr">
        <is>
          <t>condicional</t>
        </is>
      </c>
      <c r="E6" s="18" t="inlineStr">
        <is>
          <t>Não</t>
        </is>
      </c>
      <c r="F6" s="20" t="n">
        <v>18</v>
      </c>
      <c r="G6" s="18" t="n">
        <v>2</v>
      </c>
      <c r="H6" s="18" t="inlineStr">
        <is>
          <t>Entrada incompleta</t>
        </is>
      </c>
    </row>
    <row r="7" ht="22" customHeight="1">
      <c r="A7" s="18" t="inlineStr">
        <is>
          <t>C006</t>
        </is>
      </c>
      <c r="B7" s="19" t="inlineStr">
        <is>
          <t>E005</t>
        </is>
      </c>
      <c r="C7" s="19" t="inlineStr">
        <is>
          <t>E003</t>
        </is>
      </c>
      <c r="D7" s="18" t="inlineStr">
        <is>
          <t>retrabalho</t>
        </is>
      </c>
      <c r="E7" s="18" t="inlineStr">
        <is>
          <t>Complemento recebido</t>
        </is>
      </c>
      <c r="F7" s="20" t="n">
        <v>18</v>
      </c>
      <c r="G7" s="18" t="n">
        <v>1</v>
      </c>
      <c r="H7" s="18" t="inlineStr">
        <is>
          <t>Retorna para nova validação</t>
        </is>
      </c>
    </row>
    <row r="8" ht="22" customHeight="1">
      <c r="A8" s="18" t="inlineStr">
        <is>
          <t>C007</t>
        </is>
      </c>
      <c r="B8" s="19" t="inlineStr">
        <is>
          <t>E006</t>
        </is>
      </c>
      <c r="C8" s="19" t="inlineStr">
        <is>
          <t>E007</t>
        </is>
      </c>
      <c r="D8" s="18" t="inlineStr">
        <is>
          <t>sequencia</t>
        </is>
      </c>
      <c r="E8" s="18" t="inlineStr"/>
      <c r="F8" s="20" t="n">
        <v>100</v>
      </c>
      <c r="G8" s="18" t="n">
        <v>1</v>
      </c>
      <c r="H8" s="18" t="inlineStr"/>
    </row>
    <row r="9" ht="22" customHeight="1">
      <c r="A9" s="18" t="inlineStr">
        <is>
          <t>C008</t>
        </is>
      </c>
      <c r="B9" s="19" t="inlineStr">
        <is>
          <t>E007</t>
        </is>
      </c>
      <c r="C9" s="19" t="inlineStr">
        <is>
          <t>E008</t>
        </is>
      </c>
      <c r="D9" s="18" t="inlineStr">
        <is>
          <t>sequencia</t>
        </is>
      </c>
      <c r="E9" s="18" t="inlineStr"/>
      <c r="F9" s="20" t="n">
        <v>100</v>
      </c>
      <c r="G9" s="18" t="n">
        <v>1</v>
      </c>
      <c r="H9" s="18" t="inlineStr"/>
    </row>
    <row r="10" ht="22" customHeight="1">
      <c r="A10" s="18" t="inlineStr">
        <is>
          <t>C009</t>
        </is>
      </c>
      <c r="B10" s="19" t="inlineStr">
        <is>
          <t>E008</t>
        </is>
      </c>
      <c r="C10" s="19" t="inlineStr">
        <is>
          <t>E009</t>
        </is>
      </c>
      <c r="D10" s="18" t="inlineStr">
        <is>
          <t>sequencia</t>
        </is>
      </c>
      <c r="E10" s="18" t="inlineStr"/>
      <c r="F10" s="20" t="n">
        <v>100</v>
      </c>
      <c r="G10" s="18" t="n">
        <v>1</v>
      </c>
      <c r="H10" s="18" t="inlineStr"/>
    </row>
    <row r="11" ht="22" customHeight="1">
      <c r="A11" s="18" t="inlineStr">
        <is>
          <t>C010</t>
        </is>
      </c>
      <c r="B11" s="19" t="inlineStr">
        <is>
          <t>E009</t>
        </is>
      </c>
      <c r="C11" s="19" t="inlineStr">
        <is>
          <t>E011</t>
        </is>
      </c>
      <c r="D11" s="18" t="inlineStr">
        <is>
          <t>condicional</t>
        </is>
      </c>
      <c r="E11" s="18" t="inlineStr">
        <is>
          <t>Sim</t>
        </is>
      </c>
      <c r="F11" s="20" t="n">
        <v>93</v>
      </c>
      <c r="G11" s="18" t="n">
        <v>1</v>
      </c>
      <c r="H11" s="18" t="inlineStr">
        <is>
          <t>Resultado conforme</t>
        </is>
      </c>
    </row>
    <row r="12" ht="22" customHeight="1">
      <c r="A12" s="18" t="inlineStr">
        <is>
          <t>C011</t>
        </is>
      </c>
      <c r="B12" s="19" t="inlineStr">
        <is>
          <t>E009</t>
        </is>
      </c>
      <c r="C12" s="19" t="inlineStr">
        <is>
          <t>E010</t>
        </is>
      </c>
      <c r="D12" s="18" t="inlineStr">
        <is>
          <t>condicional</t>
        </is>
      </c>
      <c r="E12" s="18" t="inlineStr">
        <is>
          <t>Não</t>
        </is>
      </c>
      <c r="F12" s="20" t="n">
        <v>7</v>
      </c>
      <c r="G12" s="18" t="n">
        <v>2</v>
      </c>
      <c r="H12" s="18" t="inlineStr">
        <is>
          <t>Revisão identificou divergência</t>
        </is>
      </c>
    </row>
    <row r="13" ht="22" customHeight="1">
      <c r="A13" s="18" t="inlineStr">
        <is>
          <t>C012</t>
        </is>
      </c>
      <c r="B13" s="19" t="inlineStr">
        <is>
          <t>E010</t>
        </is>
      </c>
      <c r="C13" s="19" t="inlineStr">
        <is>
          <t>E008</t>
        </is>
      </c>
      <c r="D13" s="18" t="inlineStr">
        <is>
          <t>retrabalho</t>
        </is>
      </c>
      <c r="E13" s="18" t="inlineStr">
        <is>
          <t>Reprocessar</t>
        </is>
      </c>
      <c r="F13" s="20" t="n">
        <v>7</v>
      </c>
      <c r="G13" s="18" t="n">
        <v>1</v>
      </c>
      <c r="H13" s="18" t="inlineStr">
        <is>
          <t>Retorna para nova revisão</t>
        </is>
      </c>
    </row>
    <row r="14" ht="22" customHeight="1">
      <c r="A14" s="18" t="inlineStr">
        <is>
          <t>C013</t>
        </is>
      </c>
      <c r="B14" s="19" t="inlineStr">
        <is>
          <t>E011</t>
        </is>
      </c>
      <c r="C14" s="19" t="inlineStr">
        <is>
          <t>E012</t>
        </is>
      </c>
      <c r="D14" s="18" t="inlineStr">
        <is>
          <t>sequencia</t>
        </is>
      </c>
      <c r="E14" s="18" t="inlineStr"/>
      <c r="F14" s="20" t="n">
        <v>100</v>
      </c>
      <c r="G14" s="18" t="n">
        <v>1</v>
      </c>
      <c r="H14" s="18" t="inlineStr"/>
    </row>
  </sheetData>
  <dataValidations count="1">
    <dataValidation sqref="D2:D500" showDropDown="0" showInputMessage="0" showErrorMessage="0" allowBlank="0" type="list">
      <formula1>=LISTAS!$D$2:$D$6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7" customWidth="1" min="4" max="4"/>
    <col width="52" customWidth="1" min="5" max="5"/>
    <col width="34" customWidth="1" min="6" max="6"/>
    <col width="38" customWidth="1" min="7" max="7"/>
    <col width="15" customWidth="1" min="8" max="8"/>
    <col width="30" customWidth="1" min="9" max="9"/>
    <col width="42" customWidth="1" min="10" max="10"/>
  </cols>
  <sheetData>
    <row r="1" ht="34" customHeight="1">
      <c r="A1" s="16" t="inlineStr">
        <is>
          <t>regra_id</t>
        </is>
      </c>
      <c r="B1" s="16" t="inlineStr">
        <is>
          <t>atividade_id</t>
        </is>
      </c>
      <c r="C1" s="16" t="inlineStr">
        <is>
          <t>nome_regra</t>
        </is>
      </c>
      <c r="D1" s="16" t="inlineStr">
        <is>
          <t>tipo_regra</t>
        </is>
      </c>
      <c r="E1" s="16" t="inlineStr">
        <is>
          <t>descricao_regra</t>
        </is>
      </c>
      <c r="F1" s="16" t="inlineStr">
        <is>
          <t>condicao_entrada</t>
        </is>
      </c>
      <c r="G1" s="16" t="inlineStr">
        <is>
          <t>resultado_esperado</t>
        </is>
      </c>
      <c r="H1" s="16" t="inlineStr">
        <is>
          <t>criticidade</t>
        </is>
      </c>
      <c r="I1" s="16" t="inlineStr">
        <is>
          <t>fonte_regra</t>
        </is>
      </c>
      <c r="J1" s="16" t="inlineStr">
        <is>
          <t>observacao</t>
        </is>
      </c>
    </row>
    <row r="2" ht="22" customHeight="1">
      <c r="A2" s="18" t="inlineStr">
        <is>
          <t>R001</t>
        </is>
      </c>
      <c r="B2" s="19" t="inlineStr">
        <is>
          <t>A003</t>
        </is>
      </c>
      <c r="C2" s="18" t="inlineStr">
        <is>
          <t>Completude mínima</t>
        </is>
      </c>
      <c r="D2" s="18" t="inlineStr">
        <is>
          <t>Validação</t>
        </is>
      </c>
      <c r="E2" s="18" t="inlineStr">
        <is>
          <t>Campos obrigatórios devem estar preenchidos antes do tratamento.</t>
        </is>
      </c>
      <c r="F2" s="18" t="inlineStr">
        <is>
          <t>Campo obrigatório vazio</t>
        </is>
      </c>
      <c r="G2" s="18" t="inlineStr">
        <is>
          <t>Caso não pode seguir e deve gerar pendência</t>
        </is>
      </c>
      <c r="H2" s="18" t="inlineStr">
        <is>
          <t>Alta</t>
        </is>
      </c>
      <c r="I2" s="18" t="inlineStr">
        <is>
          <t>Procedimento operacional</t>
        </is>
      </c>
      <c r="J2" s="18" t="inlineStr">
        <is>
          <t>Regra objetiva e automatizável.</t>
        </is>
      </c>
    </row>
    <row r="3" ht="22" customHeight="1">
      <c r="A3" s="18" t="inlineStr">
        <is>
          <t>R002</t>
        </is>
      </c>
      <c r="B3" s="19" t="inlineStr">
        <is>
          <t>A004</t>
        </is>
      </c>
      <c r="C3" s="18" t="inlineStr">
        <is>
          <t>Documento válido</t>
        </is>
      </c>
      <c r="D3" s="18" t="inlineStr">
        <is>
          <t>Validação</t>
        </is>
      </c>
      <c r="E3" s="18" t="inlineStr">
        <is>
          <t>Quando houver documento, ele deve estar legível e dentro da validade definida.</t>
        </is>
      </c>
      <c r="F3" s="18" t="inlineStr">
        <is>
          <t>Documento aplicável</t>
        </is>
      </c>
      <c r="G3" s="18" t="inlineStr">
        <is>
          <t>Aprovado ou pendência para correção</t>
        </is>
      </c>
      <c r="H3" s="18" t="inlineStr">
        <is>
          <t>Alta</t>
        </is>
      </c>
      <c r="I3" s="18" t="inlineStr">
        <is>
          <t>Procedimento operacional</t>
        </is>
      </c>
      <c r="J3" s="18" t="inlineStr">
        <is>
          <t>Pode exigir extração de dados/OCR em evolução futura.</t>
        </is>
      </c>
    </row>
    <row r="4" ht="22" customHeight="1">
      <c r="A4" s="18" t="inlineStr">
        <is>
          <t>R003</t>
        </is>
      </c>
      <c r="B4" s="19" t="inlineStr">
        <is>
          <t>A009</t>
        </is>
      </c>
      <c r="C4" s="18" t="inlineStr">
        <is>
          <t>Classificação do caso</t>
        </is>
      </c>
      <c r="D4" s="18" t="inlineStr">
        <is>
          <t>Roteamento</t>
        </is>
      </c>
      <c r="E4" s="18" t="inlineStr">
        <is>
          <t>O tipo de solicitação determina a fila ou tratamento aplicável.</t>
        </is>
      </c>
      <c r="F4" s="18" t="inlineStr">
        <is>
          <t>Dados completos</t>
        </is>
      </c>
      <c r="G4" s="18" t="inlineStr">
        <is>
          <t>Categoria e fila definidas</t>
        </is>
      </c>
      <c r="H4" s="18" t="inlineStr">
        <is>
          <t>Média</t>
        </is>
      </c>
      <c r="I4" s="18" t="inlineStr">
        <is>
          <t>Matriz de classificação</t>
        </is>
      </c>
      <c r="J4" s="18" t="inlineStr"/>
    </row>
    <row r="5" ht="22" customHeight="1">
      <c r="A5" s="18" t="inlineStr">
        <is>
          <t>R004</t>
        </is>
      </c>
      <c r="B5" s="19" t="inlineStr">
        <is>
          <t>A010</t>
        </is>
      </c>
      <c r="C5" s="18" t="inlineStr">
        <is>
          <t>Priorização operacional</t>
        </is>
      </c>
      <c r="D5" s="18" t="inlineStr">
        <is>
          <t>Decisão</t>
        </is>
      </c>
      <c r="E5" s="18" t="inlineStr">
        <is>
          <t>Impacto, urgência e proximidade do SLA determinam a prioridade.</t>
        </is>
      </c>
      <c r="F5" s="18" t="inlineStr">
        <is>
          <t>Caso classificado</t>
        </is>
      </c>
      <c r="G5" s="18" t="inlineStr">
        <is>
          <t>Prioridade Baixa/Média/Alta/Crítica</t>
        </is>
      </c>
      <c r="H5" s="18" t="inlineStr">
        <is>
          <t>Alta</t>
        </is>
      </c>
      <c r="I5" s="18" t="inlineStr">
        <is>
          <t>Matriz de prioridade</t>
        </is>
      </c>
      <c r="J5" s="18" t="inlineStr"/>
    </row>
    <row r="6" ht="22" customHeight="1">
      <c r="A6" s="18" t="inlineStr">
        <is>
          <t>R005</t>
        </is>
      </c>
      <c r="B6" s="19" t="inlineStr">
        <is>
          <t>A013</t>
        </is>
      </c>
      <c r="C6" s="18" t="inlineStr">
        <is>
          <t>Critério de qualidade</t>
        </is>
      </c>
      <c r="D6" s="18" t="inlineStr">
        <is>
          <t>Validação</t>
        </is>
      </c>
      <c r="E6" s="18" t="inlineStr">
        <is>
          <t>Resultado deve atender aos critérios mínimos para encerramento.</t>
        </is>
      </c>
      <c r="F6" s="18" t="inlineStr">
        <is>
          <t>Tratamento concluído</t>
        </is>
      </c>
      <c r="G6" s="18" t="inlineStr">
        <is>
          <t>Aprovado ou devolvido para correção</t>
        </is>
      </c>
      <c r="H6" s="18" t="inlineStr">
        <is>
          <t>Crítica</t>
        </is>
      </c>
      <c r="I6" s="18" t="inlineStr">
        <is>
          <t>Checklist de qualidade</t>
        </is>
      </c>
      <c r="J6" s="18" t="inlineStr">
        <is>
          <t>Regra pode ser dividida em validações menores.</t>
        </is>
      </c>
    </row>
  </sheetData>
  <dataValidations count="2">
    <dataValidation sqref="D2:D500" showDropDown="0" showInputMessage="0" showErrorMessage="0" allowBlank="1" type="list">
      <formula1>=LISTAS!$L$2:$L$7</formula1>
    </dataValidation>
    <dataValidation sqref="H2:H500" showDropDown="0" showInputMessage="0" showErrorMessage="0" allowBlank="1" type="list">
      <formula1>=LISTAS!$E$2:$E$5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64" customWidth="1" min="4" max="4"/>
    <col width="32" customWidth="1" min="5" max="5"/>
    <col width="32" customWidth="1" min="6" max="6"/>
  </cols>
  <sheetData>
    <row r="1" ht="34" customHeight="1">
      <c r="A1" s="16" t="inlineStr">
        <is>
          <t>aba</t>
        </is>
      </c>
      <c r="B1" s="16" t="inlineStr">
        <is>
          <t>campo</t>
        </is>
      </c>
      <c r="C1" s="16" t="inlineStr">
        <is>
          <t>obrigatorio</t>
        </is>
      </c>
      <c r="D1" s="16" t="inlineStr">
        <is>
          <t>descricao</t>
        </is>
      </c>
      <c r="E1" s="16" t="inlineStr">
        <is>
          <t>exemplo</t>
        </is>
      </c>
      <c r="F1" s="16" t="inlineStr">
        <is>
          <t>uso_na_aplicacao</t>
        </is>
      </c>
    </row>
    <row r="2" ht="22" customHeight="1">
      <c r="A2" s="17" t="inlineStr">
        <is>
          <t>PROCESSO</t>
        </is>
      </c>
      <c r="B2" s="17" t="inlineStr">
        <is>
          <t>processo_id</t>
        </is>
      </c>
      <c r="C2" s="17" t="inlineStr">
        <is>
          <t>Sim</t>
        </is>
      </c>
      <c r="D2" s="23" t="inlineStr">
        <is>
          <t>Identificador único do processo.</t>
        </is>
      </c>
      <c r="E2" s="23" t="inlineStr">
        <is>
          <t>PRC001</t>
        </is>
      </c>
      <c r="F2" s="23" t="inlineStr">
        <is>
          <t>Chave principal</t>
        </is>
      </c>
    </row>
    <row r="3" ht="22" customHeight="1">
      <c r="A3" s="17" t="inlineStr">
        <is>
          <t>PROCESSO</t>
        </is>
      </c>
      <c r="B3" s="17" t="inlineStr">
        <is>
          <t>nome_processo</t>
        </is>
      </c>
      <c r="C3" s="17" t="inlineStr">
        <is>
          <t>Sim</t>
        </is>
      </c>
      <c r="D3" s="23" t="inlineStr">
        <is>
          <t>Nome legível do processo.</t>
        </is>
      </c>
      <c r="E3" s="23" t="inlineStr">
        <is>
          <t>Processamento de Solicitação Operacional</t>
        </is>
      </c>
      <c r="F3" s="23" t="inlineStr">
        <is>
          <t>Cabeçalho / catálogo</t>
        </is>
      </c>
    </row>
    <row r="4" ht="22" customHeight="1">
      <c r="A4" s="17" t="inlineStr">
        <is>
          <t>PROCESSO</t>
        </is>
      </c>
      <c r="B4" s="17" t="inlineStr">
        <is>
          <t>contexto_bps</t>
        </is>
      </c>
      <c r="C4" s="17" t="inlineStr">
        <is>
          <t>Não</t>
        </is>
      </c>
      <c r="D4" s="23" t="inlineStr">
        <is>
          <t>Torre, unidade ou contexto genérico do serviço.</t>
        </is>
      </c>
      <c r="E4" s="23" t="inlineStr">
        <is>
          <t>Operação genérica</t>
        </is>
      </c>
      <c r="F4" s="23" t="inlineStr">
        <is>
          <t>Metadado</t>
        </is>
      </c>
    </row>
    <row r="5" ht="22" customHeight="1">
      <c r="A5" s="17" t="inlineStr">
        <is>
          <t>PROCESSO</t>
        </is>
      </c>
      <c r="B5" s="17" t="inlineStr">
        <is>
          <t>area_dona</t>
        </is>
      </c>
      <c r="C5" s="17" t="inlineStr">
        <is>
          <t>Sim</t>
        </is>
      </c>
      <c r="D5" s="23" t="inlineStr">
        <is>
          <t>Área accountable pelo processo.</t>
        </is>
      </c>
      <c r="E5" s="23" t="inlineStr">
        <is>
          <t>Operações</t>
        </is>
      </c>
      <c r="F5" s="23" t="inlineStr">
        <is>
          <t>Governança</t>
        </is>
      </c>
    </row>
    <row r="6" ht="22" customHeight="1">
      <c r="A6" s="17" t="inlineStr">
        <is>
          <t>PROCESSO</t>
        </is>
      </c>
      <c r="B6" s="17" t="inlineStr">
        <is>
          <t>dono_processo</t>
        </is>
      </c>
      <c r="C6" s="17" t="inlineStr">
        <is>
          <t>Recomendado</t>
        </is>
      </c>
      <c r="D6" s="23" t="inlineStr">
        <is>
          <t>Responsável pela performance fim a fim.</t>
        </is>
      </c>
      <c r="E6" s="23" t="inlineStr">
        <is>
          <t>Gestor do Processo</t>
        </is>
      </c>
      <c r="F6" s="23" t="inlineStr">
        <is>
          <t>Governança</t>
        </is>
      </c>
    </row>
    <row r="7" ht="22" customHeight="1">
      <c r="A7" s="17" t="inlineStr">
        <is>
          <t>PROCESSO</t>
        </is>
      </c>
      <c r="B7" s="17" t="inlineStr">
        <is>
          <t>objetivo</t>
        </is>
      </c>
      <c r="C7" s="17" t="inlineStr">
        <is>
          <t>Sim</t>
        </is>
      </c>
      <c r="D7" s="23" t="inlineStr">
        <is>
          <t>Objetivo de negócio em linguagem simples.</t>
        </is>
      </c>
      <c r="E7" s="23" t="inlineStr">
        <is>
          <t>Tratar solicitações com qualidade</t>
        </is>
      </c>
      <c r="F7" s="23" t="inlineStr">
        <is>
          <t>Resumo</t>
        </is>
      </c>
    </row>
    <row r="8" ht="22" customHeight="1">
      <c r="A8" s="17" t="inlineStr">
        <is>
          <t>PROCESSO</t>
        </is>
      </c>
      <c r="B8" s="17" t="inlineStr">
        <is>
          <t>versao</t>
        </is>
      </c>
      <c r="C8" s="17" t="inlineStr">
        <is>
          <t>Sim</t>
        </is>
      </c>
      <c r="D8" s="23" t="inlineStr">
        <is>
          <t>Versão do mapeamento.</t>
        </is>
      </c>
      <c r="E8" s="23" t="inlineStr">
        <is>
          <t>2.0</t>
        </is>
      </c>
      <c r="F8" s="23" t="inlineStr">
        <is>
          <t>Versionamento</t>
        </is>
      </c>
    </row>
    <row r="9" ht="22" customHeight="1">
      <c r="A9" s="17" t="inlineStr">
        <is>
          <t>PROCESSO</t>
        </is>
      </c>
      <c r="B9" s="17" t="inlineStr">
        <is>
          <t>status_mapeamento</t>
        </is>
      </c>
      <c r="C9" s="17" t="inlineStr">
        <is>
          <t>Sim</t>
        </is>
      </c>
      <c r="D9" s="23" t="inlineStr">
        <is>
          <t>Estado atual do desenho.</t>
        </is>
      </c>
      <c r="E9" s="23" t="inlineStr">
        <is>
          <t>Rascunho</t>
        </is>
      </c>
      <c r="F9" s="23" t="inlineStr">
        <is>
          <t>Governança</t>
        </is>
      </c>
    </row>
    <row r="10" ht="22" customHeight="1">
      <c r="A10" s="17" t="inlineStr">
        <is>
          <t>PROCESSO</t>
        </is>
      </c>
      <c r="B10" s="17" t="inlineStr">
        <is>
          <t>escopo_inicio</t>
        </is>
      </c>
      <c r="C10" s="17" t="inlineStr">
        <is>
          <t>Sim</t>
        </is>
      </c>
      <c r="D10" s="23" t="inlineStr">
        <is>
          <t>Evento ou condição inicial.</t>
        </is>
      </c>
      <c r="E10" s="23" t="inlineStr">
        <is>
          <t>Solicitação recebida</t>
        </is>
      </c>
      <c r="F10" s="23" t="inlineStr">
        <is>
          <t>BPMN</t>
        </is>
      </c>
    </row>
    <row r="11" ht="22" customHeight="1">
      <c r="A11" s="17" t="inlineStr">
        <is>
          <t>PROCESSO</t>
        </is>
      </c>
      <c r="B11" s="17" t="inlineStr">
        <is>
          <t>escopo_fim</t>
        </is>
      </c>
      <c r="C11" s="17" t="inlineStr">
        <is>
          <t>Sim</t>
        </is>
      </c>
      <c r="D11" s="23" t="inlineStr">
        <is>
          <t>Evento ou condição final.</t>
        </is>
      </c>
      <c r="E11" s="23" t="inlineStr">
        <is>
          <t>Solicitação encerrada</t>
        </is>
      </c>
      <c r="F11" s="23" t="inlineStr">
        <is>
          <t>BPMN</t>
        </is>
      </c>
    </row>
    <row r="12" ht="22" customHeight="1">
      <c r="A12" s="17" t="inlineStr">
        <is>
          <t>PROCESSO</t>
        </is>
      </c>
      <c r="B12" s="17" t="inlineStr">
        <is>
          <t>entrada_principal</t>
        </is>
      </c>
      <c r="C12" s="17" t="inlineStr">
        <is>
          <t>Recomendado</t>
        </is>
      </c>
      <c r="D12" s="23" t="inlineStr">
        <is>
          <t>Principal input do processo.</t>
        </is>
      </c>
      <c r="E12" s="23" t="inlineStr">
        <is>
          <t>Solicitação com dados</t>
        </is>
      </c>
      <c r="F12" s="23" t="inlineStr">
        <is>
          <t>SIPOC / contexto</t>
        </is>
      </c>
    </row>
    <row r="13" ht="22" customHeight="1">
      <c r="A13" s="17" t="inlineStr">
        <is>
          <t>PROCESSO</t>
        </is>
      </c>
      <c r="B13" s="17" t="inlineStr">
        <is>
          <t>saida_principal</t>
        </is>
      </c>
      <c r="C13" s="17" t="inlineStr">
        <is>
          <t>Recomendado</t>
        </is>
      </c>
      <c r="D13" s="23" t="inlineStr">
        <is>
          <t>Principal output do processo.</t>
        </is>
      </c>
      <c r="E13" s="23" t="inlineStr">
        <is>
          <t>Resultado comunicado</t>
        </is>
      </c>
      <c r="F13" s="23" t="inlineStr">
        <is>
          <t>SIPOC / contexto</t>
        </is>
      </c>
    </row>
    <row r="14" ht="22" customHeight="1">
      <c r="A14" s="17" t="inlineStr">
        <is>
          <t>PROCESSO</t>
        </is>
      </c>
      <c r="B14" s="17" t="inlineStr">
        <is>
          <t>volume_medio_mes</t>
        </is>
      </c>
      <c r="C14" s="17" t="inlineStr">
        <is>
          <t>Recomendado</t>
        </is>
      </c>
      <c r="D14" s="23" t="inlineStr">
        <is>
          <t>Quantidade média de casos por mês.</t>
        </is>
      </c>
      <c r="E14" s="23" t="inlineStr">
        <is>
          <t>500</t>
        </is>
      </c>
      <c r="F14" s="23" t="inlineStr">
        <is>
          <t>Capacity / workload</t>
        </is>
      </c>
    </row>
    <row r="15" ht="22" customHeight="1">
      <c r="A15" s="17" t="inlineStr">
        <is>
          <t>PROCESSO</t>
        </is>
      </c>
      <c r="B15" s="17" t="inlineStr">
        <is>
          <t>periodicidade</t>
        </is>
      </c>
      <c r="C15" s="17" t="inlineStr">
        <is>
          <t>Não</t>
        </is>
      </c>
      <c r="D15" s="23" t="inlineStr">
        <is>
          <t>Padrão de entrada da demanda.</t>
        </is>
      </c>
      <c r="E15" s="23" t="inlineStr">
        <is>
          <t>Sob demanda</t>
        </is>
      </c>
      <c r="F15" s="23" t="inlineStr">
        <is>
          <t>Planejamento</t>
        </is>
      </c>
    </row>
    <row r="16" ht="22" customHeight="1">
      <c r="A16" s="17" t="inlineStr">
        <is>
          <t>PROCESSO</t>
        </is>
      </c>
      <c r="B16" s="17" t="inlineStr">
        <is>
          <t>sla_processo</t>
        </is>
      </c>
      <c r="C16" s="17" t="inlineStr">
        <is>
          <t>Recomendado</t>
        </is>
      </c>
      <c r="D16" s="23" t="inlineStr">
        <is>
          <t>SLA fim a fim.</t>
        </is>
      </c>
      <c r="E16" s="23" t="inlineStr">
        <is>
          <t>D+1</t>
        </is>
      </c>
      <c r="F16" s="23" t="inlineStr">
        <is>
          <t>Performance</t>
        </is>
      </c>
    </row>
    <row r="17" ht="22" customHeight="1">
      <c r="A17" s="17" t="inlineStr">
        <is>
          <t>PROCESSO</t>
        </is>
      </c>
      <c r="B17" s="17" t="inlineStr">
        <is>
          <t>observacao</t>
        </is>
      </c>
      <c r="C17" s="17" t="inlineStr">
        <is>
          <t>Não</t>
        </is>
      </c>
      <c r="D17" s="23" t="inlineStr">
        <is>
          <t>Notas gerais.</t>
        </is>
      </c>
      <c r="E17" s="23" t="inlineStr">
        <is>
          <t>Exemplo sintético</t>
        </is>
      </c>
      <c r="F17" s="23" t="inlineStr">
        <is>
          <t>Contexto</t>
        </is>
      </c>
    </row>
    <row r="18" ht="22" customHeight="1">
      <c r="A18" s="17" t="inlineStr">
        <is>
          <t>ETAPAS</t>
        </is>
      </c>
      <c r="B18" s="17" t="inlineStr">
        <is>
          <t>etapa_id</t>
        </is>
      </c>
      <c r="C18" s="17" t="inlineStr">
        <is>
          <t>Sim</t>
        </is>
      </c>
      <c r="D18" s="23" t="inlineStr">
        <is>
          <t>Identificador único da macroetapa.</t>
        </is>
      </c>
      <c r="E18" s="23" t="inlineStr">
        <is>
          <t>E003</t>
        </is>
      </c>
      <c r="F18" s="23" t="inlineStr">
        <is>
          <t>BPMN / relacionamento</t>
        </is>
      </c>
    </row>
    <row r="19" ht="22" customHeight="1">
      <c r="A19" s="17" t="inlineStr">
        <is>
          <t>ETAPAS</t>
        </is>
      </c>
      <c r="B19" s="17" t="inlineStr">
        <is>
          <t>processo_id</t>
        </is>
      </c>
      <c r="C19" s="17" t="inlineStr">
        <is>
          <t>Sim</t>
        </is>
      </c>
      <c r="D19" s="23" t="inlineStr">
        <is>
          <t>Processo ao qual a etapa pertence.</t>
        </is>
      </c>
      <c r="E19" s="23" t="inlineStr">
        <is>
          <t>PRC001</t>
        </is>
      </c>
      <c r="F19" s="23" t="inlineStr">
        <is>
          <t>Relacionamento</t>
        </is>
      </c>
    </row>
    <row r="20" ht="22" customHeight="1">
      <c r="A20" s="17" t="inlineStr">
        <is>
          <t>ETAPAS</t>
        </is>
      </c>
      <c r="B20" s="17" t="inlineStr">
        <is>
          <t>nome_etapa</t>
        </is>
      </c>
      <c r="C20" s="17" t="inlineStr">
        <is>
          <t>Sim</t>
        </is>
      </c>
      <c r="D20" s="23" t="inlineStr">
        <is>
          <t>Nome da macroetapa.</t>
        </is>
      </c>
      <c r="E20" s="23" t="inlineStr">
        <is>
          <t>Validar dados</t>
        </is>
      </c>
      <c r="F20" s="23" t="inlineStr">
        <is>
          <t>BPMN</t>
        </is>
      </c>
    </row>
    <row r="21" ht="22" customHeight="1">
      <c r="A21" s="17" t="inlineStr">
        <is>
          <t>ETAPAS</t>
        </is>
      </c>
      <c r="B21" s="17" t="inlineStr">
        <is>
          <t>tipo_bpmn</t>
        </is>
      </c>
      <c r="C21" s="17" t="inlineStr">
        <is>
          <t>Sim</t>
        </is>
      </c>
      <c r="D21" s="23" t="inlineStr">
        <is>
          <t>Tipo BPMN simplificado.</t>
        </is>
      </c>
      <c r="E21" s="23" t="inlineStr">
        <is>
          <t>tarefa</t>
        </is>
      </c>
      <c r="F21" s="23" t="inlineStr">
        <is>
          <t>BPMN</t>
        </is>
      </c>
    </row>
    <row r="22" ht="22" customHeight="1">
      <c r="A22" s="17" t="inlineStr">
        <is>
          <t>ETAPAS</t>
        </is>
      </c>
      <c r="B22" s="17" t="inlineStr">
        <is>
          <t>ordem_referencia</t>
        </is>
      </c>
      <c r="C22" s="17" t="inlineStr">
        <is>
          <t>Não</t>
        </is>
      </c>
      <c r="D22" s="23" t="inlineStr">
        <is>
          <t>Ordem visual de referência; não substitui conexões.</t>
        </is>
      </c>
      <c r="E22" s="23" t="inlineStr">
        <is>
          <t>3</t>
        </is>
      </c>
      <c r="F22" s="23" t="inlineStr">
        <is>
          <t>Ordenação</t>
        </is>
      </c>
    </row>
    <row r="23" ht="22" customHeight="1">
      <c r="A23" s="17" t="inlineStr">
        <is>
          <t>ETAPAS</t>
        </is>
      </c>
      <c r="B23" s="17" t="inlineStr">
        <is>
          <t>area_responsavel</t>
        </is>
      </c>
      <c r="C23" s="17" t="inlineStr">
        <is>
          <t>Recomendado</t>
        </is>
      </c>
      <c r="D23" s="23" t="inlineStr">
        <is>
          <t>Área predominante na etapa.</t>
        </is>
      </c>
      <c r="E23" s="23" t="inlineStr">
        <is>
          <t>Operações</t>
        </is>
      </c>
      <c r="F23" s="23" t="inlineStr">
        <is>
          <t>Swimlane / ownership</t>
        </is>
      </c>
    </row>
    <row r="24" ht="22" customHeight="1">
      <c r="A24" s="17" t="inlineStr">
        <is>
          <t>ETAPAS</t>
        </is>
      </c>
      <c r="B24" s="17" t="inlineStr">
        <is>
          <t>descricao</t>
        </is>
      </c>
      <c r="C24" s="17" t="inlineStr">
        <is>
          <t>Recomendado</t>
        </is>
      </c>
      <c r="D24" s="23" t="inlineStr">
        <is>
          <t>Objetivo da etapa.</t>
        </is>
      </c>
      <c r="E24" s="23" t="inlineStr">
        <is>
          <t>Conferir dados</t>
        </is>
      </c>
      <c r="F24" s="23" t="inlineStr">
        <is>
          <t>Drilldown</t>
        </is>
      </c>
    </row>
    <row r="25" ht="22" customHeight="1">
      <c r="A25" s="17" t="inlineStr">
        <is>
          <t>ETAPAS</t>
        </is>
      </c>
      <c r="B25" s="17" t="inlineStr">
        <is>
          <t>entrada_etapa</t>
        </is>
      </c>
      <c r="C25" s="17" t="inlineStr">
        <is>
          <t>Não</t>
        </is>
      </c>
      <c r="D25" s="23" t="inlineStr">
        <is>
          <t>O que a etapa recebe.</t>
        </is>
      </c>
      <c r="E25" s="23" t="inlineStr">
        <is>
          <t>Caso registrado</t>
        </is>
      </c>
      <c r="F25" s="23" t="inlineStr">
        <is>
          <t>Contexto</t>
        </is>
      </c>
    </row>
    <row r="26" ht="22" customHeight="1">
      <c r="A26" s="17" t="inlineStr">
        <is>
          <t>ETAPAS</t>
        </is>
      </c>
      <c r="B26" s="17" t="inlineStr">
        <is>
          <t>saida_etapa</t>
        </is>
      </c>
      <c r="C26" s="17" t="inlineStr">
        <is>
          <t>Não</t>
        </is>
      </c>
      <c r="D26" s="23" t="inlineStr">
        <is>
          <t>O que a etapa produz.</t>
        </is>
      </c>
      <c r="E26" s="23" t="inlineStr">
        <is>
          <t>Dados validados</t>
        </is>
      </c>
      <c r="F26" s="23" t="inlineStr">
        <is>
          <t>Contexto</t>
        </is>
      </c>
    </row>
    <row r="27" ht="22" customHeight="1">
      <c r="A27" s="17" t="inlineStr">
        <is>
          <t>ETAPAS</t>
        </is>
      </c>
      <c r="B27" s="17" t="inlineStr">
        <is>
          <t>criterio_saida</t>
        </is>
      </c>
      <c r="C27" s="17" t="inlineStr">
        <is>
          <t>Recomendado</t>
        </is>
      </c>
      <c r="D27" s="23" t="inlineStr">
        <is>
          <t>Condição para a etapa ser considerada concluída.</t>
        </is>
      </c>
      <c r="E27" s="23" t="inlineStr">
        <is>
          <t>Checklist concluído</t>
        </is>
      </c>
      <c r="F27" s="23" t="inlineStr">
        <is>
          <t>Controle</t>
        </is>
      </c>
    </row>
    <row r="28" ht="22" customHeight="1">
      <c r="A28" s="17" t="inlineStr">
        <is>
          <t>ETAPAS</t>
        </is>
      </c>
      <c r="B28" s="17" t="inlineStr">
        <is>
          <t>handoff_para</t>
        </is>
      </c>
      <c r="C28" s="17" t="inlineStr">
        <is>
          <t>Não</t>
        </is>
      </c>
      <c r="D28" s="23" t="inlineStr">
        <is>
          <t>Área/papel que recebe o fluxo em seguida.</t>
        </is>
      </c>
      <c r="E28" s="23" t="inlineStr">
        <is>
          <t>Qualidade</t>
        </is>
      </c>
      <c r="F28" s="23" t="inlineStr">
        <is>
          <t>Handoff</t>
        </is>
      </c>
    </row>
    <row r="29" ht="22" customHeight="1">
      <c r="A29" s="17" t="inlineStr">
        <is>
          <t>ETAPAS</t>
        </is>
      </c>
      <c r="B29" s="17" t="inlineStr">
        <is>
          <t>observacao</t>
        </is>
      </c>
      <c r="C29" s="17" t="inlineStr">
        <is>
          <t>Não</t>
        </is>
      </c>
      <c r="D29" s="23" t="inlineStr">
        <is>
          <t>Notas e exceções.</t>
        </is>
      </c>
      <c r="E29" s="23" t="inlineStr">
        <is>
          <t>Gateway</t>
        </is>
      </c>
      <c r="F29" s="23" t="inlineStr">
        <is>
          <t>Contexto</t>
        </is>
      </c>
    </row>
    <row r="30" ht="22" customHeight="1">
      <c r="A30" s="17" t="inlineStr">
        <is>
          <t>ATIVIDADES</t>
        </is>
      </c>
      <c r="B30" s="17" t="inlineStr">
        <is>
          <t>atividade_id</t>
        </is>
      </c>
      <c r="C30" s="17" t="inlineStr">
        <is>
          <t>Sim</t>
        </is>
      </c>
      <c r="D30" s="23" t="inlineStr">
        <is>
          <t>Identificador único da atividade.</t>
        </is>
      </c>
      <c r="E30" s="23" t="inlineStr">
        <is>
          <t>A003</t>
        </is>
      </c>
      <c r="F30" s="23" t="inlineStr">
        <is>
          <t>Chave</t>
        </is>
      </c>
    </row>
    <row r="31" ht="22" customHeight="1">
      <c r="A31" s="17" t="inlineStr">
        <is>
          <t>ATIVIDADES</t>
        </is>
      </c>
      <c r="B31" s="17" t="inlineStr">
        <is>
          <t>etapa_id</t>
        </is>
      </c>
      <c r="C31" s="17" t="inlineStr">
        <is>
          <t>Sim</t>
        </is>
      </c>
      <c r="D31" s="23" t="inlineStr">
        <is>
          <t>Macroetapa relacionada.</t>
        </is>
      </c>
      <c r="E31" s="23" t="inlineStr">
        <is>
          <t>E003</t>
        </is>
      </c>
      <c r="F31" s="23" t="inlineStr">
        <is>
          <t>Drilldown</t>
        </is>
      </c>
    </row>
    <row r="32" ht="22" customHeight="1">
      <c r="A32" s="17" t="inlineStr">
        <is>
          <t>ATIVIDADES</t>
        </is>
      </c>
      <c r="B32" s="17" t="inlineStr">
        <is>
          <t>atividade</t>
        </is>
      </c>
      <c r="C32" s="17" t="inlineStr">
        <is>
          <t>Sim</t>
        </is>
      </c>
      <c r="D32" s="23" t="inlineStr">
        <is>
          <t>Nome curto da atividade.</t>
        </is>
      </c>
      <c r="E32" s="23" t="inlineStr">
        <is>
          <t>Conferir campos obrigatórios</t>
        </is>
      </c>
      <c r="F32" s="23" t="inlineStr">
        <is>
          <t>Drilldown</t>
        </is>
      </c>
    </row>
    <row r="33" ht="22" customHeight="1">
      <c r="A33" s="17" t="inlineStr">
        <is>
          <t>ATIVIDADES</t>
        </is>
      </c>
      <c r="B33" s="17" t="inlineStr">
        <is>
          <t>descricao</t>
        </is>
      </c>
      <c r="C33" s="17" t="inlineStr">
        <is>
          <t>Recomendado</t>
        </is>
      </c>
      <c r="D33" s="23" t="inlineStr">
        <is>
          <t>Descrição do trabalho executado.</t>
        </is>
      </c>
      <c r="E33" s="23" t="inlineStr">
        <is>
          <t>Verificar completude</t>
        </is>
      </c>
      <c r="F33" s="23" t="inlineStr">
        <is>
          <t>Detalhe</t>
        </is>
      </c>
    </row>
    <row r="34" ht="22" customHeight="1">
      <c r="A34" s="17" t="inlineStr">
        <is>
          <t>ATIVIDADES</t>
        </is>
      </c>
      <c r="B34" s="17" t="inlineStr">
        <is>
          <t>papel_responsavel</t>
        </is>
      </c>
      <c r="C34" s="17" t="inlineStr">
        <is>
          <t>Sim</t>
        </is>
      </c>
      <c r="D34" s="23" t="inlineStr">
        <is>
          <t>Papel que executa a atividade.</t>
        </is>
      </c>
      <c r="E34" s="23" t="inlineStr">
        <is>
          <t>Analista Operacional</t>
        </is>
      </c>
      <c r="F34" s="23" t="inlineStr">
        <is>
          <t>Carga / swimlane</t>
        </is>
      </c>
    </row>
    <row r="35" ht="22" customHeight="1">
      <c r="A35" s="17" t="inlineStr">
        <is>
          <t>ATIVIDADES</t>
        </is>
      </c>
      <c r="B35" s="17" t="inlineStr">
        <is>
          <t>area_responsavel</t>
        </is>
      </c>
      <c r="C35" s="17" t="inlineStr">
        <is>
          <t>Recomendado</t>
        </is>
      </c>
      <c r="D35" s="23" t="inlineStr">
        <is>
          <t>Área que executa.</t>
        </is>
      </c>
      <c r="E35" s="23" t="inlineStr">
        <is>
          <t>Operações</t>
        </is>
      </c>
      <c r="F35" s="23" t="inlineStr">
        <is>
          <t>Ownership</t>
        </is>
      </c>
    </row>
    <row r="36" ht="22" customHeight="1">
      <c r="A36" s="17" t="inlineStr">
        <is>
          <t>ATIVIDADES</t>
        </is>
      </c>
      <c r="B36" s="17" t="inlineStr">
        <is>
          <t>sistema_principal</t>
        </is>
      </c>
      <c r="C36" s="17" t="inlineStr">
        <is>
          <t>Recomendado</t>
        </is>
      </c>
      <c r="D36" s="23" t="inlineStr">
        <is>
          <t>Sistema ou meio principal.</t>
        </is>
      </c>
      <c r="E36" s="23" t="inlineStr">
        <is>
          <t>Workflow</t>
        </is>
      </c>
      <c r="F36" s="23" t="inlineStr">
        <is>
          <t>Mapa de sistemas</t>
        </is>
      </c>
    </row>
    <row r="37" ht="22" customHeight="1">
      <c r="A37" s="17" t="inlineStr">
        <is>
          <t>ATIVIDADES</t>
        </is>
      </c>
      <c r="B37" s="17" t="inlineStr">
        <is>
          <t>tipo_execucao</t>
        </is>
      </c>
      <c r="C37" s="17" t="inlineStr">
        <is>
          <t>Recomendado</t>
        </is>
      </c>
      <c r="D37" s="23" t="inlineStr">
        <is>
          <t>Manual, semi-automática ou automática.</t>
        </is>
      </c>
      <c r="E37" s="23" t="inlineStr">
        <is>
          <t>Manual</t>
        </is>
      </c>
      <c r="F37" s="23" t="inlineStr">
        <is>
          <t>Automação</t>
        </is>
      </c>
    </row>
    <row r="38" ht="22" customHeight="1">
      <c r="A38" s="17" t="inlineStr">
        <is>
          <t>ATIVIDADES</t>
        </is>
      </c>
      <c r="B38" s="17" t="inlineStr">
        <is>
          <t>tipo_atividade</t>
        </is>
      </c>
      <c r="C38" s="17" t="inlineStr">
        <is>
          <t>Recomendado</t>
        </is>
      </c>
      <c r="D38" s="23" t="inlineStr">
        <is>
          <t>Natureza operacional da atividade.</t>
        </is>
      </c>
      <c r="E38" s="23" t="inlineStr">
        <is>
          <t>Inspeção</t>
        </is>
      </c>
      <c r="F38" s="23" t="inlineStr">
        <is>
          <t>Análise</t>
        </is>
      </c>
    </row>
    <row r="39" ht="22" customHeight="1">
      <c r="A39" s="17" t="inlineStr">
        <is>
          <t>ATIVIDADES</t>
        </is>
      </c>
      <c r="B39" s="17" t="inlineStr">
        <is>
          <t>tempo_execucao_min</t>
        </is>
      </c>
      <c r="C39" s="17" t="inlineStr">
        <is>
          <t>Recomendado</t>
        </is>
      </c>
      <c r="D39" s="23" t="inlineStr">
        <is>
          <t>Tempo ativo médio por ocorrência.</t>
        </is>
      </c>
      <c r="E39" s="23" t="inlineStr">
        <is>
          <t>5</t>
        </is>
      </c>
      <c r="F39" s="23" t="inlineStr">
        <is>
          <t>Esforço</t>
        </is>
      </c>
    </row>
    <row r="40" ht="22" customHeight="1">
      <c r="A40" s="17" t="inlineStr">
        <is>
          <t>ATIVIDADES</t>
        </is>
      </c>
      <c r="B40" s="17" t="inlineStr">
        <is>
          <t>tempo_espera_min</t>
        </is>
      </c>
      <c r="C40" s="17" t="inlineStr">
        <is>
          <t>Recomendado</t>
        </is>
      </c>
      <c r="D40" s="23" t="inlineStr">
        <is>
          <t>Tempo médio de espera por ocorrência.</t>
        </is>
      </c>
      <c r="E40" s="23" t="inlineStr">
        <is>
          <t>30</t>
        </is>
      </c>
      <c r="F40" s="23" t="inlineStr">
        <is>
          <t>Lead time</t>
        </is>
      </c>
    </row>
    <row r="41" ht="22" customHeight="1">
      <c r="A41" s="17" t="inlineStr">
        <is>
          <t>ATIVIDADES</t>
        </is>
      </c>
      <c r="B41" s="17" t="inlineStr">
        <is>
          <t>pessoas</t>
        </is>
      </c>
      <c r="C41" s="17" t="inlineStr">
        <is>
          <t>Recomendado</t>
        </is>
      </c>
      <c r="D41" s="23" t="inlineStr">
        <is>
          <t>Quantidade média de pessoas envolvidas simultaneamente.</t>
        </is>
      </c>
      <c r="E41" s="23" t="inlineStr">
        <is>
          <t>1</t>
        </is>
      </c>
      <c r="F41" s="23" t="inlineStr">
        <is>
          <t>Esforço</t>
        </is>
      </c>
    </row>
    <row r="42" ht="22" customHeight="1">
      <c r="A42" s="17" t="inlineStr">
        <is>
          <t>ATIVIDADES</t>
        </is>
      </c>
      <c r="B42" s="17" t="inlineStr">
        <is>
          <t>volume_medio_mes</t>
        </is>
      </c>
      <c r="C42" s="17" t="inlineStr">
        <is>
          <t>Recomendado</t>
        </is>
      </c>
      <c r="D42" s="23" t="inlineStr">
        <is>
          <t>Volume mensal de casos elegíveis à atividade.</t>
        </is>
      </c>
      <c r="E42" s="23" t="inlineStr">
        <is>
          <t>500</t>
        </is>
      </c>
      <c r="F42" s="23" t="inlineStr">
        <is>
          <t>Carga</t>
        </is>
      </c>
    </row>
    <row r="43" ht="22" customHeight="1">
      <c r="A43" s="17" t="inlineStr">
        <is>
          <t>ATIVIDADES</t>
        </is>
      </c>
      <c r="B43" s="17" t="inlineStr">
        <is>
          <t>taxa_ocorrencia_pct</t>
        </is>
      </c>
      <c r="C43" s="17" t="inlineStr">
        <is>
          <t>Recomendado</t>
        </is>
      </c>
      <c r="D43" s="23" t="inlineStr">
        <is>
          <t>Percentual dos casos em que a atividade ocorre.</t>
        </is>
      </c>
      <c r="E43" s="23" t="inlineStr">
        <is>
          <t>18%</t>
        </is>
      </c>
      <c r="F43" s="23" t="inlineStr">
        <is>
          <t>Exceções / carga</t>
        </is>
      </c>
    </row>
    <row r="44" ht="22" customHeight="1">
      <c r="A44" s="17" t="inlineStr">
        <is>
          <t>ATIVIDADES</t>
        </is>
      </c>
      <c r="B44" s="17" t="inlineStr">
        <is>
          <t>classificacao_lean</t>
        </is>
      </c>
      <c r="C44" s="17" t="inlineStr">
        <is>
          <t>Não</t>
        </is>
      </c>
      <c r="D44" s="23" t="inlineStr">
        <is>
          <t>Agrega valor, necessária ou desperdício.</t>
        </is>
      </c>
      <c r="E44" s="23" t="inlineStr">
        <is>
          <t>Necessário</t>
        </is>
      </c>
      <c r="F44" s="23" t="inlineStr">
        <is>
          <t>Lean</t>
        </is>
      </c>
    </row>
    <row r="45" ht="22" customHeight="1">
      <c r="A45" s="17" t="inlineStr">
        <is>
          <t>ATIVIDADES</t>
        </is>
      </c>
      <c r="B45" s="17" t="inlineStr">
        <is>
          <t>criticidade</t>
        </is>
      </c>
      <c r="C45" s="17" t="inlineStr">
        <is>
          <t>Recomendado</t>
        </is>
      </c>
      <c r="D45" s="23" t="inlineStr">
        <is>
          <t>Impacto potencial de falha/atraso.</t>
        </is>
      </c>
      <c r="E45" s="23" t="inlineStr">
        <is>
          <t>Alta</t>
        </is>
      </c>
      <c r="F45" s="23" t="inlineStr">
        <is>
          <t>Risco / priorização</t>
        </is>
      </c>
    </row>
    <row r="46" ht="22" customHeight="1">
      <c r="A46" s="17" t="inlineStr">
        <is>
          <t>ATIVIDADES</t>
        </is>
      </c>
      <c r="B46" s="17" t="inlineStr">
        <is>
          <t>sla_atividade</t>
        </is>
      </c>
      <c r="C46" s="17" t="inlineStr">
        <is>
          <t>Não</t>
        </is>
      </c>
      <c r="D46" s="23" t="inlineStr">
        <is>
          <t>SLA específico da atividade.</t>
        </is>
      </c>
      <c r="E46" s="23" t="inlineStr">
        <is>
          <t>15 min</t>
        </is>
      </c>
      <c r="F46" s="23" t="inlineStr">
        <is>
          <t>Performance</t>
        </is>
      </c>
    </row>
    <row r="47" ht="22" customHeight="1">
      <c r="A47" s="17" t="inlineStr">
        <is>
          <t>ATIVIDADES</t>
        </is>
      </c>
      <c r="B47" s="17" t="inlineStr">
        <is>
          <t>entrada</t>
        </is>
      </c>
      <c r="C47" s="17" t="inlineStr">
        <is>
          <t>Não</t>
        </is>
      </c>
      <c r="D47" s="23" t="inlineStr">
        <is>
          <t>Input específico da atividade.</t>
        </is>
      </c>
      <c r="E47" s="23" t="inlineStr">
        <is>
          <t>Caso registrado</t>
        </is>
      </c>
      <c r="F47" s="23" t="inlineStr">
        <is>
          <t>Contexto</t>
        </is>
      </c>
    </row>
    <row r="48" ht="22" customHeight="1">
      <c r="A48" s="17" t="inlineStr">
        <is>
          <t>ATIVIDADES</t>
        </is>
      </c>
      <c r="B48" s="17" t="inlineStr">
        <is>
          <t>saida</t>
        </is>
      </c>
      <c r="C48" s="17" t="inlineStr">
        <is>
          <t>Não</t>
        </is>
      </c>
      <c r="D48" s="23" t="inlineStr">
        <is>
          <t>Output específico da atividade.</t>
        </is>
      </c>
      <c r="E48" s="23" t="inlineStr">
        <is>
          <t>Checklist concluído</t>
        </is>
      </c>
      <c r="F48" s="23" t="inlineStr">
        <is>
          <t>Contexto</t>
        </is>
      </c>
    </row>
    <row r="49" ht="22" customHeight="1">
      <c r="A49" s="17" t="inlineStr">
        <is>
          <t>ATIVIDADES</t>
        </is>
      </c>
      <c r="B49" s="17" t="inlineStr">
        <is>
          <t>excecao_principal</t>
        </is>
      </c>
      <c r="C49" s="17" t="inlineStr">
        <is>
          <t>Não</t>
        </is>
      </c>
      <c r="D49" s="23" t="inlineStr">
        <is>
          <t>Principal erro/desvio esperado.</t>
        </is>
      </c>
      <c r="E49" s="23" t="inlineStr">
        <is>
          <t>Campo ausente</t>
        </is>
      </c>
      <c r="F49" s="23" t="inlineStr">
        <is>
          <t>Exceções</t>
        </is>
      </c>
    </row>
    <row r="50" ht="22" customHeight="1">
      <c r="A50" s="17" t="inlineStr">
        <is>
          <t>ATIVIDADES</t>
        </is>
      </c>
      <c r="B50" s="17" t="inlineStr">
        <is>
          <t>controle_existente</t>
        </is>
      </c>
      <c r="C50" s="17" t="inlineStr">
        <is>
          <t>Não</t>
        </is>
      </c>
      <c r="D50" s="23" t="inlineStr">
        <is>
          <t>Controle ou evidência atual.</t>
        </is>
      </c>
      <c r="E50" s="23" t="inlineStr">
        <is>
          <t>Checklist</t>
        </is>
      </c>
      <c r="F50" s="23" t="inlineStr">
        <is>
          <t>Governança</t>
        </is>
      </c>
    </row>
    <row r="51" ht="22" customHeight="1">
      <c r="A51" s="17" t="inlineStr">
        <is>
          <t>ATIVIDADES</t>
        </is>
      </c>
      <c r="B51" s="17" t="inlineStr">
        <is>
          <t>repetitiva</t>
        </is>
      </c>
      <c r="C51" s="17" t="inlineStr">
        <is>
          <t>Recomendado</t>
        </is>
      </c>
      <c r="D51" s="23" t="inlineStr">
        <is>
          <t>Indica repetitividade.</t>
        </is>
      </c>
      <c r="E51" s="23" t="inlineStr">
        <is>
          <t>Sim</t>
        </is>
      </c>
      <c r="F51" s="23" t="inlineStr">
        <is>
          <t>Automação</t>
        </is>
      </c>
    </row>
    <row r="52" ht="22" customHeight="1">
      <c r="A52" s="17" t="inlineStr">
        <is>
          <t>ATIVIDADES</t>
        </is>
      </c>
      <c r="B52" s="17" t="inlineStr">
        <is>
          <t>baseada_regras</t>
        </is>
      </c>
      <c r="C52" s="17" t="inlineStr">
        <is>
          <t>Recomendado</t>
        </is>
      </c>
      <c r="D52" s="23" t="inlineStr">
        <is>
          <t>Indica se decisões são objetivamente codificáveis.</t>
        </is>
      </c>
      <c r="E52" s="23" t="inlineStr">
        <is>
          <t>Sim</t>
        </is>
      </c>
      <c r="F52" s="23" t="inlineStr">
        <is>
          <t>Automação / rules engine</t>
        </is>
      </c>
    </row>
    <row r="53" ht="22" customHeight="1">
      <c r="A53" s="17" t="inlineStr">
        <is>
          <t>ATIVIDADES</t>
        </is>
      </c>
      <c r="B53" s="17" t="inlineStr">
        <is>
          <t>dados_estruturados</t>
        </is>
      </c>
      <c r="C53" s="17" t="inlineStr">
        <is>
          <t>Recomendado</t>
        </is>
      </c>
      <c r="D53" s="23" t="inlineStr">
        <is>
          <t>Indica se inputs estão em formato estruturado/digital.</t>
        </is>
      </c>
      <c r="E53" s="23" t="inlineStr">
        <is>
          <t>Sim</t>
        </is>
      </c>
      <c r="F53" s="23" t="inlineStr">
        <is>
          <t>Automação</t>
        </is>
      </c>
    </row>
    <row r="54" ht="22" customHeight="1">
      <c r="A54" s="17" t="inlineStr">
        <is>
          <t>ATIVIDADES</t>
        </is>
      </c>
      <c r="B54" s="17" t="inlineStr">
        <is>
          <t>nivel_julgamento</t>
        </is>
      </c>
      <c r="C54" s="17" t="inlineStr">
        <is>
          <t>Recomendado</t>
        </is>
      </c>
      <c r="D54" s="23" t="inlineStr">
        <is>
          <t>Nível de julgamento humano exigido.</t>
        </is>
      </c>
      <c r="E54" s="23" t="inlineStr">
        <is>
          <t>Baixo</t>
        </is>
      </c>
      <c r="F54" s="23" t="inlineStr">
        <is>
          <t>Automação / IA</t>
        </is>
      </c>
    </row>
    <row r="55" ht="22" customHeight="1">
      <c r="A55" s="17" t="inlineStr">
        <is>
          <t>ATIVIDADES</t>
        </is>
      </c>
      <c r="B55" s="17" t="inlineStr">
        <is>
          <t>tempo_total_min</t>
        </is>
      </c>
      <c r="C55" s="17" t="inlineStr">
        <is>
          <t>Derivado</t>
        </is>
      </c>
      <c r="D55" s="23" t="inlineStr">
        <is>
          <t>Execução + espera por ocorrência.</t>
        </is>
      </c>
      <c r="E55" s="23" t="inlineStr">
        <is>
          <t>245</t>
        </is>
      </c>
      <c r="F55" s="23" t="inlineStr">
        <is>
          <t>Lead time</t>
        </is>
      </c>
    </row>
    <row r="56" ht="22" customHeight="1">
      <c r="A56" s="17" t="inlineStr">
        <is>
          <t>ATIVIDADES</t>
        </is>
      </c>
      <c r="B56" s="17" t="inlineStr">
        <is>
          <t>esforco_min_ocorrencia</t>
        </is>
      </c>
      <c r="C56" s="17" t="inlineStr">
        <is>
          <t>Derivado</t>
        </is>
      </c>
      <c r="D56" s="23" t="inlineStr">
        <is>
          <t>Tempo ativo x pessoas.</t>
        </is>
      </c>
      <c r="E56" s="23" t="inlineStr">
        <is>
          <t>10</t>
        </is>
      </c>
      <c r="F56" s="23" t="inlineStr">
        <is>
          <t>Workload</t>
        </is>
      </c>
    </row>
    <row r="57" ht="22" customHeight="1">
      <c r="A57" s="17" t="inlineStr">
        <is>
          <t>ATIVIDADES</t>
        </is>
      </c>
      <c r="B57" s="17" t="inlineStr">
        <is>
          <t>carga_horas_mes</t>
        </is>
      </c>
      <c r="C57" s="17" t="inlineStr">
        <is>
          <t>Derivado</t>
        </is>
      </c>
      <c r="D57" s="23" t="inlineStr">
        <is>
          <t>Esforço mensal ponderado por volume e ocorrência.</t>
        </is>
      </c>
      <c r="E57" s="23" t="inlineStr">
        <is>
          <t>41,7</t>
        </is>
      </c>
      <c r="F57" s="23" t="inlineStr">
        <is>
          <t>Capacity</t>
        </is>
      </c>
    </row>
    <row r="58" ht="22" customHeight="1">
      <c r="A58" s="17" t="inlineStr">
        <is>
          <t>ATIVIDADES</t>
        </is>
      </c>
      <c r="B58" s="17" t="inlineStr">
        <is>
          <t>observacao</t>
        </is>
      </c>
      <c r="C58" s="17" t="inlineStr">
        <is>
          <t>Não</t>
        </is>
      </c>
      <c r="D58" s="23" t="inlineStr">
        <is>
          <t>Notas de melhoria ou contexto.</t>
        </is>
      </c>
      <c r="E58" s="23" t="inlineStr">
        <is>
          <t>Candidata a integração</t>
        </is>
      </c>
      <c r="F58" s="23" t="inlineStr">
        <is>
          <t>Contexto</t>
        </is>
      </c>
    </row>
    <row r="59" ht="22" customHeight="1">
      <c r="A59" s="17" t="inlineStr">
        <is>
          <t>CONEXOES</t>
        </is>
      </c>
      <c r="B59" s="17" t="inlineStr">
        <is>
          <t>conexao_id</t>
        </is>
      </c>
      <c r="C59" s="17" t="inlineStr">
        <is>
          <t>Sim</t>
        </is>
      </c>
      <c r="D59" s="23" t="inlineStr">
        <is>
          <t>Identificador da conexão.</t>
        </is>
      </c>
      <c r="E59" s="23" t="inlineStr">
        <is>
          <t>C004</t>
        </is>
      </c>
      <c r="F59" s="23" t="inlineStr">
        <is>
          <t>Chave</t>
        </is>
      </c>
    </row>
    <row r="60" ht="22" customHeight="1">
      <c r="A60" s="17" t="inlineStr">
        <is>
          <t>CONEXOES</t>
        </is>
      </c>
      <c r="B60" s="17" t="inlineStr">
        <is>
          <t>origem_id</t>
        </is>
      </c>
      <c r="C60" s="17" t="inlineStr">
        <is>
          <t>Sim</t>
        </is>
      </c>
      <c r="D60" s="23" t="inlineStr">
        <is>
          <t>Etapa de origem.</t>
        </is>
      </c>
      <c r="E60" s="23" t="inlineStr">
        <is>
          <t>E004</t>
        </is>
      </c>
      <c r="F60" s="23" t="inlineStr">
        <is>
          <t>BPMN</t>
        </is>
      </c>
    </row>
    <row r="61" ht="22" customHeight="1">
      <c r="A61" s="17" t="inlineStr">
        <is>
          <t>CONEXOES</t>
        </is>
      </c>
      <c r="B61" s="17" t="inlineStr">
        <is>
          <t>destino_id</t>
        </is>
      </c>
      <c r="C61" s="17" t="inlineStr">
        <is>
          <t>Sim</t>
        </is>
      </c>
      <c r="D61" s="23" t="inlineStr">
        <is>
          <t>Etapa de destino.</t>
        </is>
      </c>
      <c r="E61" s="23" t="inlineStr">
        <is>
          <t>E006</t>
        </is>
      </c>
      <c r="F61" s="23" t="inlineStr">
        <is>
          <t>BPMN</t>
        </is>
      </c>
    </row>
    <row r="62" ht="22" customHeight="1">
      <c r="A62" s="17" t="inlineStr">
        <is>
          <t>CONEXOES</t>
        </is>
      </c>
      <c r="B62" s="17" t="inlineStr">
        <is>
          <t>tipo_fluxo</t>
        </is>
      </c>
      <c r="C62" s="17" t="inlineStr">
        <is>
          <t>Sim</t>
        </is>
      </c>
      <c r="D62" s="23" t="inlineStr">
        <is>
          <t>Sequência, condicional, retrabalho, exceção ou paralelo.</t>
        </is>
      </c>
      <c r="E62" s="23" t="inlineStr">
        <is>
          <t>condicional</t>
        </is>
      </c>
      <c r="F62" s="23" t="inlineStr">
        <is>
          <t>BPMN</t>
        </is>
      </c>
    </row>
    <row r="63" ht="22" customHeight="1">
      <c r="A63" s="17" t="inlineStr">
        <is>
          <t>CONEXOES</t>
        </is>
      </c>
      <c r="B63" s="17" t="inlineStr">
        <is>
          <t>condicao</t>
        </is>
      </c>
      <c r="C63" s="17" t="inlineStr">
        <is>
          <t>Não</t>
        </is>
      </c>
      <c r="D63" s="23" t="inlineStr">
        <is>
          <t>Rótulo da condição.</t>
        </is>
      </c>
      <c r="E63" s="23" t="inlineStr">
        <is>
          <t>Sim</t>
        </is>
      </c>
      <c r="F63" s="23" t="inlineStr">
        <is>
          <t>Gateway</t>
        </is>
      </c>
    </row>
    <row r="64" ht="22" customHeight="1">
      <c r="A64" s="17" t="inlineStr">
        <is>
          <t>CONEXOES</t>
        </is>
      </c>
      <c r="B64" s="17" t="inlineStr">
        <is>
          <t>probabilidade_pct</t>
        </is>
      </c>
      <c r="C64" s="17" t="inlineStr">
        <is>
          <t>Não</t>
        </is>
      </c>
      <c r="D64" s="23" t="inlineStr">
        <is>
          <t>Percentual estimado do caminho.</t>
        </is>
      </c>
      <c r="E64" s="23" t="inlineStr">
        <is>
          <t>82%</t>
        </is>
      </c>
      <c r="F64" s="23" t="inlineStr">
        <is>
          <t>Lead time / cenários</t>
        </is>
      </c>
    </row>
    <row r="65" ht="22" customHeight="1">
      <c r="A65" s="17" t="inlineStr">
        <is>
          <t>CONEXOES</t>
        </is>
      </c>
      <c r="B65" s="17" t="inlineStr">
        <is>
          <t>ordem_saida</t>
        </is>
      </c>
      <c r="C65" s="17" t="inlineStr">
        <is>
          <t>Não</t>
        </is>
      </c>
      <c r="D65" s="23" t="inlineStr">
        <is>
          <t>Ordem visual de saídas de um gateway.</t>
        </is>
      </c>
      <c r="E65" s="23" t="inlineStr">
        <is>
          <t>1</t>
        </is>
      </c>
      <c r="F65" s="23" t="inlineStr">
        <is>
          <t>Layout</t>
        </is>
      </c>
    </row>
    <row r="66" ht="22" customHeight="1">
      <c r="A66" s="17" t="inlineStr">
        <is>
          <t>CONEXOES</t>
        </is>
      </c>
      <c r="B66" s="17" t="inlineStr">
        <is>
          <t>observacao</t>
        </is>
      </c>
      <c r="C66" s="17" t="inlineStr">
        <is>
          <t>Não</t>
        </is>
      </c>
      <c r="D66" s="23" t="inlineStr">
        <is>
          <t>Notas sobre o caminho.</t>
        </is>
      </c>
      <c r="E66" s="23" t="inlineStr">
        <is>
          <t>Caminho principal</t>
        </is>
      </c>
      <c r="F66" s="23" t="inlineStr">
        <is>
          <t>Contexto</t>
        </is>
      </c>
    </row>
    <row r="67" ht="22" customHeight="1">
      <c r="A67" s="17" t="inlineStr">
        <is>
          <t>REGRAS</t>
        </is>
      </c>
      <c r="B67" s="17" t="inlineStr">
        <is>
          <t>regra_id</t>
        </is>
      </c>
      <c r="C67" s="17" t="inlineStr">
        <is>
          <t>Sim</t>
        </is>
      </c>
      <c r="D67" s="23" t="inlineStr">
        <is>
          <t>Identificador único da regra.</t>
        </is>
      </c>
      <c r="E67" s="23" t="inlineStr">
        <is>
          <t>R001</t>
        </is>
      </c>
      <c r="F67" s="23" t="inlineStr">
        <is>
          <t>Chave</t>
        </is>
      </c>
    </row>
    <row r="68" ht="22" customHeight="1">
      <c r="A68" s="17" t="inlineStr">
        <is>
          <t>REGRAS</t>
        </is>
      </c>
      <c r="B68" s="17" t="inlineStr">
        <is>
          <t>atividade_id</t>
        </is>
      </c>
      <c r="C68" s="17" t="inlineStr">
        <is>
          <t>Sim</t>
        </is>
      </c>
      <c r="D68" s="23" t="inlineStr">
        <is>
          <t>Atividade relacionada.</t>
        </is>
      </c>
      <c r="E68" s="23" t="inlineStr">
        <is>
          <t>A003</t>
        </is>
      </c>
      <c r="F68" s="23" t="inlineStr">
        <is>
          <t>Rastreabilidade</t>
        </is>
      </c>
    </row>
    <row r="69" ht="22" customHeight="1">
      <c r="A69" s="17" t="inlineStr">
        <is>
          <t>REGRAS</t>
        </is>
      </c>
      <c r="B69" s="17" t="inlineStr">
        <is>
          <t>nome_regra</t>
        </is>
      </c>
      <c r="C69" s="17" t="inlineStr">
        <is>
          <t>Sim</t>
        </is>
      </c>
      <c r="D69" s="23" t="inlineStr">
        <is>
          <t>Nome curto da regra.</t>
        </is>
      </c>
      <c r="E69" s="23" t="inlineStr">
        <is>
          <t>Completude mínima</t>
        </is>
      </c>
      <c r="F69" s="23" t="inlineStr">
        <is>
          <t>Rules engine</t>
        </is>
      </c>
    </row>
    <row r="70" ht="22" customHeight="1">
      <c r="A70" s="17" t="inlineStr">
        <is>
          <t>REGRAS</t>
        </is>
      </c>
      <c r="B70" s="17" t="inlineStr">
        <is>
          <t>tipo_regra</t>
        </is>
      </c>
      <c r="C70" s="17" t="inlineStr">
        <is>
          <t>Recomendado</t>
        </is>
      </c>
      <c r="D70" s="23" t="inlineStr">
        <is>
          <t>Validação, decisão, exceção, cálculo, compliance ou roteamento.</t>
        </is>
      </c>
      <c r="E70" s="23" t="inlineStr">
        <is>
          <t>Validação</t>
        </is>
      </c>
      <c r="F70" s="23" t="inlineStr">
        <is>
          <t>Classificação</t>
        </is>
      </c>
    </row>
    <row r="71" ht="22" customHeight="1">
      <c r="A71" s="17" t="inlineStr">
        <is>
          <t>REGRAS</t>
        </is>
      </c>
      <c r="B71" s="17" t="inlineStr">
        <is>
          <t>descricao_regra</t>
        </is>
      </c>
      <c r="C71" s="17" t="inlineStr">
        <is>
          <t>Sim</t>
        </is>
      </c>
      <c r="D71" s="23" t="inlineStr">
        <is>
          <t>Regra em linguagem de negócio.</t>
        </is>
      </c>
      <c r="E71" s="23" t="inlineStr">
        <is>
          <t>Campos devem estar preenchidos</t>
        </is>
      </c>
      <c r="F71" s="23" t="inlineStr">
        <is>
          <t>Rules engine</t>
        </is>
      </c>
    </row>
    <row r="72" ht="22" customHeight="1">
      <c r="A72" s="17" t="inlineStr">
        <is>
          <t>REGRAS</t>
        </is>
      </c>
      <c r="B72" s="17" t="inlineStr">
        <is>
          <t>condicao_entrada</t>
        </is>
      </c>
      <c r="C72" s="17" t="inlineStr">
        <is>
          <t>Recomendado</t>
        </is>
      </c>
      <c r="D72" s="23" t="inlineStr">
        <is>
          <t>Condição ou gatilho para aplicar a regra.</t>
        </is>
      </c>
      <c r="E72" s="23" t="inlineStr">
        <is>
          <t>Campo vazio</t>
        </is>
      </c>
      <c r="F72" s="23" t="inlineStr">
        <is>
          <t>Rules engine</t>
        </is>
      </c>
    </row>
    <row r="73" ht="22" customHeight="1">
      <c r="A73" s="17" t="inlineStr">
        <is>
          <t>REGRAS</t>
        </is>
      </c>
      <c r="B73" s="17" t="inlineStr">
        <is>
          <t>resultado_esperado</t>
        </is>
      </c>
      <c r="C73" s="17" t="inlineStr">
        <is>
          <t>Recomendado</t>
        </is>
      </c>
      <c r="D73" s="23" t="inlineStr">
        <is>
          <t>Resultado da regra.</t>
        </is>
      </c>
      <c r="E73" s="23" t="inlineStr">
        <is>
          <t>Gerar pendência</t>
        </is>
      </c>
      <c r="F73" s="23" t="inlineStr">
        <is>
          <t>Rules engine</t>
        </is>
      </c>
    </row>
    <row r="74" ht="22" customHeight="1">
      <c r="A74" s="17" t="inlineStr">
        <is>
          <t>REGRAS</t>
        </is>
      </c>
      <c r="B74" s="17" t="inlineStr">
        <is>
          <t>criticidade</t>
        </is>
      </c>
      <c r="C74" s="17" t="inlineStr">
        <is>
          <t>Recomendado</t>
        </is>
      </c>
      <c r="D74" s="23" t="inlineStr">
        <is>
          <t>Impacto da violação da regra.</t>
        </is>
      </c>
      <c r="E74" s="23" t="inlineStr">
        <is>
          <t>Alta</t>
        </is>
      </c>
      <c r="F74" s="23" t="inlineStr">
        <is>
          <t>Priorização</t>
        </is>
      </c>
    </row>
    <row r="75" ht="22" customHeight="1">
      <c r="A75" s="17" t="inlineStr">
        <is>
          <t>REGRAS</t>
        </is>
      </c>
      <c r="B75" s="17" t="inlineStr">
        <is>
          <t>fonte_regra</t>
        </is>
      </c>
      <c r="C75" s="17" t="inlineStr">
        <is>
          <t>Recomendado</t>
        </is>
      </c>
      <c r="D75" s="23" t="inlineStr">
        <is>
          <t>Origem normativa ou operacional.</t>
        </is>
      </c>
      <c r="E75" s="23" t="inlineStr">
        <is>
          <t>Procedimento</t>
        </is>
      </c>
      <c r="F75" s="23" t="inlineStr">
        <is>
          <t>Governança</t>
        </is>
      </c>
    </row>
    <row r="76" ht="22" customHeight="1">
      <c r="A76" s="17" t="inlineStr">
        <is>
          <t>REGRAS</t>
        </is>
      </c>
      <c r="B76" s="17" t="inlineStr">
        <is>
          <t>observacao</t>
        </is>
      </c>
      <c r="C76" s="17" t="inlineStr">
        <is>
          <t>Não</t>
        </is>
      </c>
      <c r="D76" s="23" t="inlineStr">
        <is>
          <t>Notas adicionais.</t>
        </is>
      </c>
      <c r="E76" s="23" t="inlineStr">
        <is>
          <t>Automatizável</t>
        </is>
      </c>
      <c r="F76" s="23" t="inlineStr">
        <is>
          <t>Contexto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tipo_bpmn</t>
        </is>
      </c>
      <c r="B1" t="inlineStr">
        <is>
          <t>tipo_atividade</t>
        </is>
      </c>
      <c r="C1" t="inlineStr">
        <is>
          <t>tipo_execucao</t>
        </is>
      </c>
      <c r="D1" t="inlineStr">
        <is>
          <t>tipo_fluxo</t>
        </is>
      </c>
      <c r="E1" t="inlineStr">
        <is>
          <t>criticidade</t>
        </is>
      </c>
      <c r="F1" t="inlineStr">
        <is>
          <t>sim_nao_parcial</t>
        </is>
      </c>
      <c r="G1" t="inlineStr">
        <is>
          <t>sim_nao</t>
        </is>
      </c>
      <c r="H1" t="inlineStr">
        <is>
          <t>nivel_julgamento</t>
        </is>
      </c>
      <c r="I1" t="inlineStr">
        <is>
          <t>classificacao_lean</t>
        </is>
      </c>
      <c r="J1" t="inlineStr">
        <is>
          <t>status_mapeamento</t>
        </is>
      </c>
      <c r="K1" t="inlineStr">
        <is>
          <t>periodicidade</t>
        </is>
      </c>
      <c r="L1" t="inlineStr">
        <is>
          <t>tipo_regra</t>
        </is>
      </c>
      <c r="M1" t="inlineStr">
        <is>
          <t>obrigatorio</t>
        </is>
      </c>
    </row>
    <row r="2">
      <c r="A2" t="inlineStr">
        <is>
          <t>inicio</t>
        </is>
      </c>
      <c r="B2" t="inlineStr">
        <is>
          <t>Tarefa</t>
        </is>
      </c>
      <c r="C2" t="inlineStr">
        <is>
          <t>Manual</t>
        </is>
      </c>
      <c r="D2" t="inlineStr">
        <is>
          <t>sequencia</t>
        </is>
      </c>
      <c r="E2" t="inlineStr">
        <is>
          <t>Baixa</t>
        </is>
      </c>
      <c r="F2" t="inlineStr">
        <is>
          <t>Sim</t>
        </is>
      </c>
      <c r="G2" t="inlineStr">
        <is>
          <t>Sim</t>
        </is>
      </c>
      <c r="H2" t="inlineStr">
        <is>
          <t>Baixo</t>
        </is>
      </c>
      <c r="I2" t="inlineStr">
        <is>
          <t>Agrega valor</t>
        </is>
      </c>
      <c r="J2" t="inlineStr">
        <is>
          <t>Rascunho</t>
        </is>
      </c>
      <c r="K2" t="inlineStr">
        <is>
          <t>Contínua</t>
        </is>
      </c>
      <c r="L2" t="inlineStr">
        <is>
          <t>Validação</t>
        </is>
      </c>
      <c r="M2" t="inlineStr">
        <is>
          <t>Sim</t>
        </is>
      </c>
    </row>
    <row r="3">
      <c r="A3" t="inlineStr">
        <is>
          <t>tarefa</t>
        </is>
      </c>
      <c r="B3" t="inlineStr">
        <is>
          <t>Decisão</t>
        </is>
      </c>
      <c r="C3" t="inlineStr">
        <is>
          <t>Semi-automática</t>
        </is>
      </c>
      <c r="D3" t="inlineStr">
        <is>
          <t>condicional</t>
        </is>
      </c>
      <c r="E3" t="inlineStr">
        <is>
          <t>Média</t>
        </is>
      </c>
      <c r="F3" t="inlineStr">
        <is>
          <t>Não</t>
        </is>
      </c>
      <c r="G3" t="inlineStr">
        <is>
          <t>Não</t>
        </is>
      </c>
      <c r="H3" t="inlineStr">
        <is>
          <t>Médio</t>
        </is>
      </c>
      <c r="I3" t="inlineStr">
        <is>
          <t>Necessário</t>
        </is>
      </c>
      <c r="J3" t="inlineStr">
        <is>
          <t>Em validação</t>
        </is>
      </c>
      <c r="K3" t="inlineStr">
        <is>
          <t>Diária</t>
        </is>
      </c>
      <c r="L3" t="inlineStr">
        <is>
          <t>Decisão</t>
        </is>
      </c>
      <c r="M3" t="inlineStr">
        <is>
          <t>Não</t>
        </is>
      </c>
    </row>
    <row r="4">
      <c r="A4" t="inlineStr">
        <is>
          <t>decisao</t>
        </is>
      </c>
      <c r="B4" t="inlineStr">
        <is>
          <t>Espera</t>
        </is>
      </c>
      <c r="C4" t="inlineStr">
        <is>
          <t>Automática</t>
        </is>
      </c>
      <c r="D4" t="inlineStr">
        <is>
          <t>retrabalho</t>
        </is>
      </c>
      <c r="E4" t="inlineStr">
        <is>
          <t>Alta</t>
        </is>
      </c>
      <c r="F4" t="inlineStr">
        <is>
          <t>Parcial</t>
        </is>
      </c>
      <c r="H4" t="inlineStr">
        <is>
          <t>Alto</t>
        </is>
      </c>
      <c r="I4" t="inlineStr">
        <is>
          <t>Desperdício</t>
        </is>
      </c>
      <c r="J4" t="inlineStr">
        <is>
          <t>Validado</t>
        </is>
      </c>
      <c r="K4" t="inlineStr">
        <is>
          <t>Semanal</t>
        </is>
      </c>
      <c r="L4" t="inlineStr">
        <is>
          <t>Exceção</t>
        </is>
      </c>
      <c r="M4" t="inlineStr">
        <is>
          <t>Recomendado</t>
        </is>
      </c>
    </row>
    <row r="5">
      <c r="A5" t="inlineStr">
        <is>
          <t>subprocesso</t>
        </is>
      </c>
      <c r="B5" t="inlineStr">
        <is>
          <t>Inspeção</t>
        </is>
      </c>
      <c r="D5" t="inlineStr">
        <is>
          <t>excecao</t>
        </is>
      </c>
      <c r="E5" t="inlineStr">
        <is>
          <t>Crítica</t>
        </is>
      </c>
      <c r="J5" t="inlineStr">
        <is>
          <t>To Be</t>
        </is>
      </c>
      <c r="K5" t="inlineStr">
        <is>
          <t>Quinzenal</t>
        </is>
      </c>
      <c r="L5" t="inlineStr">
        <is>
          <t>Cálculo</t>
        </is>
      </c>
    </row>
    <row r="6">
      <c r="A6" t="inlineStr">
        <is>
          <t>fim</t>
        </is>
      </c>
      <c r="B6" t="inlineStr">
        <is>
          <t>Retrabalho</t>
        </is>
      </c>
      <c r="D6" t="inlineStr">
        <is>
          <t>paralelo</t>
        </is>
      </c>
      <c r="K6" t="inlineStr">
        <is>
          <t>Mensal</t>
        </is>
      </c>
      <c r="L6" t="inlineStr">
        <is>
          <t>Compliance</t>
        </is>
      </c>
    </row>
    <row r="7">
      <c r="B7" t="inlineStr">
        <is>
          <t>Transferência</t>
        </is>
      </c>
      <c r="K7" t="inlineStr">
        <is>
          <t>Sob demanda</t>
        </is>
      </c>
      <c r="L7" t="inlineStr">
        <is>
          <t>Roteamento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Process Intelligence Template V2</dc:title>
  <dc:subject xmlns:dc="http://purl.org/dc/elements/1.1/">Generic BPS process discovery template for BPMN, Lean, capacity, bottleneck and automation analysis</dc:subject>
  <dcterms:created xmlns:dcterms="http://purl.org/dc/terms/" xmlns:xsi="http://www.w3.org/2001/XMLSchema-instance" xsi:type="dcterms:W3CDTF">2026-10-18T21:21:48Z</dcterms:created>
  <dcterms:modified xmlns:dcterms="http://purl.org/dc/terms/" xmlns:xsi="http://www.w3.org/2001/XMLSchema-instance" xsi:type="dcterms:W3CDTF">2026-10-18T21:24:42Z</dcterms:modified>
</cp:coreProperties>
</file>