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comments1.xml><?xml version="1.0" encoding="utf-8"?>
<comments xmlns="http://schemas.openxmlformats.org/spreadsheetml/2006/main">
  <authors>
    <author>Yury</author>
  </authors>
  <commentList>
    <comment ref="C34" authorId="0">
      <text>
        <r>
          <rPr>
            <b/>
            <sz val="9"/>
            <color indexed="81"/>
            <rFont val="Calibri"/>
            <family val="2"/>
          </rPr>
          <t>Yury:</t>
        </r>
        <r>
          <rPr>
            <sz val="9"/>
            <color indexed="81"/>
            <rFont val="Calibri"/>
            <family val="2"/>
          </rPr>
          <t xml:space="preserve">
No value given. Made up value by finding average of the adjacent years</t>
        </r>
      </text>
    </comment>
  </commentList>
</comments>
</file>

<file path=xl/sharedStrings.xml><?xml version="1.0" encoding="utf-8"?>
<sst xmlns="http://schemas.openxmlformats.org/spreadsheetml/2006/main" count="8" uniqueCount="7">
  <si>
    <t>Computer Programming</t>
  </si>
  <si>
    <t>Retail</t>
  </si>
  <si>
    <t/>
  </si>
  <si>
    <t>Year</t>
  </si>
  <si>
    <t>Fintech Capital Raised</t>
  </si>
  <si>
    <t>Administrative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</si>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</sst>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9" applyNumberFormat="1" applyFont="1"/>
  </cellXfs>
  <cellStyles count="1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"/>
    </sheetView>
  </sheetViews>
  <sheetFormatPr baseColWidth="10" defaultRowHeight="15" x14ac:dyDescent="0"/>
  <cols>
    <col min="3" max="3" width="13.1640625" bestFit="1" customWidth="1"/>
    <col min="4" max="4" width="21" bestFit="1" customWidth="1"/>
    <col min="5" max="5" width="19.1640625" bestFit="1" customWidth="1"/>
    <col min="6" max="6" width="13.33203125" bestFit="1" customWidth="1"/>
  </cols>
  <sheetData>
    <row r="1" spans="1:6">
      <c r="A1" t="s">
        <v>3</v>
      </c>
      <c r="B1" t="s">
        <v>1</v>
      </c>
      <c r="C1" t="s">
        <v>5</v>
      </c>
      <c r="D1" t="s">
        <v>0</v>
      </c>
      <c r="E1" t="s">
        <v>4</v>
      </c>
      <c r="F1" t="s">
        <v>6</v>
      </c>
    </row>
    <row r="2" spans="1:6">
      <c r="A2">
        <v>1980</v>
      </c>
      <c r="B2" s="1">
        <v>0</v>
      </c>
      <c r="C2" t="s">
        <v>2</v>
      </c>
      <c r="D2" t="s">
        <v>2</v>
      </c>
    </row>
    <row r="3" spans="1:6">
      <c r="A3">
        <f>A2+1</f>
        <v>1981</v>
      </c>
      <c r="B3" s="1">
        <v>0</v>
      </c>
      <c r="C3">
        <v>5</v>
      </c>
      <c r="D3">
        <v>142</v>
      </c>
    </row>
    <row r="4" spans="1:6">
      <c r="A4">
        <f t="shared" ref="A4:A41" si="0">A3+1</f>
        <v>1982</v>
      </c>
      <c r="B4" s="1">
        <v>0</v>
      </c>
      <c r="C4">
        <v>0</v>
      </c>
      <c r="D4">
        <v>0</v>
      </c>
    </row>
    <row r="5" spans="1:6">
      <c r="A5">
        <f t="shared" si="0"/>
        <v>1983</v>
      </c>
      <c r="B5" s="1">
        <v>0</v>
      </c>
      <c r="C5">
        <v>5</v>
      </c>
      <c r="D5">
        <v>155</v>
      </c>
    </row>
    <row r="6" spans="1:6">
      <c r="A6">
        <f t="shared" si="0"/>
        <v>1984</v>
      </c>
      <c r="B6" s="1">
        <v>0</v>
      </c>
      <c r="C6">
        <v>0</v>
      </c>
      <c r="D6">
        <v>0</v>
      </c>
    </row>
    <row r="7" spans="1:6">
      <c r="A7">
        <f t="shared" si="0"/>
        <v>1985</v>
      </c>
      <c r="B7" s="1">
        <v>1</v>
      </c>
      <c r="C7">
        <v>8</v>
      </c>
      <c r="D7">
        <v>189</v>
      </c>
    </row>
    <row r="8" spans="1:6">
      <c r="A8">
        <f t="shared" si="0"/>
        <v>1986</v>
      </c>
      <c r="B8" s="1">
        <v>3</v>
      </c>
      <c r="C8">
        <v>15</v>
      </c>
      <c r="D8">
        <v>282</v>
      </c>
    </row>
    <row r="9" spans="1:6">
      <c r="A9">
        <f t="shared" si="0"/>
        <v>1987</v>
      </c>
      <c r="B9" s="1">
        <v>3</v>
      </c>
      <c r="C9">
        <v>16</v>
      </c>
      <c r="D9">
        <v>315</v>
      </c>
    </row>
    <row r="10" spans="1:6">
      <c r="A10">
        <f t="shared" si="0"/>
        <v>1988</v>
      </c>
      <c r="B10" s="1">
        <v>4</v>
      </c>
      <c r="C10">
        <v>16</v>
      </c>
      <c r="D10">
        <v>331</v>
      </c>
    </row>
    <row r="11" spans="1:6">
      <c r="A11">
        <f t="shared" si="0"/>
        <v>1989</v>
      </c>
      <c r="B11" s="1">
        <v>4</v>
      </c>
      <c r="C11">
        <v>20</v>
      </c>
      <c r="D11">
        <v>404</v>
      </c>
    </row>
    <row r="12" spans="1:6">
      <c r="A12">
        <f t="shared" si="0"/>
        <v>1990</v>
      </c>
      <c r="B12" s="1">
        <v>4</v>
      </c>
      <c r="C12">
        <v>19</v>
      </c>
      <c r="D12">
        <v>435</v>
      </c>
    </row>
    <row r="13" spans="1:6">
      <c r="A13">
        <f t="shared" si="0"/>
        <v>1991</v>
      </c>
      <c r="B13" s="1">
        <v>4</v>
      </c>
      <c r="C13">
        <v>19</v>
      </c>
      <c r="D13">
        <v>494</v>
      </c>
    </row>
    <row r="14" spans="1:6">
      <c r="A14">
        <f t="shared" si="0"/>
        <v>1992</v>
      </c>
      <c r="B14" s="1"/>
      <c r="C14">
        <v>18</v>
      </c>
      <c r="D14">
        <v>555</v>
      </c>
    </row>
    <row r="15" spans="1:6">
      <c r="A15">
        <f t="shared" si="0"/>
        <v>1993</v>
      </c>
      <c r="B15" s="1"/>
      <c r="C15">
        <v>16</v>
      </c>
      <c r="D15">
        <v>635</v>
      </c>
    </row>
    <row r="16" spans="1:6">
      <c r="A16">
        <f t="shared" si="0"/>
        <v>1994</v>
      </c>
      <c r="B16" s="1"/>
      <c r="C16">
        <v>10</v>
      </c>
      <c r="D16">
        <v>744</v>
      </c>
    </row>
    <row r="17" spans="1:6">
      <c r="A17">
        <f t="shared" si="0"/>
        <v>1995</v>
      </c>
      <c r="B17" s="1"/>
      <c r="C17">
        <v>14</v>
      </c>
      <c r="D17">
        <v>675</v>
      </c>
    </row>
    <row r="18" spans="1:6">
      <c r="A18">
        <f t="shared" si="0"/>
        <v>1996</v>
      </c>
      <c r="B18" s="1"/>
      <c r="C18">
        <v>10</v>
      </c>
      <c r="D18">
        <v>749</v>
      </c>
    </row>
    <row r="19" spans="1:6">
      <c r="A19">
        <f t="shared" si="0"/>
        <v>1997</v>
      </c>
      <c r="B19" s="1"/>
      <c r="C19">
        <v>6</v>
      </c>
      <c r="D19">
        <v>680</v>
      </c>
    </row>
    <row r="20" spans="1:6">
      <c r="A20">
        <f t="shared" si="0"/>
        <v>1998</v>
      </c>
      <c r="B20" s="1"/>
      <c r="C20">
        <v>8</v>
      </c>
      <c r="D20">
        <v>688</v>
      </c>
      <c r="F20" s="2">
        <v>8142</v>
      </c>
    </row>
    <row r="21" spans="1:6">
      <c r="A21">
        <f t="shared" si="0"/>
        <v>1999</v>
      </c>
      <c r="B21" s="1"/>
      <c r="C21">
        <v>11</v>
      </c>
      <c r="D21">
        <v>713</v>
      </c>
      <c r="F21" s="2">
        <v>8995</v>
      </c>
    </row>
    <row r="22" spans="1:6">
      <c r="A22">
        <f t="shared" si="0"/>
        <v>2000</v>
      </c>
      <c r="B22" s="1"/>
      <c r="C22">
        <v>12</v>
      </c>
      <c r="D22">
        <v>611</v>
      </c>
      <c r="F22" s="2">
        <v>9231</v>
      </c>
    </row>
    <row r="23" spans="1:6">
      <c r="A23">
        <f t="shared" si="0"/>
        <v>2001</v>
      </c>
      <c r="B23" s="1">
        <v>55</v>
      </c>
      <c r="C23">
        <v>17</v>
      </c>
      <c r="D23">
        <v>709</v>
      </c>
      <c r="F23" s="2">
        <v>9720</v>
      </c>
    </row>
    <row r="24" spans="1:6">
      <c r="A24">
        <f t="shared" si="0"/>
        <v>2002</v>
      </c>
      <c r="B24" s="1">
        <v>74</v>
      </c>
      <c r="C24">
        <v>34</v>
      </c>
      <c r="D24">
        <v>866</v>
      </c>
      <c r="F24" s="2">
        <v>9692</v>
      </c>
    </row>
    <row r="25" spans="1:6">
      <c r="A25">
        <f t="shared" si="0"/>
        <v>2003</v>
      </c>
      <c r="B25" s="1">
        <v>53</v>
      </c>
      <c r="C25">
        <v>11</v>
      </c>
      <c r="D25">
        <v>1207</v>
      </c>
      <c r="F25" s="2">
        <v>9636</v>
      </c>
    </row>
    <row r="26" spans="1:6">
      <c r="A26">
        <f t="shared" si="0"/>
        <v>2004</v>
      </c>
      <c r="B26" s="1">
        <v>76</v>
      </c>
      <c r="C26">
        <v>31</v>
      </c>
      <c r="D26">
        <v>1060</v>
      </c>
      <c r="F26" s="2">
        <v>10058</v>
      </c>
    </row>
    <row r="27" spans="1:6">
      <c r="A27">
        <f t="shared" si="0"/>
        <v>2005</v>
      </c>
      <c r="B27" s="1">
        <v>60</v>
      </c>
      <c r="C27">
        <v>32</v>
      </c>
      <c r="D27">
        <v>1069</v>
      </c>
      <c r="F27" s="2">
        <v>10560</v>
      </c>
    </row>
    <row r="28" spans="1:6">
      <c r="A28">
        <f t="shared" si="0"/>
        <v>2006</v>
      </c>
      <c r="B28" s="1">
        <v>70</v>
      </c>
      <c r="C28">
        <v>52</v>
      </c>
      <c r="D28">
        <v>1415</v>
      </c>
      <c r="F28" s="2">
        <v>10555</v>
      </c>
    </row>
    <row r="29" spans="1:6">
      <c r="A29">
        <f t="shared" si="0"/>
        <v>2007</v>
      </c>
      <c r="B29" s="1">
        <v>37</v>
      </c>
      <c r="C29">
        <v>103</v>
      </c>
      <c r="D29">
        <v>1498</v>
      </c>
      <c r="F29" s="2">
        <v>11612</v>
      </c>
    </row>
    <row r="30" spans="1:6">
      <c r="A30">
        <f t="shared" si="0"/>
        <v>2008</v>
      </c>
      <c r="B30" s="1">
        <v>74</v>
      </c>
      <c r="C30">
        <v>71</v>
      </c>
      <c r="D30">
        <v>1465</v>
      </c>
      <c r="E30">
        <v>0</v>
      </c>
      <c r="F30" s="2">
        <v>11672</v>
      </c>
    </row>
    <row r="31" spans="1:6">
      <c r="A31">
        <f t="shared" si="0"/>
        <v>2009</v>
      </c>
      <c r="B31" s="1">
        <v>76</v>
      </c>
      <c r="C31">
        <v>73</v>
      </c>
      <c r="D31">
        <v>1385</v>
      </c>
      <c r="E31">
        <v>1</v>
      </c>
      <c r="F31" s="2">
        <v>11230</v>
      </c>
    </row>
    <row r="32" spans="1:6">
      <c r="A32">
        <f t="shared" si="0"/>
        <v>2010</v>
      </c>
      <c r="B32" s="1">
        <v>177</v>
      </c>
      <c r="C32">
        <v>70</v>
      </c>
      <c r="D32">
        <v>1526</v>
      </c>
      <c r="E32">
        <v>12</v>
      </c>
      <c r="F32" s="2">
        <v>11585</v>
      </c>
    </row>
    <row r="33" spans="1:6">
      <c r="A33">
        <f t="shared" si="0"/>
        <v>2011</v>
      </c>
      <c r="B33" s="1">
        <v>242</v>
      </c>
      <c r="C33">
        <v>67</v>
      </c>
      <c r="D33">
        <v>1847</v>
      </c>
      <c r="E33">
        <v>11</v>
      </c>
      <c r="F33" s="2">
        <v>12462</v>
      </c>
    </row>
    <row r="34" spans="1:6">
      <c r="A34">
        <f t="shared" si="0"/>
        <v>2012</v>
      </c>
      <c r="B34" s="1">
        <v>166</v>
      </c>
      <c r="C34">
        <f>(C33+C35)/2</f>
        <v>90</v>
      </c>
      <c r="D34">
        <v>2067</v>
      </c>
      <c r="E34">
        <v>13</v>
      </c>
      <c r="F34" s="2">
        <v>12383</v>
      </c>
    </row>
    <row r="35" spans="1:6">
      <c r="A35">
        <f t="shared" si="0"/>
        <v>2013</v>
      </c>
      <c r="B35" s="1">
        <v>167</v>
      </c>
      <c r="C35">
        <v>113</v>
      </c>
      <c r="D35">
        <v>1977</v>
      </c>
      <c r="E35">
        <v>15</v>
      </c>
      <c r="F35" s="2">
        <v>13158</v>
      </c>
    </row>
    <row r="36" spans="1:6">
      <c r="A36">
        <f t="shared" si="0"/>
        <v>2014</v>
      </c>
      <c r="B36" s="1">
        <v>239</v>
      </c>
      <c r="C36">
        <v>158</v>
      </c>
      <c r="D36">
        <v>2229</v>
      </c>
      <c r="E36">
        <v>204</v>
      </c>
      <c r="F36" s="2">
        <v>13721</v>
      </c>
    </row>
    <row r="37" spans="1:6">
      <c r="A37">
        <f t="shared" si="0"/>
        <v>2015</v>
      </c>
      <c r="B37" s="1">
        <v>201</v>
      </c>
      <c r="C37">
        <v>131</v>
      </c>
      <c r="D37">
        <v>2363</v>
      </c>
      <c r="E37">
        <v>216</v>
      </c>
      <c r="F37" s="2">
        <v>14607</v>
      </c>
    </row>
    <row r="38" spans="1:6">
      <c r="A38">
        <f t="shared" si="0"/>
        <v>2016</v>
      </c>
      <c r="B38" s="1">
        <v>280</v>
      </c>
      <c r="C38">
        <v>138</v>
      </c>
      <c r="D38">
        <v>1787</v>
      </c>
      <c r="E38">
        <v>158</v>
      </c>
      <c r="F38" s="2">
        <v>15469</v>
      </c>
    </row>
    <row r="39" spans="1:6">
      <c r="A39">
        <f t="shared" si="0"/>
        <v>2017</v>
      </c>
      <c r="B39" s="1">
        <v>296</v>
      </c>
      <c r="C39">
        <v>179</v>
      </c>
      <c r="D39">
        <v>1919</v>
      </c>
      <c r="E39">
        <v>67</v>
      </c>
      <c r="F39" s="2">
        <v>15598</v>
      </c>
    </row>
    <row r="40" spans="1:6">
      <c r="A40">
        <f t="shared" si="0"/>
        <v>2018</v>
      </c>
      <c r="B40" s="1">
        <v>283</v>
      </c>
      <c r="C40">
        <v>197</v>
      </c>
      <c r="D40">
        <v>1946</v>
      </c>
      <c r="E40">
        <v>63</v>
      </c>
      <c r="F40" s="2">
        <v>16327</v>
      </c>
    </row>
    <row r="41" spans="1:6">
      <c r="A41">
        <f t="shared" si="0"/>
        <v>2019</v>
      </c>
      <c r="E41">
        <v>410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Yury</cp:lastModifiedBy>
  <dcterms:created xsi:type="dcterms:W3CDTF">2019-12-05T20:15:09Z</dcterms:created>
  <dcterms:modified xsi:type="dcterms:W3CDTF">2019-12-09T03:52:38Z</dcterms:modified>
</cp:coreProperties>
</file>