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sultados_1a" sheetId="2" r:id="rId5"/>
    <sheet state="visible" name="Resultados_1b" sheetId="3" r:id="rId6"/>
    <sheet state="visible" name="Resultados_1c" sheetId="4" r:id="rId7"/>
    <sheet state="visible" name="Resultados_2" sheetId="5" r:id="rId8"/>
  </sheets>
  <definedNames/>
  <calcPr/>
  <extLst>
    <ext uri="GoogleSheetsCustomDataVersion1">
      <go:sheetsCustomData xmlns:go="http://customooxmlschemas.google.com/" r:id="rId9" roundtripDataSignature="AMtx7mh3LK7pcdmVmxi4MllB7leOrh3GHA=="/>
    </ext>
  </extLst>
</workbook>
</file>

<file path=xl/sharedStrings.xml><?xml version="1.0" encoding="utf-8"?>
<sst xmlns="http://schemas.openxmlformats.org/spreadsheetml/2006/main" count="59" uniqueCount="36">
  <si>
    <t>Registro de Resultados Hack MTY 2021</t>
  </si>
  <si>
    <t>Equipo:</t>
  </si>
  <si>
    <t>Echo Coding- 45</t>
  </si>
  <si>
    <t>URL a GitHub con Modelo:</t>
  </si>
  <si>
    <t>https://github.com/Yus127/HackMYT2021</t>
  </si>
  <si>
    <r>
      <rPr>
        <rFont val="Calibri"/>
        <b/>
        <color rgb="FF672F8F"/>
        <sz val="11.0"/>
      </rPr>
      <t>El Reto - Presentación de Resultados:</t>
    </r>
    <r>
      <rPr>
        <rFont val="Calibri"/>
        <color theme="1"/>
        <sz val="11.0"/>
      </rPr>
      <t xml:space="preserve">
1. En la pestaña </t>
    </r>
    <r>
      <rPr>
        <rFont val="Calibri"/>
        <b/>
        <color theme="1"/>
        <sz val="11.0"/>
      </rPr>
      <t>"Resultados_1a"</t>
    </r>
    <r>
      <rPr>
        <rFont val="Calibri"/>
        <color theme="1"/>
        <sz val="11.0"/>
      </rPr>
      <t xml:space="preserve">, favor de ingresar en las </t>
    </r>
    <r>
      <rPr>
        <rFont val="Calibri"/>
        <b/>
        <color theme="1"/>
        <sz val="11.0"/>
      </rPr>
      <t xml:space="preserve">celdas 2b y 3b </t>
    </r>
    <r>
      <rPr>
        <rFont val="Calibri"/>
        <color theme="1"/>
        <sz val="11.0"/>
      </rPr>
      <t xml:space="preserve">sus estimaciones del </t>
    </r>
    <r>
      <rPr>
        <rFont val="Calibri"/>
        <b/>
        <color theme="1"/>
        <sz val="11.0"/>
      </rPr>
      <t xml:space="preserve">Error Absoluto Medio (EAM) de Predicción Dentro de Muestra (1° Quin. Ene. 2000 - 2° Quin. Dic. 2020).
</t>
    </r>
    <r>
      <rPr>
        <rFont val="Calibri"/>
        <color theme="1"/>
        <sz val="11.0"/>
      </rPr>
      <t>A continuación se incluye una definición del Error Absoluto Medio. Al evaluar las respuestas se corroborará el resultado reportado con el modelo proporcionado por el equipo.
2. En la pestaña "</t>
    </r>
    <r>
      <rPr>
        <rFont val="Calibri"/>
        <b/>
        <color theme="1"/>
        <sz val="11.0"/>
      </rPr>
      <t>Resultados_1b</t>
    </r>
    <r>
      <rPr>
        <rFont val="Calibri"/>
        <color theme="1"/>
        <sz val="11.0"/>
      </rPr>
      <t xml:space="preserve">", favor de ingresar en las celdas indicadas sus </t>
    </r>
    <r>
      <rPr>
        <rFont val="Calibri"/>
        <b/>
        <color theme="1"/>
        <sz val="11.0"/>
      </rPr>
      <t xml:space="preserve">pronósticos para la </t>
    </r>
    <r>
      <rPr>
        <rFont val="Calibri"/>
        <b/>
        <color rgb="FFFF0000"/>
        <sz val="11.0"/>
      </rPr>
      <t>variación anual del</t>
    </r>
    <r>
      <rPr>
        <rFont val="Calibri"/>
        <b/>
        <color theme="1"/>
        <sz val="11.0"/>
      </rPr>
      <t xml:space="preserve"> </t>
    </r>
    <r>
      <rPr>
        <rFont val="Calibri"/>
        <b/>
        <color rgb="FFFF0000"/>
        <sz val="11.0"/>
      </rPr>
      <t xml:space="preserve">INPC General (en cambio porcentual) </t>
    </r>
    <r>
      <rPr>
        <rFont val="Calibri"/>
        <color theme="1"/>
        <sz val="11.0"/>
      </rPr>
      <t xml:space="preserve">para el </t>
    </r>
    <r>
      <rPr>
        <rFont val="Calibri"/>
        <b/>
        <color theme="1"/>
        <sz val="11.0"/>
      </rPr>
      <t>periodo solicitado (1° Quin. Ene. 2021 - 1° Quin. Ago. 2021)</t>
    </r>
    <r>
      <rPr>
        <rFont val="Calibri"/>
        <color theme="1"/>
        <sz val="11.0"/>
      </rPr>
      <t>. Al evaluar las respuestas se corroborará el resultado reportado con el modelo proporcionado por el equipo.
3. En la pestaña "</t>
    </r>
    <r>
      <rPr>
        <rFont val="Calibri"/>
        <b/>
        <color theme="1"/>
        <sz val="11.0"/>
      </rPr>
      <t>Resultados_1c</t>
    </r>
    <r>
      <rPr>
        <rFont val="Calibri"/>
        <color theme="1"/>
        <sz val="11.0"/>
      </rPr>
      <t xml:space="preserve">", favor de ingresar en las celdas indicadas sus </t>
    </r>
    <r>
      <rPr>
        <rFont val="Calibri"/>
        <b/>
        <color theme="1"/>
        <sz val="11.0"/>
      </rPr>
      <t xml:space="preserve">pronósticos para la </t>
    </r>
    <r>
      <rPr>
        <rFont val="Calibri"/>
        <b/>
        <color rgb="FFFF0000"/>
        <sz val="11.0"/>
      </rPr>
      <t>variación anual del</t>
    </r>
    <r>
      <rPr>
        <rFont val="Calibri"/>
        <b/>
        <color theme="1"/>
        <sz val="11.0"/>
      </rPr>
      <t xml:space="preserve"> </t>
    </r>
    <r>
      <rPr>
        <rFont val="Calibri"/>
        <b/>
        <color rgb="FFFF0000"/>
        <sz val="11.0"/>
      </rPr>
      <t>INPC Subyacente (en cambio porcentual)</t>
    </r>
    <r>
      <rPr>
        <rFont val="Calibri"/>
        <color theme="1"/>
        <sz val="11.0"/>
      </rPr>
      <t xml:space="preserve"> para el </t>
    </r>
    <r>
      <rPr>
        <rFont val="Calibri"/>
        <b/>
        <color theme="1"/>
        <sz val="11.0"/>
      </rPr>
      <t>periodo solicitado (1° Quin. Ene. 2021 - 1° Quin. Ago. 2021)</t>
    </r>
    <r>
      <rPr>
        <rFont val="Calibri"/>
        <color theme="1"/>
        <sz val="11.0"/>
      </rPr>
      <t xml:space="preserve">. Al evaluar las respuestas se corroborará el resultado reportado con el modelo proporcionado por el equipo.
4. En la pestaña </t>
    </r>
    <r>
      <rPr>
        <rFont val="Calibri"/>
        <b/>
        <color theme="1"/>
        <sz val="11.0"/>
      </rPr>
      <t>"Resultados_2"</t>
    </r>
    <r>
      <rPr>
        <rFont val="Calibri"/>
        <color theme="1"/>
        <sz val="11.0"/>
      </rPr>
      <t xml:space="preserve">, favor de enlistar todas las </t>
    </r>
    <r>
      <rPr>
        <rFont val="Calibri"/>
        <b/>
        <color theme="1"/>
        <sz val="11.0"/>
      </rPr>
      <t xml:space="preserve">fuentes de información para extraer datos que fueron incorporados al modelo, </t>
    </r>
    <r>
      <rPr>
        <rFont val="Calibri"/>
        <color theme="1"/>
        <sz val="11.0"/>
      </rPr>
      <t xml:space="preserve">así como </t>
    </r>
    <r>
      <rPr>
        <rFont val="Calibri"/>
        <b/>
        <color theme="1"/>
        <sz val="11.0"/>
      </rPr>
      <t>las variables consideradas para construir el mismo</t>
    </r>
    <r>
      <rPr>
        <rFont val="Calibri"/>
        <color theme="1"/>
        <sz val="11.0"/>
      </rPr>
      <t xml:space="preserve">. 
</t>
    </r>
    <r>
      <rPr>
        <rFont val="Calibri"/>
        <b/>
        <color rgb="FF672F8F"/>
        <sz val="11.0"/>
      </rPr>
      <t>Entregables:</t>
    </r>
    <r>
      <rPr>
        <rFont val="Calibri"/>
        <color theme="1"/>
        <sz val="11.0"/>
      </rPr>
      <t xml:space="preserve">
Para </t>
    </r>
    <r>
      <rPr>
        <rFont val="Calibri"/>
        <b/>
        <color theme="1"/>
        <sz val="11.0"/>
      </rPr>
      <t xml:space="preserve">ser sujeto a evaluación, </t>
    </r>
    <r>
      <rPr>
        <rFont val="Calibri"/>
        <color theme="1"/>
        <sz val="11.0"/>
      </rPr>
      <t>se solicitará a los equipos que</t>
    </r>
    <r>
      <rPr>
        <rFont val="Calibri"/>
        <b/>
        <color theme="1"/>
        <sz val="11.0"/>
      </rPr>
      <t xml:space="preserve"> cumplan en su totalidad con los siguientes entregables</t>
    </r>
    <r>
      <rPr>
        <rFont val="Calibri"/>
        <color theme="1"/>
        <sz val="11.0"/>
      </rPr>
      <t xml:space="preserve">:
- </t>
    </r>
    <r>
      <rPr>
        <rFont val="Calibri"/>
        <b/>
        <color theme="1"/>
        <sz val="11.0"/>
      </rPr>
      <t xml:space="preserve">Presentación de 5 minutos </t>
    </r>
    <r>
      <rPr>
        <rFont val="Calibri"/>
        <color theme="1"/>
        <sz val="11.0"/>
      </rPr>
      <t xml:space="preserve">explicando la metodología, la programación y las variables utilizadas.
- </t>
    </r>
    <r>
      <rPr>
        <rFont val="Calibri"/>
        <b/>
        <color theme="1"/>
        <sz val="11.0"/>
      </rPr>
      <t>Este archivo de Excel correctamente llenado</t>
    </r>
    <r>
      <rPr>
        <rFont val="Calibri"/>
        <color theme="1"/>
        <sz val="11.0"/>
      </rPr>
      <t xml:space="preserve">.
Favor de enviar por correo electrónico el archivo de Excel, el código del modelo en formato .txt y especificar en el cuerpo del mensaje el lenguaje de programación a:
daniela.olea.suarez@banorte.com
carlos.paso@banorte.com
</t>
    </r>
    <r>
      <rPr>
        <rFont val="Calibri"/>
        <b/>
        <color theme="1"/>
        <sz val="11.0"/>
      </rPr>
      <t xml:space="preserve">El límite para enviar sus resultados será el domingo 29 de agosto a las 12:00 pm.
No se considerarán resultados enviados después de esa hora.
</t>
    </r>
    <r>
      <rPr>
        <rFont val="Calibri"/>
        <color theme="1"/>
        <sz val="11.0"/>
      </rPr>
      <t xml:space="preserve">
</t>
    </r>
    <r>
      <rPr>
        <rFont val="Calibri"/>
        <b/>
        <color rgb="FF672F8F"/>
        <sz val="11.0"/>
      </rPr>
      <t>Evaluación:</t>
    </r>
    <r>
      <rPr>
        <rFont val="Calibri"/>
        <color theme="1"/>
        <sz val="11.0"/>
      </rPr>
      <t xml:space="preserve">
Para evaluar, se calculará un </t>
    </r>
    <r>
      <rPr>
        <rFont val="Calibri"/>
        <b/>
        <color theme="1"/>
        <sz val="11.0"/>
      </rPr>
      <t>promedio de los EAM obstenidos en los incisos 1a, 1b y 1c</t>
    </r>
    <r>
      <rPr>
        <rFont val="Calibri"/>
        <color theme="1"/>
        <sz val="11.0"/>
      </rPr>
      <t xml:space="preserve">. </t>
    </r>
    <r>
      <rPr>
        <rFont val="Calibri"/>
        <b/>
        <color theme="1"/>
        <sz val="11.0"/>
      </rPr>
      <t xml:space="preserve">El equipo que presente el menor EAM total recibirá un mayor puntaje.
Se asignarán las siguientes ponderaciones:
30% Promedio de Errores Absolutos Medios dentro de Muestra (DM)
70% Promedio de Errores Absolutos Medios fuera de Muestra (FM)
</t>
    </r>
    <r>
      <rPr>
        <rFont val="Calibri"/>
        <color theme="1"/>
        <sz val="11.0"/>
      </rPr>
      <t xml:space="preserve">
En los </t>
    </r>
    <r>
      <rPr>
        <rFont val="Calibri"/>
        <b/>
        <color theme="1"/>
        <sz val="11.0"/>
      </rPr>
      <t>incisos 1b y 1c</t>
    </r>
    <r>
      <rPr>
        <rFont val="Calibri"/>
        <color theme="1"/>
        <sz val="11.0"/>
      </rPr>
      <t xml:space="preserve">, los jueces </t>
    </r>
    <r>
      <rPr>
        <rFont val="Calibri"/>
        <b/>
        <color theme="1"/>
        <sz val="11.0"/>
      </rPr>
      <t>elegirán ciertos periodos dentro de la muestra pronosticada</t>
    </r>
    <r>
      <rPr>
        <rFont val="Calibri"/>
        <color theme="1"/>
        <sz val="11.0"/>
      </rPr>
      <t xml:space="preserve"> y </t>
    </r>
    <r>
      <rPr>
        <rFont val="Calibri"/>
        <b/>
        <color theme="1"/>
        <sz val="11.0"/>
      </rPr>
      <t>estimarán el EAM</t>
    </r>
    <r>
      <rPr>
        <rFont val="Calibri"/>
        <color theme="1"/>
        <sz val="11.0"/>
      </rPr>
      <t xml:space="preserve"> respecto a los niveles del </t>
    </r>
    <r>
      <rPr>
        <rFont val="Calibri"/>
        <b/>
        <color theme="1"/>
        <sz val="11.0"/>
      </rPr>
      <t>INPC General y Subyacente publicados por INEGI</t>
    </r>
    <r>
      <rPr>
        <rFont val="Calibri"/>
        <color theme="1"/>
        <sz val="11.0"/>
      </rPr>
      <t xml:space="preserve">.
</t>
    </r>
    <r>
      <rPr>
        <rFont val="Calibri"/>
        <b/>
        <color rgb="FF672F8F"/>
        <sz val="11.0"/>
      </rPr>
      <t>Criterios de Desempate: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Criterios de desempate: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creatividad respecto a fuentes de información</t>
    </r>
    <r>
      <rPr>
        <rFont val="Calibri"/>
        <color theme="1"/>
        <sz val="11.0"/>
      </rPr>
      <t xml:space="preserve">, las </t>
    </r>
    <r>
      <rPr>
        <rFont val="Calibri"/>
        <b/>
        <color theme="1"/>
        <sz val="11.0"/>
      </rPr>
      <t>variables utilizadas</t>
    </r>
    <r>
      <rPr>
        <rFont val="Calibri"/>
        <color theme="1"/>
        <sz val="11.0"/>
      </rPr>
      <t xml:space="preserve">, el </t>
    </r>
    <r>
      <rPr>
        <rFont val="Calibri"/>
        <b/>
        <color theme="1"/>
        <sz val="11.0"/>
      </rPr>
      <t>código del modelo</t>
    </r>
    <r>
      <rPr>
        <rFont val="Calibri"/>
        <color theme="1"/>
        <sz val="11.0"/>
      </rPr>
      <t xml:space="preserve"> y la </t>
    </r>
    <r>
      <rPr>
        <rFont val="Calibri"/>
        <b/>
        <color theme="1"/>
        <sz val="11.0"/>
      </rPr>
      <t>presentación final</t>
    </r>
    <r>
      <rPr>
        <rFont val="Calibri"/>
        <color theme="1"/>
        <sz val="11.0"/>
      </rPr>
      <t xml:space="preserve"> serán utilizados como medios adicionales de evaluación y serán utilizados para elegir a un ganador en caso de empate.
</t>
    </r>
    <r>
      <rPr>
        <rFont val="Calibri"/>
        <b/>
        <color rgb="FF672F8F"/>
        <sz val="11.0"/>
      </rPr>
      <t>Criterios para Descalificación:</t>
    </r>
    <r>
      <rPr>
        <rFont val="Calibri"/>
        <color theme="1"/>
        <sz val="11.0"/>
      </rPr>
      <t xml:space="preserve">
</t>
    </r>
    <r>
      <rPr>
        <rFont val="Calibri"/>
        <b/>
        <color rgb="FFFF0000"/>
        <sz val="11.0"/>
      </rPr>
      <t xml:space="preserve">Aquellos equipos que realicen prácticas deshonestas serán descalificados.
Adicionalmente, se descalificará a aquellos modelos en los que se encuentren otras irregularidades.
</t>
    </r>
    <r>
      <rPr>
        <rFont val="Calibri"/>
        <color theme="1"/>
        <sz val="11.0"/>
      </rPr>
      <t xml:space="preserve">
</t>
    </r>
    <r>
      <rPr>
        <rFont val="Calibri"/>
        <b/>
        <color rgb="FF672F8F"/>
        <sz val="11.0"/>
      </rPr>
      <t>¡Mucho éxito!</t>
    </r>
  </si>
  <si>
    <t>VALORES</t>
  </si>
  <si>
    <t>ECM_EQ</t>
  </si>
  <si>
    <t>ECM_General</t>
  </si>
  <si>
    <t>ECM_Subyacente</t>
  </si>
  <si>
    <t>FECHA</t>
  </si>
  <si>
    <t>GENERAL_EQ</t>
  </si>
  <si>
    <t xml:space="preserve">INEGI </t>
  </si>
  <si>
    <t>Error</t>
  </si>
  <si>
    <t>2021_01_01</t>
  </si>
  <si>
    <t>2021_01_02</t>
  </si>
  <si>
    <t>2021_02_01</t>
  </si>
  <si>
    <t>2021_02_02</t>
  </si>
  <si>
    <t>2021_03_01</t>
  </si>
  <si>
    <t>2021_03_02</t>
  </si>
  <si>
    <t>2021_04_01</t>
  </si>
  <si>
    <t>2021_04_02</t>
  </si>
  <si>
    <t>2021_05_01</t>
  </si>
  <si>
    <t>2021_05_02</t>
  </si>
  <si>
    <t>2021_06_01</t>
  </si>
  <si>
    <t>2021_06_02</t>
  </si>
  <si>
    <t>2021_07_01</t>
  </si>
  <si>
    <t>2021_07_02</t>
  </si>
  <si>
    <t>2021_08_01</t>
  </si>
  <si>
    <t>SUBYACENTE_EQ</t>
  </si>
  <si>
    <t>INEGI</t>
  </si>
  <si>
    <t>Fuentes de Información Utilizadas (incluir todas)</t>
  </si>
  <si>
    <t>Variables Utilizadas (incluir todas)</t>
  </si>
  <si>
    <t>https://www.inegi.org.mx/app/indicesdeprecios/Estructura.aspx?idEstructura=112001200020&amp;T=Índices%20de%20Precios%20al%20Consumidor&amp;ST=Principales%20%C3%ADndices%20(quincenal)</t>
  </si>
  <si>
    <t>Índice nacional de precios al consumidor. Base segunda quincena de Julio 2018 (quincenal), Resumen, Principales índices, Precios al Consumidor (INPC)</t>
  </si>
  <si>
    <t>Índice nacional de precios al consumidor. Base segunda quincena de Julio 2018 (quincenal), Resumen, Subíndices subyacente y complementarios, Subyacente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</si>
</sst>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theme="0"/>
      <name val="Calibri"/>
    </font>
    <font/>
    <font>
      <b/>
      <sz val="11.0"/>
      <color theme="1"/>
      <name val="Calibri"/>
    </font>
    <font>
      <b/>
      <u/>
      <sz val="11.0"/>
      <color rgb="FF000000"/>
    </font>
    <font>
      <sz val="11.0"/>
      <color theme="1"/>
      <name val="Calibri"/>
    </font>
    <font>
      <color theme="1"/>
      <name val="Calibri"/>
    </font>
    <font>
      <name val="Arial"/>
    </font>
    <font>
      <sz val="11.0"/>
      <color theme="1"/>
    </font>
    <font>
      <sz val="8.0"/>
      <color rgb="FF000000"/>
      <name val="&quot;Helvetica Neue&quot;"/>
    </font>
    <font>
      <u/>
      <color rgb="FF0563C1"/>
    </font>
    <font>
      <sz val="15.0"/>
      <color rgb="FF21212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672F8F"/>
        <bgColor rgb="FF672F8F"/>
      </patternFill>
    </fill>
    <fill>
      <patternFill patternType="solid">
        <fgColor rgb="FFFFFF00"/>
        <bgColor rgb="FFFFFF00"/>
      </patternFill>
    </fill>
  </fills>
  <borders count="16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right style="thin">
        <color rgb="FF000000"/>
      </right>
      <top/>
      <bottom/>
    </border>
    <border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Border="1" applyFill="1" applyFont="1"/>
    <xf borderId="8" fillId="3" fontId="3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8" fillId="3" fontId="4" numFmtId="0" xfId="0" applyAlignment="1" applyBorder="1" applyFont="1">
      <alignment horizontal="center" readingOrder="0"/>
    </xf>
    <xf borderId="0" fillId="0" fontId="3" numFmtId="0" xfId="0" applyAlignment="1" applyFont="1">
      <alignment vertical="top"/>
    </xf>
    <xf borderId="0" fillId="0" fontId="5" numFmtId="0" xfId="0" applyAlignment="1" applyFont="1">
      <alignment horizontal="center" shrinkToFit="0" vertical="top" wrapText="1"/>
    </xf>
    <xf borderId="0" fillId="0" fontId="3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11" fillId="3" fontId="5" numFmtId="0" xfId="0" applyAlignment="1" applyBorder="1" applyFont="1">
      <alignment readingOrder="0"/>
    </xf>
    <xf borderId="11" fillId="3" fontId="5" numFmtId="0" xfId="0" applyBorder="1" applyFont="1"/>
    <xf borderId="0" fillId="0" fontId="6" numFmtId="0" xfId="0" applyAlignment="1" applyFont="1">
      <alignment readingOrder="0"/>
    </xf>
    <xf borderId="11" fillId="3" fontId="3" numFmtId="0" xfId="0" applyBorder="1" applyFont="1"/>
    <xf borderId="0" fillId="0" fontId="2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11" fillId="3" fontId="8" numFmtId="0" xfId="0" applyAlignment="1" applyBorder="1" applyFont="1">
      <alignment readingOrder="0"/>
    </xf>
    <xf borderId="0" fillId="0" fontId="9" numFmtId="0" xfId="0" applyAlignment="1" applyFont="1">
      <alignment readingOrder="0" vertical="top"/>
    </xf>
    <xf borderId="12" fillId="3" fontId="3" numFmtId="0" xfId="0" applyAlignment="1" applyBorder="1" applyFont="1">
      <alignment horizontal="left"/>
    </xf>
    <xf borderId="13" fillId="0" fontId="2" numFmtId="0" xfId="0" applyBorder="1" applyFont="1"/>
    <xf borderId="12" fillId="3" fontId="3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0" fillId="0" fontId="3" numFmtId="0" xfId="0" applyAlignment="1" applyFont="1">
      <alignment horizontal="left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12</xdr:row>
      <xdr:rowOff>0</xdr:rowOff>
    </xdr:from>
    <xdr:ext cx="304800" cy="314325"/>
    <xdr:sp>
      <xdr:nvSpPr>
        <xdr:cNvPr descr="{\displaystyle \mathrm {EAM} ={\frac {\sum _{i=1}^{n}\left|y_{i}-x_{i}\right|}{n}}={\frac {\sum _{i=1}^{n}\left|e_{i}\right|}{n}}.}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161925</xdr:colOff>
      <xdr:row>7</xdr:row>
      <xdr:rowOff>19050</xdr:rowOff>
    </xdr:from>
    <xdr:ext cx="4505325" cy="4391025"/>
    <xdr:grpSp>
      <xdr:nvGrpSpPr>
        <xdr:cNvPr id="2" name="Shape 2"/>
        <xdr:cNvGrpSpPr/>
      </xdr:nvGrpSpPr>
      <xdr:grpSpPr>
        <a:xfrm>
          <a:off x="3093338" y="1584488"/>
          <a:ext cx="4505325" cy="4391025"/>
          <a:chOff x="3093338" y="1584488"/>
          <a:chExt cx="4505325" cy="4391025"/>
        </a:xfrm>
      </xdr:grpSpPr>
      <xdr:grpSp>
        <xdr:nvGrpSpPr>
          <xdr:cNvPr id="4" name="Shape 4"/>
          <xdr:cNvGrpSpPr/>
        </xdr:nvGrpSpPr>
        <xdr:grpSpPr>
          <a:xfrm>
            <a:off x="3093338" y="1584488"/>
            <a:ext cx="4505325" cy="4391025"/>
            <a:chOff x="7614556" y="1352550"/>
            <a:chExt cx="4795157" cy="4199164"/>
          </a:xfrm>
        </xdr:grpSpPr>
        <xdr:sp>
          <xdr:nvSpPr>
            <xdr:cNvPr id="5" name="Shape 5"/>
            <xdr:cNvSpPr/>
          </xdr:nvSpPr>
          <xdr:spPr>
            <a:xfrm>
              <a:off x="7614556" y="1352550"/>
              <a:ext cx="4795150" cy="41991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7614556" y="1352550"/>
              <a:ext cx="4795157" cy="4199164"/>
            </a:xfrm>
            <a:prstGeom prst="rect">
              <a:avLst/>
            </a:prstGeom>
            <a:solidFill>
              <a:schemeClr val="lt1"/>
            </a:solidFill>
            <a:ln cap="flat" cmpd="sng" w="9525">
              <a:solidFill>
                <a:srgbClr val="BABABA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El 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Error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Absoluto Medio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(EAM) es una medida de errores entre dos series de tiempo. Es calculado de la siguiente manera: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por lo que representa un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promedio aritmético de los errores de predicción en valor absoluto.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y_i: Variación Anual del INPC realizado (en cambio porcentual) en el periodo i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x_i: Variación Anual del INPC pronosticado (en cambio porcentual) en el periodo i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n: número de quincenas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La Variación Anual del INPC (en cambio porcentual) para el periodo i </a:t>
              </a:r>
              <a:r>
                <a:rPr b="0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es calculada de la siguiente manera: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INPC_t: INPC pronosticado (en índice) en el periodo t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INPC_t-24: INPC realizado (en índice) para el periodo t-24. Esto es, para la misma quincena del año previo.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/>
            </a:p>
          </xdr:txBody>
        </xdr:sp>
        <xdr:pic>
          <xdr:nvPicPr>
            <xdr:cNvPr id="7" name="Shape 7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7905172" y="1971675"/>
              <a:ext cx="4169702" cy="714375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8" name="Shape 8"/>
            <xdr:cNvSpPr/>
          </xdr:nvSpPr>
          <xdr:spPr>
            <a:xfrm>
              <a:off x="7791744" y="4168174"/>
              <a:ext cx="4334263" cy="534249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rgbClr val="000000"/>
                  </a:solidFill>
                </a:rPr>
                <a:t>Variación Anual INPC = 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266700</xdr:colOff>
      <xdr:row>40</xdr:row>
      <xdr:rowOff>19050</xdr:rowOff>
    </xdr:from>
    <xdr:ext cx="5857875" cy="4000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4</xdr:row>
      <xdr:rowOff>0</xdr:rowOff>
    </xdr:from>
    <xdr:ext cx="304800" cy="314325"/>
    <xdr:sp>
      <xdr:nvSpPr>
        <xdr:cNvPr descr="{\displaystyle \mathrm {EAM} ={\frac {\sum _{i=1}^{n}\left|y_{i}-x_{i}\right|}{n}}={\frac {\sum _{i=1}^{n}\left|e_{i}\right|}{n}}.}" id="9" name="Shape 9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Yus127/HackMYT202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Yus127/HackMYT2021" TargetMode="External"/><Relationship Id="rId2" Type="http://schemas.openxmlformats.org/officeDocument/2006/relationships/hyperlink" Target="https://www.inegi.org.mx/app/indicesdeprecios/Estructura.aspx?idEstructura=112001200020&amp;T=%C3%8Dndices%20de%20Precios%20al%20Consumidor&amp;ST=Principales%20%C3%ADndices%20(quincenal)" TargetMode="External"/><Relationship Id="rId3" Type="http://schemas.openxmlformats.org/officeDocument/2006/relationships/hyperlink" Target="https://www.inegi.org.mx/app/indicesdeprecios/Estructura.aspx?idEstructura=112001200020&amp;T=%C3%8Dndices%20de%20Precios%20al%20Consumidor&amp;ST=Principales%20%C3%ADndices%20(quincenal)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4">
      <c r="A4" s="7" t="s">
        <v>1</v>
      </c>
      <c r="B4" s="8" t="s">
        <v>2</v>
      </c>
      <c r="C4" s="9"/>
      <c r="D4" s="9"/>
      <c r="E4" s="9"/>
      <c r="F4" s="9"/>
      <c r="G4" s="9"/>
      <c r="H4" s="10"/>
    </row>
    <row r="6">
      <c r="A6" s="7" t="s">
        <v>3</v>
      </c>
      <c r="B6" s="11" t="s">
        <v>4</v>
      </c>
      <c r="C6" s="9"/>
      <c r="D6" s="9"/>
      <c r="E6" s="9"/>
      <c r="F6" s="9"/>
      <c r="G6" s="9"/>
      <c r="H6" s="10"/>
    </row>
    <row r="7">
      <c r="M7" s="12"/>
    </row>
    <row r="8" ht="15.0" customHeight="1">
      <c r="A8" s="13" t="s">
        <v>5</v>
      </c>
    </row>
    <row r="21" ht="15.75" customHeight="1">
      <c r="J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J30" s="1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H2"/>
    <mergeCell ref="B4:H4"/>
    <mergeCell ref="B6:H6"/>
    <mergeCell ref="A8:H80"/>
  </mergeCells>
  <hyperlinks>
    <hyperlink r:id="rId1" ref="B6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6" width="9.38"/>
  </cols>
  <sheetData>
    <row r="1">
      <c r="A1" s="14" t="s">
        <v>6</v>
      </c>
      <c r="B1" s="14" t="s">
        <v>7</v>
      </c>
      <c r="C1" s="12"/>
    </row>
    <row r="2">
      <c r="A2" s="16" t="s">
        <v>8</v>
      </c>
      <c r="B2" s="17">
        <f>SUM(Resultados_1b!F2:F16)</f>
        <v>10.642854</v>
      </c>
    </row>
    <row r="3">
      <c r="A3" s="16" t="s">
        <v>9</v>
      </c>
      <c r="B3" s="18">
        <f>SUM(Resultados_1c!F2:F16)</f>
        <v>1.660132049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6" width="9.38"/>
  </cols>
  <sheetData>
    <row r="1">
      <c r="A1" s="14" t="s">
        <v>10</v>
      </c>
      <c r="B1" s="14" t="s">
        <v>11</v>
      </c>
      <c r="D1" s="19" t="s">
        <v>12</v>
      </c>
      <c r="F1" s="19" t="s">
        <v>13</v>
      </c>
    </row>
    <row r="2">
      <c r="A2" s="20" t="s">
        <v>14</v>
      </c>
      <c r="B2" s="21">
        <v>111.154033</v>
      </c>
      <c r="D2" s="22">
        <v>109.936</v>
      </c>
      <c r="F2" s="16">
        <f t="shared" ref="F2:F16" si="1">ABS(D2-B2)</f>
        <v>1.218033</v>
      </c>
    </row>
    <row r="3">
      <c r="A3" s="20" t="s">
        <v>15</v>
      </c>
      <c r="B3" s="21">
        <v>111.273145</v>
      </c>
      <c r="D3" s="22">
        <v>110.484</v>
      </c>
      <c r="F3" s="16">
        <f t="shared" si="1"/>
        <v>0.789145</v>
      </c>
    </row>
    <row r="4">
      <c r="A4" s="20" t="s">
        <v>16</v>
      </c>
      <c r="B4" s="21">
        <v>111.548993</v>
      </c>
      <c r="D4" s="22">
        <v>110.736</v>
      </c>
      <c r="F4" s="16">
        <f t="shared" si="1"/>
        <v>0.812993</v>
      </c>
    </row>
    <row r="5">
      <c r="A5" s="20" t="s">
        <v>17</v>
      </c>
      <c r="B5" s="21">
        <v>111.603411</v>
      </c>
      <c r="D5" s="22">
        <v>111.079</v>
      </c>
      <c r="F5" s="16">
        <f t="shared" si="1"/>
        <v>0.524411</v>
      </c>
    </row>
    <row r="6">
      <c r="A6" s="20" t="s">
        <v>18</v>
      </c>
      <c r="B6" s="21">
        <v>111.926683</v>
      </c>
      <c r="D6" s="22">
        <v>111.668</v>
      </c>
      <c r="F6" s="16">
        <f t="shared" si="1"/>
        <v>0.258683</v>
      </c>
    </row>
    <row r="7">
      <c r="A7" s="20" t="s">
        <v>19</v>
      </c>
      <c r="B7" s="21">
        <v>111.869453</v>
      </c>
      <c r="D7" s="22">
        <v>111.981</v>
      </c>
      <c r="F7" s="16">
        <f t="shared" si="1"/>
        <v>0.111547</v>
      </c>
    </row>
    <row r="8">
      <c r="A8" s="20" t="s">
        <v>20</v>
      </c>
      <c r="B8" s="21">
        <v>111.973627</v>
      </c>
      <c r="D8" s="22">
        <v>112.052</v>
      </c>
      <c r="F8" s="16">
        <f t="shared" si="1"/>
        <v>0.078373</v>
      </c>
    </row>
    <row r="9">
      <c r="A9" s="20" t="s">
        <v>21</v>
      </c>
      <c r="B9" s="21">
        <v>111.892223</v>
      </c>
      <c r="D9" s="22">
        <v>112.328</v>
      </c>
      <c r="F9" s="16">
        <f t="shared" si="1"/>
        <v>0.435777</v>
      </c>
    </row>
    <row r="10">
      <c r="A10" s="20" t="s">
        <v>22</v>
      </c>
      <c r="B10" s="21">
        <v>111.871521</v>
      </c>
      <c r="D10" s="22">
        <v>112.321</v>
      </c>
      <c r="F10" s="16">
        <f t="shared" si="1"/>
        <v>0.449479</v>
      </c>
    </row>
    <row r="11">
      <c r="A11" s="20" t="s">
        <v>23</v>
      </c>
      <c r="B11" s="21">
        <v>111.854486</v>
      </c>
      <c r="D11" s="22">
        <v>112.517</v>
      </c>
      <c r="F11" s="16">
        <f t="shared" si="1"/>
        <v>0.662514</v>
      </c>
    </row>
    <row r="12">
      <c r="A12" s="20" t="s">
        <v>24</v>
      </c>
      <c r="B12" s="21">
        <v>112.114186</v>
      </c>
      <c r="D12" s="22">
        <v>112.903</v>
      </c>
      <c r="F12" s="16">
        <f t="shared" si="1"/>
        <v>0.788814</v>
      </c>
    </row>
    <row r="13">
      <c r="A13" s="20" t="s">
        <v>25</v>
      </c>
      <c r="B13" s="21">
        <v>112.132056</v>
      </c>
      <c r="D13" s="22">
        <v>113.132</v>
      </c>
      <c r="F13" s="16">
        <f t="shared" si="1"/>
        <v>0.999944</v>
      </c>
    </row>
    <row r="14">
      <c r="A14" s="20" t="s">
        <v>26</v>
      </c>
      <c r="B14" s="21">
        <v>112.424833</v>
      </c>
      <c r="D14" s="22">
        <v>113.547</v>
      </c>
      <c r="F14" s="16">
        <f t="shared" si="1"/>
        <v>1.122167</v>
      </c>
    </row>
    <row r="15">
      <c r="A15" s="20" t="s">
        <v>27</v>
      </c>
      <c r="B15" s="21">
        <v>112.4565</v>
      </c>
      <c r="D15" s="22">
        <v>113.818</v>
      </c>
      <c r="F15" s="16">
        <f t="shared" si="1"/>
        <v>1.3615</v>
      </c>
    </row>
    <row r="16">
      <c r="A16" s="20" t="s">
        <v>28</v>
      </c>
      <c r="B16" s="21">
        <v>112.764526</v>
      </c>
      <c r="D16" s="22">
        <v>113.794</v>
      </c>
      <c r="F16" s="16">
        <f t="shared" si="1"/>
        <v>1.029474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6" width="9.38"/>
  </cols>
  <sheetData>
    <row r="1">
      <c r="A1" s="14" t="s">
        <v>10</v>
      </c>
      <c r="B1" s="14" t="s">
        <v>29</v>
      </c>
      <c r="D1" s="19" t="s">
        <v>30</v>
      </c>
      <c r="F1" s="19" t="s">
        <v>13</v>
      </c>
    </row>
    <row r="2">
      <c r="A2" s="20" t="s">
        <v>14</v>
      </c>
      <c r="B2" s="23">
        <v>0.361063</v>
      </c>
      <c r="D2" s="24">
        <v>0.513833269333</v>
      </c>
      <c r="F2" s="16">
        <f t="shared" ref="F2:F16" si="1">ABS(D2-B2)</f>
        <v>0.1527702693</v>
      </c>
    </row>
    <row r="3">
      <c r="A3" s="20" t="s">
        <v>15</v>
      </c>
      <c r="B3" s="23">
        <v>0.442311</v>
      </c>
      <c r="D3" s="24">
        <v>0.49847183816</v>
      </c>
      <c r="F3" s="16">
        <f t="shared" si="1"/>
        <v>0.05616083816</v>
      </c>
    </row>
    <row r="4">
      <c r="A4" s="20" t="s">
        <v>16</v>
      </c>
      <c r="B4" s="23">
        <v>0.330399</v>
      </c>
      <c r="D4" s="24">
        <v>0.228087324862</v>
      </c>
      <c r="F4" s="16">
        <f t="shared" si="1"/>
        <v>0.1023116751</v>
      </c>
    </row>
    <row r="5">
      <c r="A5" s="20" t="s">
        <v>17</v>
      </c>
      <c r="B5" s="23">
        <v>0.315184</v>
      </c>
      <c r="D5" s="24">
        <v>0.309745701488</v>
      </c>
      <c r="F5" s="16">
        <f t="shared" si="1"/>
        <v>0.005438298512</v>
      </c>
    </row>
    <row r="6">
      <c r="A6" s="20" t="s">
        <v>18</v>
      </c>
      <c r="B6" s="23">
        <v>0.296681</v>
      </c>
      <c r="D6" s="24">
        <v>0.530253243187</v>
      </c>
      <c r="F6" s="16">
        <f t="shared" si="1"/>
        <v>0.2335722432</v>
      </c>
    </row>
    <row r="7">
      <c r="A7" s="20" t="s">
        <v>19</v>
      </c>
      <c r="B7" s="23">
        <v>0.286223</v>
      </c>
      <c r="D7" s="24">
        <v>0.280295160655</v>
      </c>
      <c r="F7" s="16">
        <f t="shared" si="1"/>
        <v>0.005927839345</v>
      </c>
    </row>
    <row r="8">
      <c r="A8" s="20" t="s">
        <v>20</v>
      </c>
      <c r="B8" s="23">
        <v>0.253798</v>
      </c>
      <c r="D8" s="24">
        <v>0.063403613113</v>
      </c>
      <c r="F8" s="16">
        <f t="shared" si="1"/>
        <v>0.1903943869</v>
      </c>
    </row>
    <row r="9">
      <c r="A9" s="20" t="s">
        <v>21</v>
      </c>
      <c r="B9" s="23">
        <v>0.224458</v>
      </c>
      <c r="D9" s="24">
        <v>0.246314211259</v>
      </c>
      <c r="F9" s="16">
        <f t="shared" si="1"/>
        <v>0.02185621126</v>
      </c>
    </row>
    <row r="10">
      <c r="A10" s="20" t="s">
        <v>22</v>
      </c>
      <c r="B10" s="23">
        <v>0.223669</v>
      </c>
      <c r="D10" s="24">
        <v>-0.006231749875</v>
      </c>
      <c r="F10" s="16">
        <f t="shared" si="1"/>
        <v>0.2299007499</v>
      </c>
    </row>
    <row r="11">
      <c r="A11" s="20" t="s">
        <v>23</v>
      </c>
      <c r="B11" s="23">
        <v>0.229786</v>
      </c>
      <c r="D11" s="24">
        <v>0.174499870906</v>
      </c>
      <c r="F11" s="16">
        <f t="shared" si="1"/>
        <v>0.05528612909</v>
      </c>
    </row>
    <row r="12">
      <c r="A12" s="20" t="s">
        <v>24</v>
      </c>
      <c r="B12" s="23">
        <v>0.217055</v>
      </c>
      <c r="D12" s="24">
        <v>0.343059271043</v>
      </c>
      <c r="F12" s="16">
        <f t="shared" si="1"/>
        <v>0.126004271</v>
      </c>
    </row>
    <row r="13">
      <c r="A13" s="20" t="s">
        <v>25</v>
      </c>
      <c r="B13" s="23">
        <v>0.255629</v>
      </c>
      <c r="D13" s="24">
        <v>0.202828977087</v>
      </c>
      <c r="F13" s="16">
        <f t="shared" si="1"/>
        <v>0.05280002291</v>
      </c>
    </row>
    <row r="14">
      <c r="A14" s="20" t="s">
        <v>26</v>
      </c>
      <c r="B14" s="23">
        <v>0.214916</v>
      </c>
      <c r="D14" s="24">
        <v>0.366828129972</v>
      </c>
      <c r="F14" s="16">
        <f t="shared" si="1"/>
        <v>0.15191213</v>
      </c>
    </row>
    <row r="15">
      <c r="A15" s="20" t="s">
        <v>27</v>
      </c>
      <c r="B15" s="23">
        <v>0.195219</v>
      </c>
      <c r="D15" s="24">
        <v>0.23866768827</v>
      </c>
      <c r="F15" s="16">
        <f t="shared" si="1"/>
        <v>0.04344868827</v>
      </c>
    </row>
    <row r="16">
      <c r="A16" s="20" t="s">
        <v>28</v>
      </c>
      <c r="B16" s="23">
        <v>0.211262</v>
      </c>
      <c r="D16" s="24">
        <v>-0.021086295665</v>
      </c>
      <c r="F16" s="16">
        <f t="shared" si="1"/>
        <v>0.2323482957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20.25"/>
    <col customWidth="1" min="3" max="6" width="9.38"/>
    <col customWidth="1" min="7" max="7" width="2.75"/>
    <col customWidth="1" min="8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4">
      <c r="A4" s="25" t="s">
        <v>1</v>
      </c>
      <c r="B4" s="26"/>
      <c r="C4" s="8" t="s">
        <v>2</v>
      </c>
      <c r="D4" s="9"/>
      <c r="E4" s="9"/>
      <c r="F4" s="9"/>
      <c r="G4" s="9"/>
      <c r="H4" s="9"/>
      <c r="I4" s="10"/>
    </row>
    <row r="6">
      <c r="A6" s="27" t="s">
        <v>3</v>
      </c>
      <c r="B6" s="28"/>
      <c r="C6" s="11" t="s">
        <v>4</v>
      </c>
      <c r="D6" s="9"/>
      <c r="E6" s="9"/>
      <c r="F6" s="9"/>
      <c r="G6" s="9"/>
      <c r="H6" s="9"/>
      <c r="I6" s="10"/>
    </row>
    <row r="8">
      <c r="A8" s="27" t="s">
        <v>31</v>
      </c>
      <c r="B8" s="29"/>
      <c r="C8" s="29"/>
      <c r="D8" s="26"/>
      <c r="G8" s="27" t="s">
        <v>32</v>
      </c>
      <c r="H8" s="29"/>
      <c r="I8" s="29"/>
      <c r="J8" s="26"/>
    </row>
    <row r="9">
      <c r="A9" s="30">
        <v>1.0</v>
      </c>
      <c r="B9" s="31" t="s">
        <v>33</v>
      </c>
      <c r="G9" s="30">
        <v>1.0</v>
      </c>
      <c r="H9" s="32" t="s">
        <v>34</v>
      </c>
    </row>
    <row r="10">
      <c r="A10" s="30">
        <v>2.0</v>
      </c>
      <c r="B10" s="31" t="s">
        <v>33</v>
      </c>
      <c r="G10" s="30">
        <v>2.0</v>
      </c>
      <c r="H10" s="32" t="s">
        <v>35</v>
      </c>
    </row>
    <row r="11">
      <c r="A11" s="30">
        <v>3.0</v>
      </c>
      <c r="G11" s="30">
        <v>3.0</v>
      </c>
    </row>
    <row r="12">
      <c r="A12" s="30">
        <v>4.0</v>
      </c>
      <c r="G12" s="30">
        <v>4.0</v>
      </c>
    </row>
    <row r="13">
      <c r="A13" s="30">
        <v>5.0</v>
      </c>
      <c r="G13" s="30">
        <v>5.0</v>
      </c>
    </row>
    <row r="14">
      <c r="A14" s="30">
        <v>6.0</v>
      </c>
      <c r="G14" s="30">
        <v>6.0</v>
      </c>
    </row>
    <row r="15">
      <c r="A15" s="30">
        <v>7.0</v>
      </c>
      <c r="G15" s="30">
        <v>7.0</v>
      </c>
    </row>
    <row r="16">
      <c r="A16" s="30">
        <v>8.0</v>
      </c>
      <c r="G16" s="30">
        <v>8.0</v>
      </c>
    </row>
    <row r="17">
      <c r="A17" s="30">
        <v>9.0</v>
      </c>
      <c r="G17" s="30">
        <v>9.0</v>
      </c>
    </row>
    <row r="18">
      <c r="A18" s="30">
        <v>10.0</v>
      </c>
      <c r="G18" s="30">
        <v>10.0</v>
      </c>
    </row>
    <row r="19">
      <c r="A19" s="30">
        <v>11.0</v>
      </c>
      <c r="G19" s="30">
        <v>11.0</v>
      </c>
    </row>
    <row r="20">
      <c r="A20" s="30">
        <v>12.0</v>
      </c>
      <c r="G20" s="30">
        <v>12.0</v>
      </c>
    </row>
    <row r="21" ht="15.75" customHeight="1">
      <c r="A21" s="30">
        <v>13.0</v>
      </c>
      <c r="G21" s="30">
        <v>13.0</v>
      </c>
    </row>
    <row r="22" ht="15.75" customHeight="1">
      <c r="A22" s="30">
        <v>14.0</v>
      </c>
      <c r="G22" s="30">
        <v>14.0</v>
      </c>
    </row>
    <row r="23" ht="15.75" customHeight="1">
      <c r="A23" s="30">
        <v>15.0</v>
      </c>
      <c r="G23" s="30">
        <v>15.0</v>
      </c>
    </row>
    <row r="24" ht="15.75" customHeight="1">
      <c r="A24" s="30">
        <v>16.0</v>
      </c>
      <c r="G24" s="30">
        <v>16.0</v>
      </c>
    </row>
    <row r="25" ht="15.75" customHeight="1">
      <c r="A25" s="30">
        <v>17.0</v>
      </c>
      <c r="G25" s="30">
        <v>17.0</v>
      </c>
    </row>
    <row r="26" ht="15.75" customHeight="1">
      <c r="A26" s="30">
        <v>18.0</v>
      </c>
      <c r="G26" s="30">
        <v>18.0</v>
      </c>
    </row>
    <row r="27" ht="15.75" customHeight="1">
      <c r="A27" s="30">
        <v>19.0</v>
      </c>
      <c r="G27" s="30">
        <v>19.0</v>
      </c>
    </row>
    <row r="28" ht="15.75" customHeight="1">
      <c r="A28" s="30">
        <v>20.0</v>
      </c>
      <c r="G28" s="30">
        <v>20.0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H2"/>
    <mergeCell ref="A4:B4"/>
    <mergeCell ref="C4:I4"/>
    <mergeCell ref="A6:B6"/>
    <mergeCell ref="C6:I6"/>
    <mergeCell ref="A8:D8"/>
    <mergeCell ref="G8:J8"/>
  </mergeCells>
  <hyperlinks>
    <hyperlink r:id="rId1" ref="C6"/>
    <hyperlink r:id="rId2" ref="B9"/>
    <hyperlink r:id="rId3" ref="B10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2021-08-23T16:17:09Z</dcterms:created>
  <dc:creator>CARLOS EDUARDO DEL PASO ARREDONDO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0x010100FFD63B78016FAC409887AF72B12D734C</vt:lpwstr>
  </property>
</Properties>
</file>