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线虫观察\最新作图\论文投稿\SBB投稿\20250808_FIGURE\"/>
    </mc:Choice>
  </mc:AlternateContent>
  <xr:revisionPtr revIDLastSave="0" documentId="13_ncr:1_{F685545B-6948-48EB-8A27-BB05F39CCAC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<sst xmlns="http://schemas.openxmlformats.org/spreadsheetml/2006/main" count="212" uniqueCount="34">
  <si>
    <t>forest</t>
  </si>
  <si>
    <t>Treatment</t>
    <phoneticPr fontId="2" type="noConversion"/>
  </si>
  <si>
    <t>DEAL</t>
    <phoneticPr fontId="2" type="noConversion"/>
  </si>
  <si>
    <t>Depth</t>
    <phoneticPr fontId="2" type="noConversion"/>
  </si>
  <si>
    <t>DOC</t>
  </si>
  <si>
    <t>PH</t>
    <phoneticPr fontId="2" type="noConversion"/>
  </si>
  <si>
    <t>EC</t>
  </si>
  <si>
    <t>SMC</t>
  </si>
  <si>
    <t>SOC</t>
    <phoneticPr fontId="2" type="noConversion"/>
  </si>
  <si>
    <t>POC</t>
    <phoneticPr fontId="2" type="noConversion"/>
  </si>
  <si>
    <t>MAOC</t>
    <phoneticPr fontId="2" type="noConversion"/>
  </si>
  <si>
    <t>MBC</t>
  </si>
  <si>
    <t>MBN</t>
  </si>
  <si>
    <t>MBP</t>
  </si>
  <si>
    <t>NO</t>
    <phoneticPr fontId="2" type="noConversion"/>
  </si>
  <si>
    <t>NH</t>
  </si>
  <si>
    <t>PO</t>
    <phoneticPr fontId="2" type="noConversion"/>
  </si>
  <si>
    <t>UE</t>
    <phoneticPr fontId="2" type="noConversion"/>
  </si>
  <si>
    <t>BG</t>
  </si>
  <si>
    <t>ACP</t>
  </si>
  <si>
    <t>SC</t>
  </si>
  <si>
    <t>NAG</t>
  </si>
  <si>
    <t>CUE</t>
  </si>
  <si>
    <t>Nd</t>
    <phoneticPr fontId="2" type="noConversion"/>
  </si>
  <si>
    <t>TP</t>
  </si>
  <si>
    <t>TN</t>
  </si>
  <si>
    <t>B</t>
  </si>
  <si>
    <t>CK</t>
  </si>
  <si>
    <t>0-10cm</t>
  </si>
  <si>
    <t>10-20cm</t>
  </si>
  <si>
    <t>UR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</si>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</sst>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abSelected="1" workbookViewId="0">
      <selection activeCell="H10" sqref="H10"/>
    </sheetView>
  </sheetViews>
  <sheetFormatPr defaultRowHeight="1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1" t="s">
        <v>26</v>
      </c>
      <c r="B2" s="1" t="s">
        <v>27</v>
      </c>
      <c r="C2" s="1">
        <f>IF(B2="CK", 0,1)</f>
        <v>0</v>
      </c>
      <c r="D2" s="1" t="s">
        <v>28</v>
      </c>
      <c r="E2" s="1">
        <v>1.8064954629196555</v>
      </c>
      <c r="F2" s="1">
        <v>0.69372694892364695</v>
      </c>
      <c r="G2" s="1">
        <v>2.1261314072619841</v>
      </c>
      <c r="H2" s="1">
        <v>0.28856368563685603</v>
      </c>
      <c r="I2" s="1">
        <v>1.5641836112848644</v>
      </c>
      <c r="J2" s="1">
        <v>0.69934945162338036</v>
      </c>
      <c r="K2" s="1">
        <v>1.5004407065250507</v>
      </c>
      <c r="L2" s="1">
        <v>2.1630433007372774</v>
      </c>
      <c r="M2" s="1">
        <v>0.79824341921768027</v>
      </c>
      <c r="N2" s="1">
        <v>0.47289536337832155</v>
      </c>
      <c r="O2" s="1">
        <v>1.6778115532842357</v>
      </c>
      <c r="P2" s="1">
        <v>1.1376872245261687</v>
      </c>
      <c r="Q2" s="1">
        <v>1.6878349045235903E-2</v>
      </c>
      <c r="R2" s="1">
        <v>3.1041880711697094</v>
      </c>
      <c r="S2" s="1">
        <v>3.1440867695074721</v>
      </c>
      <c r="T2" s="1">
        <v>3.3444305156610539</v>
      </c>
      <c r="U2" s="1">
        <v>3.5795997658998262</v>
      </c>
      <c r="V2" s="1">
        <v>2.0858357477614979</v>
      </c>
      <c r="W2" s="1">
        <v>0.50725260203918998</v>
      </c>
      <c r="X2" s="1">
        <v>2.6610815706421138</v>
      </c>
      <c r="Y2" s="1">
        <v>3.004942563602452</v>
      </c>
      <c r="Z2" s="1">
        <v>3.0908803156669684</v>
      </c>
    </row>
    <row r="3" spans="1:26" x14ac:dyDescent="0.3">
      <c r="A3" s="1" t="s">
        <v>26</v>
      </c>
      <c r="B3" s="1" t="s">
        <v>27</v>
      </c>
      <c r="C3" s="1">
        <f t="shared" ref="C3:C63" si="0">IF(B3="CK", 0,1)</f>
        <v>0</v>
      </c>
      <c r="D3" s="1" t="s">
        <v>29</v>
      </c>
      <c r="E3" s="1">
        <v>1.4719600928674774</v>
      </c>
      <c r="F3" s="1">
        <v>0.72591163229504818</v>
      </c>
      <c r="G3" s="1">
        <v>1.8228216453031045</v>
      </c>
      <c r="H3" s="1">
        <v>0.16549463025823399</v>
      </c>
      <c r="I3" s="1">
        <v>1.6711099060463395</v>
      </c>
      <c r="J3" s="1">
        <v>0.85644892286623053</v>
      </c>
      <c r="K3" s="1">
        <v>1.5988762349934778</v>
      </c>
      <c r="L3" s="2">
        <v>2.23</v>
      </c>
      <c r="M3" s="1">
        <v>0.70515896320778326</v>
      </c>
      <c r="N3" s="1">
        <v>4.0830444526976942E-2</v>
      </c>
      <c r="O3" s="1">
        <v>1.1962114532794523</v>
      </c>
      <c r="P3" s="1">
        <v>0.93529868082345458</v>
      </c>
      <c r="Q3" s="1">
        <v>0.28239760089573562</v>
      </c>
      <c r="R3" s="1">
        <v>2.8908475753464966</v>
      </c>
      <c r="S3" s="1">
        <v>2.8406540303186354</v>
      </c>
      <c r="T3" s="1">
        <v>3.3148516611721415</v>
      </c>
      <c r="U3" s="1">
        <v>3.555435466030723</v>
      </c>
      <c r="V3" s="1">
        <v>2.0405108086827832</v>
      </c>
      <c r="W3" s="1">
        <v>0.52447604255533098</v>
      </c>
      <c r="X3" s="1">
        <v>2.7308172054503519</v>
      </c>
      <c r="Y3" s="1">
        <v>2.8478224011888189</v>
      </c>
      <c r="Z3" s="1">
        <v>2.8433604638690504</v>
      </c>
    </row>
    <row r="4" spans="1:26" x14ac:dyDescent="0.3">
      <c r="A4" s="1" t="s">
        <v>26</v>
      </c>
      <c r="B4" s="1" t="s">
        <v>27</v>
      </c>
      <c r="C4" s="1">
        <f t="shared" si="0"/>
        <v>0</v>
      </c>
      <c r="D4" s="1" t="s">
        <v>28</v>
      </c>
      <c r="E4" s="1">
        <v>1.5320227844192325</v>
      </c>
      <c r="F4" s="1">
        <v>0.71180722904119109</v>
      </c>
      <c r="G4" s="1">
        <v>1.9698816437464999</v>
      </c>
      <c r="H4" s="1">
        <v>0.18324254705722501</v>
      </c>
      <c r="I4" s="1">
        <v>1.4906940619089355</v>
      </c>
      <c r="J4" s="1">
        <v>0.93170197059150905</v>
      </c>
      <c r="K4" s="1">
        <v>1.3503949479493489</v>
      </c>
      <c r="L4" s="1">
        <v>2.5114584564641333</v>
      </c>
      <c r="M4" s="1">
        <v>1.0046674004237466</v>
      </c>
      <c r="N4" s="1">
        <v>0.45189540526451305</v>
      </c>
      <c r="O4" s="1">
        <v>0.97745924737620093</v>
      </c>
      <c r="P4" s="1">
        <v>1.1068685959136448</v>
      </c>
      <c r="Q4" s="1">
        <v>-5.5037765733151431E-2</v>
      </c>
      <c r="R4" s="1">
        <v>3.1327647288944087</v>
      </c>
      <c r="S4" s="1">
        <v>2.9547872615391815</v>
      </c>
      <c r="T4" s="1">
        <v>3.3929876566986166</v>
      </c>
      <c r="U4" s="1">
        <v>3.4084773436533564</v>
      </c>
      <c r="V4" s="1">
        <v>2.2109160444420071</v>
      </c>
      <c r="W4" s="1">
        <v>0.58113836370961702</v>
      </c>
      <c r="X4" s="1">
        <v>2.7506647255623782</v>
      </c>
      <c r="Y4" s="1">
        <v>2.8948181089108926</v>
      </c>
      <c r="Z4" s="1">
        <v>2.951189077017256</v>
      </c>
    </row>
    <row r="5" spans="1:26" x14ac:dyDescent="0.3">
      <c r="A5" s="1" t="s">
        <v>26</v>
      </c>
      <c r="B5" s="1" t="s">
        <v>27</v>
      </c>
      <c r="C5" s="1">
        <f t="shared" si="0"/>
        <v>0</v>
      </c>
      <c r="D5" s="1" t="s">
        <v>29</v>
      </c>
      <c r="E5" s="1">
        <v>1.2055787328735481</v>
      </c>
      <c r="F5" s="1">
        <v>0.70926996097583073</v>
      </c>
      <c r="G5" s="1">
        <v>1.8444771757456815</v>
      </c>
      <c r="H5" s="1">
        <v>0.18448192258110299</v>
      </c>
      <c r="I5" s="1">
        <v>1.3727690488931392</v>
      </c>
      <c r="J5" s="1">
        <v>0.55635900501537261</v>
      </c>
      <c r="K5" s="1">
        <v>1.3008511293580081</v>
      </c>
      <c r="L5" s="1">
        <v>2.2412688114128687</v>
      </c>
      <c r="M5" s="1">
        <v>0.92364219823971394</v>
      </c>
      <c r="N5" s="1">
        <v>0.44251462767027611</v>
      </c>
      <c r="O5" s="1">
        <v>1.1157423901562391</v>
      </c>
      <c r="P5" s="1">
        <v>1.0303489294040096</v>
      </c>
      <c r="Q5" s="1">
        <v>-5.5037765733151431E-2</v>
      </c>
      <c r="R5" s="1">
        <v>3.3556054682232768</v>
      </c>
      <c r="S5" s="1">
        <v>2.8081478649753207</v>
      </c>
      <c r="T5" s="1">
        <v>3.3820439922766536</v>
      </c>
      <c r="U5" s="1">
        <v>3.4124460134300909</v>
      </c>
      <c r="V5" s="1">
        <v>2.1832479488488366</v>
      </c>
      <c r="W5" s="1">
        <v>0.59053188088089503</v>
      </c>
      <c r="X5" s="1">
        <v>2.7743081462041932</v>
      </c>
      <c r="Y5" s="1">
        <v>2.8250364412213536</v>
      </c>
      <c r="Z5" s="1">
        <v>2.8919275342206752</v>
      </c>
    </row>
    <row r="6" spans="1:26" x14ac:dyDescent="0.3">
      <c r="A6" s="1" t="s">
        <v>26</v>
      </c>
      <c r="B6" s="1" t="s">
        <v>27</v>
      </c>
      <c r="C6" s="1">
        <f t="shared" si="0"/>
        <v>0</v>
      </c>
      <c r="D6" s="1" t="s">
        <v>28</v>
      </c>
      <c r="E6" s="1">
        <v>1.453078246133904</v>
      </c>
      <c r="F6" s="1">
        <v>0.70671778233675875</v>
      </c>
      <c r="G6" s="1">
        <v>2.0314084642516241</v>
      </c>
      <c r="H6" s="1">
        <v>0.205142561286905</v>
      </c>
      <c r="I6" s="1">
        <v>1.6757064743097141</v>
      </c>
      <c r="J6" s="1">
        <v>1.0056382277559321</v>
      </c>
      <c r="K6" s="1">
        <v>1.5712601647147804</v>
      </c>
      <c r="L6" s="1">
        <v>2.6655015171972916</v>
      </c>
      <c r="M6" s="1">
        <v>1.2166528398057597</v>
      </c>
      <c r="N6" s="1">
        <v>0.83923918138121445</v>
      </c>
      <c r="O6" s="1">
        <v>1.3722495767942835</v>
      </c>
      <c r="P6" s="1">
        <v>1.1566670052353278</v>
      </c>
      <c r="Q6" s="1">
        <v>-1.9820688792565305E-2</v>
      </c>
      <c r="R6" s="1">
        <v>2.9607524625296331</v>
      </c>
      <c r="S6" s="1">
        <v>3.0117229215624408</v>
      </c>
      <c r="T6" s="1">
        <v>3.3135309554364549</v>
      </c>
      <c r="U6" s="1">
        <v>3.7412795538924852</v>
      </c>
      <c r="V6" s="1">
        <v>2.1646940140681745</v>
      </c>
      <c r="W6" s="1">
        <v>0.56879963274647605</v>
      </c>
      <c r="X6" s="1">
        <v>2.527845551073129</v>
      </c>
      <c r="Y6" s="1">
        <v>3.0965485330559477</v>
      </c>
      <c r="Z6" s="1">
        <v>3.1609530828818602</v>
      </c>
    </row>
    <row r="7" spans="1:26" x14ac:dyDescent="0.3">
      <c r="A7" s="1" t="s">
        <v>26</v>
      </c>
      <c r="B7" s="1" t="s">
        <v>27</v>
      </c>
      <c r="C7" s="1">
        <f t="shared" si="0"/>
        <v>0</v>
      </c>
      <c r="D7" s="1" t="s">
        <v>29</v>
      </c>
      <c r="E7" s="1">
        <v>1.6275200483736858</v>
      </c>
      <c r="F7" s="1">
        <v>0.71011736511181622</v>
      </c>
      <c r="G7" s="1">
        <v>2.0464951643347082</v>
      </c>
      <c r="H7" s="1">
        <v>0.20481158442559799</v>
      </c>
      <c r="I7" s="1">
        <v>1.6904541534134889</v>
      </c>
      <c r="J7" s="1">
        <v>0.70919877800482378</v>
      </c>
      <c r="K7" s="1">
        <v>1.6425630942741409</v>
      </c>
      <c r="L7" s="1">
        <v>2.4313097790347169</v>
      </c>
      <c r="M7" s="1">
        <v>1.028777804486807</v>
      </c>
      <c r="N7" s="1">
        <v>0.75536485755723759</v>
      </c>
      <c r="O7" s="1">
        <v>1.211269245050643</v>
      </c>
      <c r="P7" s="1">
        <v>1.2297380924930776</v>
      </c>
      <c r="Q7" s="1">
        <v>-3.8103843576744914E-2</v>
      </c>
      <c r="R7" s="1">
        <v>3.4569818730529933</v>
      </c>
      <c r="S7" s="1">
        <v>2.9794988134682336</v>
      </c>
      <c r="T7" s="1">
        <v>3.3234823710992831</v>
      </c>
      <c r="U7" s="1">
        <v>3.7314920009733372</v>
      </c>
      <c r="V7" s="1">
        <v>2.324501394581306</v>
      </c>
      <c r="W7" s="1">
        <v>0.54145011506631402</v>
      </c>
      <c r="X7" s="1">
        <v>2.7069849786472928</v>
      </c>
      <c r="Y7" s="1">
        <v>3.0671963363057233</v>
      </c>
      <c r="Z7" s="1">
        <v>3.1127601674252019</v>
      </c>
    </row>
    <row r="8" spans="1:26" x14ac:dyDescent="0.3">
      <c r="A8" s="1" t="s">
        <v>26</v>
      </c>
      <c r="B8" s="1" t="s">
        <v>27</v>
      </c>
      <c r="C8" s="1">
        <f t="shared" si="0"/>
        <v>0</v>
      </c>
      <c r="D8" s="1" t="s">
        <v>28</v>
      </c>
      <c r="E8" s="1">
        <v>1.4847795925273102</v>
      </c>
      <c r="F8" s="1">
        <v>0.72263392253381231</v>
      </c>
      <c r="G8" s="1">
        <v>1.7543483357110188</v>
      </c>
      <c r="H8" s="1">
        <v>0.133467737368475</v>
      </c>
      <c r="I8" s="1">
        <v>1.578238506810163</v>
      </c>
      <c r="J8" s="1">
        <v>0.77144789644967093</v>
      </c>
      <c r="K8" s="1">
        <v>1.5045652793001196</v>
      </c>
      <c r="L8" s="1">
        <v>2.2724443428987131</v>
      </c>
      <c r="M8" s="1">
        <v>1.387351296481536</v>
      </c>
      <c r="N8" s="1">
        <v>0.71055734095701117</v>
      </c>
      <c r="O8" s="1">
        <v>0.83477269262260212</v>
      </c>
      <c r="P8" s="1">
        <v>0.90257883347479406</v>
      </c>
      <c r="Q8" s="1">
        <v>-1.7918101654479421E-2</v>
      </c>
      <c r="R8" s="1">
        <v>3.3078499132919776</v>
      </c>
      <c r="S8" s="1">
        <v>2.8023473827920546</v>
      </c>
      <c r="T8" s="1">
        <v>3.3549515356029578</v>
      </c>
      <c r="U8" s="1">
        <v>3.5286553302515085</v>
      </c>
      <c r="V8" s="1">
        <v>2.1754056716625496</v>
      </c>
      <c r="W8" s="1">
        <v>0.55762133531765601</v>
      </c>
      <c r="X8" s="1">
        <v>2.9407370585470551</v>
      </c>
      <c r="Y8" s="1">
        <v>2.8028172879373847</v>
      </c>
      <c r="Z8" s="1">
        <v>2.9079168925924841</v>
      </c>
    </row>
    <row r="9" spans="1:26" x14ac:dyDescent="0.3">
      <c r="A9" s="1" t="s">
        <v>26</v>
      </c>
      <c r="B9" s="1" t="s">
        <v>27</v>
      </c>
      <c r="C9" s="1">
        <f t="shared" si="0"/>
        <v>0</v>
      </c>
      <c r="D9" s="1" t="s">
        <v>29</v>
      </c>
      <c r="E9" s="1">
        <v>1.1605471880142204</v>
      </c>
      <c r="F9" s="1">
        <v>0.73319726510656946</v>
      </c>
      <c r="G9" s="1">
        <v>1.6711728427150832</v>
      </c>
      <c r="H9" s="1">
        <v>0.115069308239857</v>
      </c>
      <c r="I9" s="1">
        <v>1.2041199826559248</v>
      </c>
      <c r="J9" s="1">
        <v>0.59781789384281314</v>
      </c>
      <c r="K9" s="1">
        <v>1.0805861202612623</v>
      </c>
      <c r="L9" s="1">
        <v>2.2524515942823951</v>
      </c>
      <c r="M9" s="1">
        <v>1.1961697085724434</v>
      </c>
      <c r="N9" s="1">
        <v>0.5775483477451111</v>
      </c>
      <c r="O9" s="1">
        <v>0.69585902128792088</v>
      </c>
      <c r="P9" s="1">
        <v>0.82669807719525301</v>
      </c>
      <c r="Q9" s="1">
        <v>0.28300394116071625</v>
      </c>
      <c r="R9" s="1">
        <v>2.8395516074363929</v>
      </c>
      <c r="S9" s="1">
        <v>2.4979757936062983</v>
      </c>
      <c r="T9" s="1">
        <v>3.371699801932265</v>
      </c>
      <c r="U9" s="1">
        <v>3.3024324347441723</v>
      </c>
      <c r="V9" s="1">
        <v>2.4090481687724536</v>
      </c>
      <c r="W9" s="1">
        <v>0.58401071662188597</v>
      </c>
      <c r="X9" s="1">
        <v>2.4828430221461879</v>
      </c>
      <c r="Y9" s="1">
        <v>2.7044857227436419</v>
      </c>
      <c r="Z9" s="1">
        <v>2.7675046211298637</v>
      </c>
    </row>
    <row r="10" spans="1:26" x14ac:dyDescent="0.3">
      <c r="A10" s="1" t="s">
        <v>26</v>
      </c>
      <c r="B10" s="1" t="s">
        <v>30</v>
      </c>
      <c r="C10" s="1">
        <f t="shared" si="0"/>
        <v>1</v>
      </c>
      <c r="D10" s="1" t="s">
        <v>28</v>
      </c>
      <c r="E10" s="1">
        <v>1.5323376026263003</v>
      </c>
      <c r="F10" s="1">
        <v>0.71933128698372661</v>
      </c>
      <c r="G10" s="1">
        <v>1.8241258339165489</v>
      </c>
      <c r="H10" s="1">
        <v>0.21560462772996</v>
      </c>
      <c r="I10" s="1">
        <v>1.2636245794680721</v>
      </c>
      <c r="J10" s="1">
        <v>0.2082298209656831</v>
      </c>
      <c r="K10" s="1">
        <v>1.2236075890994615</v>
      </c>
      <c r="L10" s="1">
        <v>2.2897895437503211</v>
      </c>
      <c r="M10" s="1">
        <v>1.2475418355570005</v>
      </c>
      <c r="N10" s="1">
        <v>0.27625690382224311</v>
      </c>
      <c r="O10" s="1">
        <v>1.2207334761152673</v>
      </c>
      <c r="P10" s="1">
        <v>0.98727000031906087</v>
      </c>
      <c r="Q10" s="1">
        <v>-3.1252179936998074E-2</v>
      </c>
      <c r="R10" s="1">
        <v>2.8576904263738028</v>
      </c>
      <c r="S10" s="1">
        <v>2.7604244753279721</v>
      </c>
      <c r="T10" s="1">
        <v>3.2735289622141588</v>
      </c>
      <c r="U10" s="1">
        <v>3.1699804206555173</v>
      </c>
      <c r="V10" s="1">
        <v>2.4334555896817358</v>
      </c>
      <c r="W10" s="1">
        <v>0.57639399142529502</v>
      </c>
      <c r="X10" s="1">
        <v>3.0261099786286785</v>
      </c>
      <c r="Y10" s="1">
        <v>2.8333775795612954</v>
      </c>
      <c r="Z10" s="1">
        <v>2.7790882876580798</v>
      </c>
    </row>
    <row r="11" spans="1:26" x14ac:dyDescent="0.3">
      <c r="A11" s="1" t="s">
        <v>26</v>
      </c>
      <c r="B11" s="1" t="s">
        <v>30</v>
      </c>
      <c r="C11" s="1">
        <f t="shared" si="0"/>
        <v>1</v>
      </c>
      <c r="D11" s="1" t="s">
        <v>29</v>
      </c>
      <c r="E11" s="1">
        <v>1.8275168087132911</v>
      </c>
      <c r="F11" s="1">
        <v>0.73319726510656946</v>
      </c>
      <c r="G11" s="1">
        <v>1.6304278750250238</v>
      </c>
      <c r="H11" s="1">
        <v>0.18979855739571999</v>
      </c>
      <c r="I11" s="1">
        <v>0.84325128535946958</v>
      </c>
      <c r="J11" s="1">
        <v>0.19727898825310855</v>
      </c>
      <c r="K11" s="1">
        <v>0.73201581736319321</v>
      </c>
      <c r="L11" s="1">
        <v>1.9460253207874914</v>
      </c>
      <c r="M11" s="1">
        <v>0.91386610227655218</v>
      </c>
      <c r="N11" s="1">
        <v>0.28311885586850966</v>
      </c>
      <c r="O11" s="1">
        <v>0.85048759427118459</v>
      </c>
      <c r="P11" s="1">
        <v>0.77341970753695888</v>
      </c>
      <c r="Q11" s="1">
        <v>0.29770166722673491</v>
      </c>
      <c r="R11" s="1">
        <v>2.9208445324287959</v>
      </c>
      <c r="S11" s="1">
        <v>2.5495074096319135</v>
      </c>
      <c r="T11" s="1">
        <v>3.3287044117541038</v>
      </c>
      <c r="U11" s="1">
        <v>3.1032940879116864</v>
      </c>
      <c r="V11" s="1">
        <v>2.3826995936047446</v>
      </c>
      <c r="W11" s="1">
        <v>0.54003240094793103</v>
      </c>
      <c r="X11" s="1">
        <v>2.8710034791264727</v>
      </c>
      <c r="Y11" s="1">
        <v>2.8034391816286348</v>
      </c>
      <c r="Z11" s="1">
        <v>2.6969124399056628</v>
      </c>
    </row>
    <row r="12" spans="1:26" x14ac:dyDescent="0.3">
      <c r="A12" s="1" t="s">
        <v>26</v>
      </c>
      <c r="B12" s="1" t="s">
        <v>30</v>
      </c>
      <c r="C12" s="1">
        <f t="shared" si="0"/>
        <v>1</v>
      </c>
      <c r="D12" s="1" t="s">
        <v>28</v>
      </c>
      <c r="E12" s="1">
        <v>1.4317150141464769</v>
      </c>
      <c r="F12" s="1">
        <v>0.70757017609793638</v>
      </c>
      <c r="G12" s="1">
        <v>1.8247764624755456</v>
      </c>
      <c r="H12" s="1">
        <v>0.17440250613039901</v>
      </c>
      <c r="I12" s="1">
        <v>1.0821803444067002</v>
      </c>
      <c r="J12" s="1">
        <v>0.59290242047962793</v>
      </c>
      <c r="K12" s="1">
        <v>0.91204214886076918</v>
      </c>
      <c r="L12" s="1">
        <v>2.4793223777165312</v>
      </c>
      <c r="M12" s="1">
        <v>1.0839822772971031</v>
      </c>
      <c r="N12" s="1">
        <v>0.72159424129016114</v>
      </c>
      <c r="O12" s="1">
        <v>1.2788741179155092</v>
      </c>
      <c r="P12" s="1">
        <v>0.94534031910660121</v>
      </c>
      <c r="Q12" s="1">
        <v>-6.0555873748659853E-2</v>
      </c>
      <c r="R12" s="1">
        <v>3.6695715103909672</v>
      </c>
      <c r="S12" s="1">
        <v>2.7698691971198088</v>
      </c>
      <c r="T12" s="1">
        <v>3.3558671440765742</v>
      </c>
      <c r="U12" s="1">
        <v>3.2600690284748519</v>
      </c>
      <c r="V12" s="1">
        <v>2.48815906229982</v>
      </c>
      <c r="W12" s="1">
        <v>0.57699653890582203</v>
      </c>
      <c r="X12" s="1">
        <v>2.896144990673982</v>
      </c>
      <c r="Y12" s="1">
        <v>2.7784783613958259</v>
      </c>
      <c r="Z12" s="1">
        <v>2.8249685366612853</v>
      </c>
    </row>
    <row r="13" spans="1:26" x14ac:dyDescent="0.3">
      <c r="A13" s="1" t="s">
        <v>26</v>
      </c>
      <c r="B13" s="1" t="s">
        <v>30</v>
      </c>
      <c r="C13" s="1">
        <f t="shared" si="0"/>
        <v>1</v>
      </c>
      <c r="D13" s="1" t="s">
        <v>29</v>
      </c>
      <c r="E13" s="1">
        <v>1.5178428099098145</v>
      </c>
      <c r="F13" s="1">
        <v>0.72754125702855643</v>
      </c>
      <c r="G13" s="1">
        <v>1.6483600109809315</v>
      </c>
      <c r="H13" s="1">
        <v>0.166989407867108</v>
      </c>
      <c r="I13" s="1">
        <v>0.95988277679201894</v>
      </c>
      <c r="J13" s="1">
        <v>0.49799286097691964</v>
      </c>
      <c r="K13" s="1">
        <v>0.77597072928106203</v>
      </c>
      <c r="L13" s="1">
        <v>2.4350273578188637</v>
      </c>
      <c r="M13" s="1">
        <v>1.2677644152305994</v>
      </c>
      <c r="N13" s="1">
        <v>0.49418062763257237</v>
      </c>
      <c r="O13" s="1">
        <v>0.74141429665315428</v>
      </c>
      <c r="P13" s="1">
        <v>0.76837426901151529</v>
      </c>
      <c r="Q13" s="1">
        <v>6.8486094181487253E-2</v>
      </c>
      <c r="R13" s="1">
        <v>3.0463202798926576</v>
      </c>
      <c r="S13" s="1">
        <v>2.4805205340794529</v>
      </c>
      <c r="T13" s="1">
        <v>3.2335772075412081</v>
      </c>
      <c r="U13" s="1">
        <v>3.1777887764307255</v>
      </c>
      <c r="V13" s="1">
        <v>2.4703720224051091</v>
      </c>
      <c r="W13" s="1">
        <v>0.56507483527746505</v>
      </c>
      <c r="X13" s="1">
        <v>2.8267612841799714</v>
      </c>
      <c r="Y13" s="1">
        <v>2.7762137630266555</v>
      </c>
      <c r="Z13" s="1">
        <v>2.6347562519276955</v>
      </c>
    </row>
    <row r="14" spans="1:26" x14ac:dyDescent="0.3">
      <c r="A14" s="1" t="s">
        <v>26</v>
      </c>
      <c r="B14" s="1" t="s">
        <v>30</v>
      </c>
      <c r="C14" s="1">
        <f t="shared" si="0"/>
        <v>1</v>
      </c>
      <c r="D14" s="1" t="s">
        <v>28</v>
      </c>
      <c r="E14" s="1">
        <v>1.1976821008548495</v>
      </c>
      <c r="F14" s="1">
        <v>0.70586371228391931</v>
      </c>
      <c r="G14" s="1">
        <v>1.6972293427597176</v>
      </c>
      <c r="H14" s="1">
        <v>0.11932589922025599</v>
      </c>
      <c r="I14" s="1">
        <v>1.1174965437898354</v>
      </c>
      <c r="J14" s="1">
        <v>0.25359468569227078</v>
      </c>
      <c r="K14" s="1">
        <v>1.0536060666178646</v>
      </c>
      <c r="L14" s="1">
        <v>2.2866822973371752</v>
      </c>
      <c r="M14" s="1">
        <v>1.1315162474088392</v>
      </c>
      <c r="N14" s="1">
        <v>0.62280344705677193</v>
      </c>
      <c r="O14" s="1">
        <v>0.67465733102040626</v>
      </c>
      <c r="P14" s="1">
        <v>0.58225881974516014</v>
      </c>
      <c r="Q14" s="1">
        <v>-7.1614218084357736E-2</v>
      </c>
      <c r="R14" s="1">
        <v>3.0597269855240286</v>
      </c>
      <c r="S14" s="1">
        <v>2.6089095565482356</v>
      </c>
      <c r="T14" s="1">
        <v>3.2621332917453252</v>
      </c>
      <c r="U14" s="1">
        <v>3.4431205836201073</v>
      </c>
      <c r="V14" s="1">
        <v>2.5798573300230396</v>
      </c>
      <c r="W14" s="1">
        <v>0.57005628482711501</v>
      </c>
      <c r="X14" s="1">
        <v>2.6198508396289051</v>
      </c>
      <c r="Y14" s="1">
        <v>2.828188646384703</v>
      </c>
      <c r="Z14" s="1">
        <v>2.5367343513996166</v>
      </c>
    </row>
    <row r="15" spans="1:26" x14ac:dyDescent="0.3">
      <c r="A15" s="1" t="s">
        <v>26</v>
      </c>
      <c r="B15" s="1" t="s">
        <v>30</v>
      </c>
      <c r="C15" s="1">
        <f t="shared" si="0"/>
        <v>1</v>
      </c>
      <c r="D15" s="1" t="s">
        <v>29</v>
      </c>
      <c r="E15" s="1">
        <v>1.0045243335521643</v>
      </c>
      <c r="F15" s="1">
        <v>0.71349054309394255</v>
      </c>
      <c r="G15" s="1">
        <v>1.8188854145940099</v>
      </c>
      <c r="H15" s="1">
        <v>0.12002551948379001</v>
      </c>
      <c r="I15" s="1">
        <v>1.5096070088011471</v>
      </c>
      <c r="J15" s="1">
        <v>0.252686120822945</v>
      </c>
      <c r="K15" s="1">
        <v>1.4848801942105325</v>
      </c>
      <c r="L15" s="1">
        <v>2.2316743056105914</v>
      </c>
      <c r="M15" s="1">
        <v>0.75589197701956112</v>
      </c>
      <c r="N15" s="1">
        <v>0.57007560519608669</v>
      </c>
      <c r="O15" s="1">
        <v>0.9710430601349207</v>
      </c>
      <c r="P15" s="1">
        <v>0.64101216030377184</v>
      </c>
      <c r="Q15" s="1">
        <v>-8.9654780218690999E-2</v>
      </c>
      <c r="R15" s="1">
        <v>3.1464061513011301</v>
      </c>
      <c r="S15" s="1">
        <v>2.5396366216059296</v>
      </c>
      <c r="T15" s="1">
        <v>3.2851712091446661</v>
      </c>
      <c r="U15" s="1">
        <v>3.4162834300006466</v>
      </c>
      <c r="V15" s="1">
        <v>2.514095490056476</v>
      </c>
      <c r="W15" s="1">
        <v>0.58942453562824204</v>
      </c>
      <c r="X15" s="1">
        <v>2.4586504434934842</v>
      </c>
      <c r="Y15" s="1">
        <v>2.823294874444263</v>
      </c>
      <c r="Z15" s="1">
        <v>2.5082008374105098</v>
      </c>
    </row>
    <row r="16" spans="1:26" x14ac:dyDescent="0.3">
      <c r="A16" s="1" t="s">
        <v>26</v>
      </c>
      <c r="B16" s="1" t="s">
        <v>30</v>
      </c>
      <c r="C16" s="1">
        <f t="shared" si="0"/>
        <v>1</v>
      </c>
      <c r="D16" s="1" t="s">
        <v>28</v>
      </c>
      <c r="E16" s="1">
        <v>1.2798916517222463</v>
      </c>
      <c r="F16" s="1">
        <v>0.70842090013471271</v>
      </c>
      <c r="G16" s="1">
        <v>1.8135809885681919</v>
      </c>
      <c r="H16" s="1">
        <v>0.14737264340152401</v>
      </c>
      <c r="I16" s="1">
        <v>1.3431482688701264</v>
      </c>
      <c r="J16" s="1">
        <v>0.46932351856774857</v>
      </c>
      <c r="K16" s="1">
        <v>1.2808098164733368</v>
      </c>
      <c r="L16" s="1">
        <v>2.2544117023488259</v>
      </c>
      <c r="M16" s="1">
        <v>1.1570564390741405</v>
      </c>
      <c r="N16" s="1">
        <v>0.58675589216933066</v>
      </c>
      <c r="O16" s="1">
        <v>0.90366006008114963</v>
      </c>
      <c r="P16" s="1">
        <v>0.87215354989121474</v>
      </c>
      <c r="Q16" s="1">
        <v>0.13806992613887109</v>
      </c>
      <c r="R16" s="1">
        <v>2.9324115962600565</v>
      </c>
      <c r="S16" s="1">
        <v>2.8717321311155404</v>
      </c>
      <c r="T16" s="1">
        <v>3.2918211269795119</v>
      </c>
      <c r="U16" s="1">
        <v>3.1203459915946925</v>
      </c>
      <c r="V16" s="1">
        <v>2.3706493628701679</v>
      </c>
      <c r="W16" s="1">
        <v>0.57921948896843301</v>
      </c>
      <c r="X16" s="1">
        <v>2.7733912539413512</v>
      </c>
      <c r="Y16" s="1">
        <v>2.7890954662174745</v>
      </c>
      <c r="Z16" s="1">
        <v>2.7637900397192312</v>
      </c>
    </row>
    <row r="17" spans="1:26" x14ac:dyDescent="0.3">
      <c r="A17" s="1" t="s">
        <v>26</v>
      </c>
      <c r="B17" s="1" t="s">
        <v>30</v>
      </c>
      <c r="C17" s="1">
        <f t="shared" si="0"/>
        <v>1</v>
      </c>
      <c r="D17" s="1" t="s">
        <v>29</v>
      </c>
      <c r="E17" s="1">
        <v>1.6196106997524458</v>
      </c>
      <c r="F17" s="1">
        <v>0.71180722904119109</v>
      </c>
      <c r="G17" s="1">
        <v>1.8034571156484138</v>
      </c>
      <c r="H17" s="1">
        <v>0.162319294218574</v>
      </c>
      <c r="I17" s="1">
        <v>1.0662644729436748</v>
      </c>
      <c r="J17" s="1">
        <v>0.56039360426766571</v>
      </c>
      <c r="K17" s="1">
        <v>0.90386445772305257</v>
      </c>
      <c r="L17" s="1">
        <v>2.3364157040345184</v>
      </c>
      <c r="M17" s="1">
        <v>1.2908626817063105</v>
      </c>
      <c r="N17" s="1">
        <v>0.50095570251110011</v>
      </c>
      <c r="O17" s="1">
        <v>0.83146954992276634</v>
      </c>
      <c r="P17" s="1">
        <v>0.88867187035219186</v>
      </c>
      <c r="Q17" s="1">
        <v>-0.18501190378421536</v>
      </c>
      <c r="R17" s="1">
        <v>2.6801727704343232</v>
      </c>
      <c r="S17" s="1">
        <v>2.5516529188404045</v>
      </c>
      <c r="T17" s="1">
        <v>3.1538960746714229</v>
      </c>
      <c r="U17" s="1">
        <v>2.723048109588833</v>
      </c>
      <c r="V17" s="1">
        <v>2.6512124551941914</v>
      </c>
      <c r="W17" s="1">
        <v>0.52670772130691301</v>
      </c>
      <c r="X17" s="1">
        <v>2.9577350797859383</v>
      </c>
      <c r="Y17" s="1">
        <v>2.7016669983807242</v>
      </c>
      <c r="Z17" s="1">
        <v>2.6255028559407014</v>
      </c>
    </row>
    <row r="18" spans="1:26" x14ac:dyDescent="0.3">
      <c r="A18" s="1" t="s">
        <v>31</v>
      </c>
      <c r="B18" s="1" t="s">
        <v>27</v>
      </c>
      <c r="C18" s="1">
        <f t="shared" si="0"/>
        <v>0</v>
      </c>
      <c r="D18" s="1" t="s">
        <v>28</v>
      </c>
      <c r="E18" s="1">
        <v>1.3890685324110585</v>
      </c>
      <c r="F18" s="1">
        <v>0.71933128698372661</v>
      </c>
      <c r="G18" s="1">
        <v>1.9703468762300933</v>
      </c>
      <c r="H18" s="1">
        <v>0.23915787658790999</v>
      </c>
      <c r="I18" s="1">
        <v>1.6252179547701464</v>
      </c>
      <c r="J18" s="1">
        <v>0.97935383366669115</v>
      </c>
      <c r="K18" s="1">
        <v>1.513950903002875</v>
      </c>
      <c r="L18" s="1">
        <v>2.4192912097114245</v>
      </c>
      <c r="M18" s="1">
        <v>1.30483307912136</v>
      </c>
      <c r="N18" s="1">
        <v>0.51047056698926918</v>
      </c>
      <c r="O18" s="1">
        <v>0.9599259269954753</v>
      </c>
      <c r="P18" s="1">
        <v>1.059124286564987</v>
      </c>
      <c r="Q18" s="1">
        <v>4.9897653126607752E-2</v>
      </c>
      <c r="R18" s="1">
        <v>3.2193602052727162</v>
      </c>
      <c r="S18" s="1">
        <v>2.8934380459762905</v>
      </c>
      <c r="T18" s="1">
        <v>3.375923186827773</v>
      </c>
      <c r="U18" s="1">
        <v>3.4581786232609448</v>
      </c>
      <c r="V18" s="1">
        <v>2.8370475498515777</v>
      </c>
      <c r="W18" s="1">
        <v>0.57567728585727296</v>
      </c>
      <c r="X18" s="1">
        <v>2.6821865364348159</v>
      </c>
      <c r="Y18" s="1">
        <v>2.889608392150361</v>
      </c>
      <c r="Z18" s="1">
        <v>3.0268588438017217</v>
      </c>
    </row>
    <row r="19" spans="1:26" x14ac:dyDescent="0.3">
      <c r="A19" s="1" t="s">
        <v>31</v>
      </c>
      <c r="B19" s="1" t="s">
        <v>27</v>
      </c>
      <c r="C19" s="1">
        <f t="shared" si="0"/>
        <v>0</v>
      </c>
      <c r="D19" s="1" t="s">
        <v>29</v>
      </c>
      <c r="E19" s="1">
        <v>1.556043211201769</v>
      </c>
      <c r="F19" s="1">
        <v>0.71767050300226209</v>
      </c>
      <c r="G19" s="1">
        <v>1.8175653695597809</v>
      </c>
      <c r="H19" s="1">
        <v>0.206720910233512</v>
      </c>
      <c r="I19" s="1">
        <v>1.4989357316693048</v>
      </c>
      <c r="J19" s="1">
        <v>0.57396750757931103</v>
      </c>
      <c r="K19" s="1">
        <v>1.4439811813054566</v>
      </c>
      <c r="L19" s="1">
        <v>2.2184887579788746</v>
      </c>
      <c r="M19" s="1">
        <v>0.91442427251545455</v>
      </c>
      <c r="N19" s="1">
        <v>0.26039184856399294</v>
      </c>
      <c r="O19" s="1">
        <v>0.91414544917852614</v>
      </c>
      <c r="P19" s="1">
        <v>1.1315978324402802</v>
      </c>
      <c r="Q19" s="1">
        <v>3.1731987532803207E-2</v>
      </c>
      <c r="R19" s="1">
        <v>3.32774140981169</v>
      </c>
      <c r="S19" s="1">
        <v>2.6376145040299148</v>
      </c>
      <c r="T19" s="1">
        <v>3.3575334780645165</v>
      </c>
      <c r="U19" s="1">
        <v>3.3903100607644578</v>
      </c>
      <c r="V19" s="1">
        <v>2.4586275274450697</v>
      </c>
      <c r="W19" s="1">
        <v>0.58187944849990803</v>
      </c>
      <c r="X19" s="1">
        <v>2.3747318424988872</v>
      </c>
      <c r="Y19" s="1">
        <v>2.8351085539797309</v>
      </c>
      <c r="Z19" s="1">
        <v>2.8726841358784019</v>
      </c>
    </row>
    <row r="20" spans="1:26" x14ac:dyDescent="0.3">
      <c r="A20" s="1" t="s">
        <v>31</v>
      </c>
      <c r="B20" s="1" t="s">
        <v>27</v>
      </c>
      <c r="C20" s="1">
        <f t="shared" si="0"/>
        <v>0</v>
      </c>
      <c r="D20" s="1" t="s">
        <v>28</v>
      </c>
      <c r="E20" s="1">
        <v>1.2578305475843337</v>
      </c>
      <c r="F20" s="1">
        <v>0.69460519893356876</v>
      </c>
      <c r="G20" s="1">
        <v>2.0625819842281632</v>
      </c>
      <c r="H20" s="1">
        <v>0.22121036761794499</v>
      </c>
      <c r="I20" s="1">
        <v>1.5056716534359704</v>
      </c>
      <c r="J20" s="1">
        <v>0.65147527379559456</v>
      </c>
      <c r="K20" s="1">
        <v>1.4402228935470613</v>
      </c>
      <c r="L20" s="1">
        <v>2.3166462971103083</v>
      </c>
      <c r="M20" s="1">
        <v>1.0688201495580076</v>
      </c>
      <c r="N20" s="1">
        <v>0.28856484780018254</v>
      </c>
      <c r="O20" s="1">
        <v>1.1435214431899425</v>
      </c>
      <c r="P20" s="1">
        <v>0.81597951037361738</v>
      </c>
      <c r="Q20" s="1">
        <v>7.8937977634735798E-2</v>
      </c>
      <c r="R20" s="1">
        <v>2.9024657082576044</v>
      </c>
      <c r="S20" s="1">
        <v>2.7658706659918542</v>
      </c>
      <c r="T20" s="1">
        <v>3.3465389191425743</v>
      </c>
      <c r="U20" s="1">
        <v>3.6138767236747835</v>
      </c>
      <c r="V20" s="1">
        <v>2.4606230806634897</v>
      </c>
      <c r="W20" s="1">
        <v>0.59085507200373399</v>
      </c>
      <c r="X20" s="1">
        <v>2.6660870405538555</v>
      </c>
      <c r="Y20" s="1">
        <v>2.7835733895472252</v>
      </c>
      <c r="Z20" s="1">
        <v>2.9086300053909593</v>
      </c>
    </row>
    <row r="21" spans="1:26" x14ac:dyDescent="0.3">
      <c r="A21" s="1" t="s">
        <v>31</v>
      </c>
      <c r="B21" s="1" t="s">
        <v>27</v>
      </c>
      <c r="C21" s="1">
        <f t="shared" si="0"/>
        <v>0</v>
      </c>
      <c r="D21" s="1" t="s">
        <v>29</v>
      </c>
      <c r="E21" s="1">
        <v>1.5337218732275197</v>
      </c>
      <c r="F21" s="1">
        <v>0.6821450763738317</v>
      </c>
      <c r="G21" s="1">
        <v>2.0472748673841794</v>
      </c>
      <c r="H21" s="1">
        <v>0.228802847149782</v>
      </c>
      <c r="I21" s="1">
        <v>1.5982853173126992</v>
      </c>
      <c r="J21" s="1">
        <v>0.75070071542880601</v>
      </c>
      <c r="K21" s="1">
        <v>1.5317515740351604</v>
      </c>
      <c r="L21" s="1">
        <v>2.3906025849263495</v>
      </c>
      <c r="M21" s="1">
        <v>1.0547173500498204</v>
      </c>
      <c r="N21" s="1">
        <v>0.46616806617814499</v>
      </c>
      <c r="O21" s="1">
        <v>1.2861094990971589</v>
      </c>
      <c r="P21" s="1">
        <v>0.94371728332227356</v>
      </c>
      <c r="Q21" s="1">
        <v>-0.11580927472888153</v>
      </c>
      <c r="R21" s="1">
        <v>2.7819045086412975</v>
      </c>
      <c r="S21" s="1">
        <v>2.7441791446751465</v>
      </c>
      <c r="T21" s="1">
        <v>3.3615667696582823</v>
      </c>
      <c r="U21" s="1">
        <v>3.6794188958801732</v>
      </c>
      <c r="V21" s="1">
        <v>2.2544042218082696</v>
      </c>
      <c r="W21" s="1">
        <v>0.57903147601474103</v>
      </c>
      <c r="X21" s="1">
        <v>2.9142382924728425</v>
      </c>
      <c r="Y21" s="1">
        <v>2.7689692346088735</v>
      </c>
      <c r="Z21" s="1">
        <v>2.9122686246575014</v>
      </c>
    </row>
    <row r="22" spans="1:26" x14ac:dyDescent="0.3">
      <c r="A22" s="1" t="s">
        <v>31</v>
      </c>
      <c r="B22" s="1" t="s">
        <v>27</v>
      </c>
      <c r="C22" s="1">
        <f t="shared" si="0"/>
        <v>0</v>
      </c>
      <c r="D22" s="1" t="s">
        <v>28</v>
      </c>
      <c r="E22" s="1">
        <v>1.3848986224912114</v>
      </c>
      <c r="F22" s="1">
        <v>0.6972293427597176</v>
      </c>
      <c r="G22" s="1">
        <v>1.7573960287930241</v>
      </c>
      <c r="H22" s="1">
        <v>0.21021275053021499</v>
      </c>
      <c r="I22" s="1">
        <v>1.5941837210301777</v>
      </c>
      <c r="J22" s="1">
        <v>0.7851181874886296</v>
      </c>
      <c r="K22" s="1">
        <v>1.5209297721543591</v>
      </c>
      <c r="L22" s="1">
        <v>2.3238062136799993</v>
      </c>
      <c r="M22" s="1">
        <v>1.1517585921711964</v>
      </c>
      <c r="N22" s="1">
        <v>0.45634664627589078</v>
      </c>
      <c r="O22" s="1">
        <v>1.0346684825009427</v>
      </c>
      <c r="P22" s="1">
        <v>1.3244453080374263</v>
      </c>
      <c r="Q22" s="1">
        <v>0.32984033992413248</v>
      </c>
      <c r="R22" s="1">
        <v>3.327446614288688</v>
      </c>
      <c r="S22" s="1">
        <v>2.8544157338623233</v>
      </c>
      <c r="T22" s="1">
        <v>3.3766043954807059</v>
      </c>
      <c r="U22" s="1">
        <v>3.3194542035009649</v>
      </c>
      <c r="V22" s="1">
        <v>2.47005360949349</v>
      </c>
      <c r="W22" s="1">
        <v>0.59007228897350195</v>
      </c>
      <c r="X22" s="1">
        <v>2.6902008469245553</v>
      </c>
      <c r="Y22" s="1">
        <v>2.8499574436879995</v>
      </c>
      <c r="Z22" s="1">
        <v>2.9024356384921814</v>
      </c>
    </row>
    <row r="23" spans="1:26" x14ac:dyDescent="0.3">
      <c r="A23" s="1" t="s">
        <v>31</v>
      </c>
      <c r="B23" s="1" t="s">
        <v>27</v>
      </c>
      <c r="C23" s="1">
        <f t="shared" si="0"/>
        <v>0</v>
      </c>
      <c r="D23" s="1" t="s">
        <v>29</v>
      </c>
      <c r="E23" s="1">
        <v>1.2519758768660574</v>
      </c>
      <c r="F23" s="1">
        <v>0.72181061521254652</v>
      </c>
      <c r="G23" s="1">
        <v>1.5763413502057928</v>
      </c>
      <c r="H23" s="1">
        <v>0.198298621296568</v>
      </c>
      <c r="I23" s="1">
        <v>1.3503406777076539</v>
      </c>
      <c r="J23" s="1">
        <v>0.45722172900020847</v>
      </c>
      <c r="K23" s="1">
        <v>1.290905423273381</v>
      </c>
      <c r="L23" s="1">
        <v>2.0676890582064451</v>
      </c>
      <c r="M23" s="1">
        <v>0.36062158893661905</v>
      </c>
      <c r="N23" s="1">
        <v>0.17320941304344439</v>
      </c>
      <c r="O23" s="1">
        <v>0.3626724879547113</v>
      </c>
      <c r="P23" s="1">
        <v>1.0447262503229695</v>
      </c>
      <c r="Q23" s="1">
        <v>-1.2686250962481502E-2</v>
      </c>
      <c r="R23" s="1">
        <v>2.8830130166936794</v>
      </c>
      <c r="S23" s="1">
        <v>2.3426001164464858</v>
      </c>
      <c r="T23" s="1">
        <v>3.3997008764169503</v>
      </c>
      <c r="U23" s="1">
        <v>3.0941680778193881</v>
      </c>
      <c r="V23" s="1">
        <v>2.239249433280222</v>
      </c>
      <c r="W23" s="1">
        <v>0.59388207345871202</v>
      </c>
      <c r="X23" s="1">
        <v>2.2749643168294007</v>
      </c>
      <c r="Y23" s="1">
        <v>2.8065743172174149</v>
      </c>
      <c r="Z23" s="1">
        <v>2.7531639592127113</v>
      </c>
    </row>
    <row r="24" spans="1:26" x14ac:dyDescent="0.3">
      <c r="A24" s="1" t="s">
        <v>31</v>
      </c>
      <c r="B24" s="1" t="s">
        <v>27</v>
      </c>
      <c r="C24" s="1">
        <f t="shared" si="0"/>
        <v>0</v>
      </c>
      <c r="D24" s="1" t="s">
        <v>28</v>
      </c>
      <c r="E24" s="1">
        <v>1.2998489270379738</v>
      </c>
      <c r="F24" s="1">
        <v>0.70329137811866138</v>
      </c>
      <c r="G24" s="1">
        <v>2.0038911662369103</v>
      </c>
      <c r="H24" s="1">
        <v>0.19275593741434999</v>
      </c>
      <c r="I24" s="1">
        <v>1.7801232426702036</v>
      </c>
      <c r="J24" s="1">
        <v>1.161546184037404</v>
      </c>
      <c r="K24" s="1">
        <v>1.6605534895272256</v>
      </c>
      <c r="L24" s="1">
        <v>2.5339063760901559</v>
      </c>
      <c r="M24" s="1">
        <v>1.3635578514322866</v>
      </c>
      <c r="N24" s="1">
        <v>0.50865770731052107</v>
      </c>
      <c r="O24" s="1">
        <v>1.0417993018167711</v>
      </c>
      <c r="P24" s="1">
        <v>1.0969615445129905</v>
      </c>
      <c r="Q24" s="1">
        <v>0.28660843444510653</v>
      </c>
      <c r="R24" s="1">
        <v>2.9569994024941542</v>
      </c>
      <c r="S24" s="1">
        <v>2.7601681769312632</v>
      </c>
      <c r="T24" s="1">
        <v>3.3445847178070256</v>
      </c>
      <c r="U24" s="1">
        <v>3.3853372687489984</v>
      </c>
      <c r="V24" s="1">
        <v>2.4742623418222021</v>
      </c>
      <c r="W24" s="1">
        <v>0.59186283423067998</v>
      </c>
      <c r="X24" s="1">
        <v>2.3078389886549031</v>
      </c>
      <c r="Y24" s="1">
        <v>2.8977226193690364</v>
      </c>
      <c r="Z24" s="1">
        <v>3.1106498721665958</v>
      </c>
    </row>
    <row r="25" spans="1:26" x14ac:dyDescent="0.3">
      <c r="A25" s="1" t="s">
        <v>31</v>
      </c>
      <c r="B25" s="1" t="s">
        <v>27</v>
      </c>
      <c r="C25" s="1">
        <f t="shared" si="0"/>
        <v>0</v>
      </c>
      <c r="D25" s="1" t="s">
        <v>29</v>
      </c>
      <c r="E25" s="1">
        <v>0.99734623301466296</v>
      </c>
      <c r="F25" s="1">
        <v>0.69019608002851374</v>
      </c>
      <c r="G25" s="1">
        <v>1.9484129657786009</v>
      </c>
      <c r="H25" s="1">
        <v>0.17185317648158899</v>
      </c>
      <c r="I25" s="1">
        <v>1.6973878733261432</v>
      </c>
      <c r="J25" s="1">
        <v>0.92939989172026605</v>
      </c>
      <c r="K25" s="1">
        <v>1.6161451179804418</v>
      </c>
      <c r="L25" s="1">
        <v>2.1588646602552299</v>
      </c>
      <c r="M25" s="1">
        <v>1.273620448820479</v>
      </c>
      <c r="N25" s="1">
        <v>0.51375085469142079</v>
      </c>
      <c r="O25" s="1">
        <v>0.94159928053821007</v>
      </c>
      <c r="P25" s="1">
        <v>0.78282741017871038</v>
      </c>
      <c r="Q25" s="1">
        <v>0.12759960516804006</v>
      </c>
      <c r="R25" s="1">
        <v>2.9575544336580371</v>
      </c>
      <c r="S25" s="1">
        <v>2.5070406399261738</v>
      </c>
      <c r="T25" s="1">
        <v>3.3808735640292586</v>
      </c>
      <c r="U25" s="1">
        <v>3.4131052709494201</v>
      </c>
      <c r="V25" s="1">
        <v>2.2260879872222499</v>
      </c>
      <c r="W25" s="1">
        <v>0.58994976275340105</v>
      </c>
      <c r="X25" s="1">
        <v>2.4780920066984691</v>
      </c>
      <c r="Y25" s="1">
        <v>2.8568151002237889</v>
      </c>
      <c r="Z25" s="1">
        <v>3.0215086141621303</v>
      </c>
    </row>
    <row r="26" spans="1:26" x14ac:dyDescent="0.3">
      <c r="A26" s="1" t="s">
        <v>31</v>
      </c>
      <c r="B26" s="1" t="s">
        <v>30</v>
      </c>
      <c r="C26" s="1">
        <f t="shared" si="0"/>
        <v>1</v>
      </c>
      <c r="D26" s="1" t="s">
        <v>28</v>
      </c>
      <c r="E26" s="1">
        <v>1.6561999811541457</v>
      </c>
      <c r="F26" s="1">
        <v>0.71516735784845786</v>
      </c>
      <c r="G26" s="1">
        <v>1.7759743311293692</v>
      </c>
      <c r="H26" s="1">
        <v>0.183493779270542</v>
      </c>
      <c r="I26" s="1">
        <v>1.3785630633315327</v>
      </c>
      <c r="J26" s="1">
        <v>0.61351356805827251</v>
      </c>
      <c r="K26" s="1">
        <v>1.2967133593223963</v>
      </c>
      <c r="L26" s="1">
        <v>2.2244307516277084</v>
      </c>
      <c r="M26" s="1">
        <v>0.90863306080969242</v>
      </c>
      <c r="N26" s="1">
        <v>0.48395783502423895</v>
      </c>
      <c r="O26" s="1">
        <v>0.76807655053748247</v>
      </c>
      <c r="P26" s="1">
        <v>1.2693949273057148</v>
      </c>
      <c r="Q26" s="1">
        <v>-0.10816007076215188</v>
      </c>
      <c r="R26" s="1">
        <v>3.0633872349244471</v>
      </c>
      <c r="S26" s="1">
        <v>2.6295309078069051</v>
      </c>
      <c r="T26" s="1">
        <v>3.3561917693428938</v>
      </c>
      <c r="U26" s="1">
        <v>3.3800706789810615</v>
      </c>
      <c r="V26" s="1">
        <v>2.5199114586229912</v>
      </c>
      <c r="W26" s="1">
        <v>0.56260407662088796</v>
      </c>
      <c r="X26" s="1">
        <v>2.5145517635127264</v>
      </c>
      <c r="Y26" s="1">
        <v>2.8217640196095455</v>
      </c>
      <c r="Z26" s="1">
        <v>2.8820428600888692</v>
      </c>
    </row>
    <row r="27" spans="1:26" x14ac:dyDescent="0.3">
      <c r="A27" s="1" t="s">
        <v>31</v>
      </c>
      <c r="B27" s="1" t="s">
        <v>30</v>
      </c>
      <c r="C27" s="1">
        <f t="shared" si="0"/>
        <v>1</v>
      </c>
      <c r="D27" s="1" t="s">
        <v>29</v>
      </c>
      <c r="E27" s="1">
        <v>1.1040533596303703</v>
      </c>
      <c r="F27" s="1">
        <v>0.70926996097583073</v>
      </c>
      <c r="G27" s="1">
        <v>1.658964842664435</v>
      </c>
      <c r="H27" s="1">
        <v>0.16814014884403999</v>
      </c>
      <c r="I27" s="1">
        <v>1.1358787226723126</v>
      </c>
      <c r="J27" s="1">
        <v>0.29257545228146242</v>
      </c>
      <c r="K27" s="1">
        <v>1.068632082339197</v>
      </c>
      <c r="L27" s="1">
        <v>1.9042870784519239</v>
      </c>
      <c r="M27" s="1">
        <v>1.0167433825834102</v>
      </c>
      <c r="N27" s="1">
        <v>0.27401075622308668</v>
      </c>
      <c r="O27" s="1">
        <v>0.70169351442157291</v>
      </c>
      <c r="P27" s="1">
        <v>0.83182865749262636</v>
      </c>
      <c r="Q27" s="1">
        <v>-3.0700245401395519E-2</v>
      </c>
      <c r="R27" s="1">
        <v>2.983789532573307</v>
      </c>
      <c r="S27" s="1">
        <v>2.3140945551698442</v>
      </c>
      <c r="T27" s="1">
        <v>3.3261012402324761</v>
      </c>
      <c r="U27" s="1">
        <v>3.2345495511042386</v>
      </c>
      <c r="V27" s="1">
        <v>2.5635374495740524</v>
      </c>
      <c r="W27" s="1">
        <v>0.56167205797370201</v>
      </c>
      <c r="X27" s="1">
        <v>2.6798329080384433</v>
      </c>
      <c r="Y27" s="1">
        <v>2.7971429621136892</v>
      </c>
      <c r="Z27" s="1">
        <v>2.6923247259903955</v>
      </c>
    </row>
    <row r="28" spans="1:26" x14ac:dyDescent="0.3">
      <c r="A28" s="1" t="s">
        <v>31</v>
      </c>
      <c r="B28" s="1" t="s">
        <v>30</v>
      </c>
      <c r="C28" s="1">
        <f t="shared" si="0"/>
        <v>1</v>
      </c>
      <c r="D28" s="1" t="s">
        <v>28</v>
      </c>
      <c r="E28" s="1">
        <v>1.6508593324417775</v>
      </c>
      <c r="F28" s="1">
        <v>0.71683772329952444</v>
      </c>
      <c r="G28" s="1">
        <v>1.7951845896824239</v>
      </c>
      <c r="H28" s="1">
        <v>0.18035923490383299</v>
      </c>
      <c r="I28" s="1">
        <v>1.4826013839872434</v>
      </c>
      <c r="J28" s="1">
        <v>0.65770938076382468</v>
      </c>
      <c r="K28" s="1">
        <v>1.4121935957218001</v>
      </c>
      <c r="L28" s="1">
        <v>2.2273720062287437</v>
      </c>
      <c r="M28" s="1">
        <v>1.0552567191476037</v>
      </c>
      <c r="N28" s="1">
        <v>0.5586334333399452</v>
      </c>
      <c r="O28" s="1">
        <v>0.6090525185127722</v>
      </c>
      <c r="P28" s="1">
        <v>1.2507236605712895</v>
      </c>
      <c r="Q28" s="1">
        <v>0.32391311796452332</v>
      </c>
      <c r="R28" s="1">
        <v>2.9599552100841939</v>
      </c>
      <c r="S28" s="1">
        <v>2.6099627133412184</v>
      </c>
      <c r="T28" s="1">
        <v>3.3538619123578841</v>
      </c>
      <c r="U28" s="1">
        <v>3.3082136900247345</v>
      </c>
      <c r="V28" s="1">
        <v>2.3793960960495943</v>
      </c>
      <c r="W28" s="1">
        <v>0.57650222703879195</v>
      </c>
      <c r="X28" s="1">
        <v>2.6774410569849287</v>
      </c>
      <c r="Y28" s="1">
        <v>2.8270496761553074</v>
      </c>
      <c r="Z28" s="1">
        <v>2.9916101490832525</v>
      </c>
    </row>
    <row r="29" spans="1:26" x14ac:dyDescent="0.3">
      <c r="A29" s="1" t="s">
        <v>31</v>
      </c>
      <c r="B29" s="1" t="s">
        <v>30</v>
      </c>
      <c r="C29" s="1">
        <f t="shared" si="0"/>
        <v>1</v>
      </c>
      <c r="D29" s="1" t="s">
        <v>29</v>
      </c>
      <c r="E29" s="1">
        <v>1.831220279405714</v>
      </c>
      <c r="F29" s="1">
        <v>0.70329137811866138</v>
      </c>
      <c r="G29" s="1">
        <v>1.6693168805661123</v>
      </c>
      <c r="H29" s="1">
        <v>0.148970853279149</v>
      </c>
      <c r="I29" s="1">
        <v>1.3208610622526484</v>
      </c>
      <c r="J29" s="1">
        <v>0.37100311196128533</v>
      </c>
      <c r="K29" s="1">
        <v>1.2691573443365143</v>
      </c>
      <c r="L29" s="1">
        <v>1.9395035504970646</v>
      </c>
      <c r="M29" s="1">
        <v>0.75562882358283212</v>
      </c>
      <c r="N29" s="1">
        <v>0.23967926147972687</v>
      </c>
      <c r="O29" s="1">
        <v>-7.8833828957148466E-2</v>
      </c>
      <c r="P29" s="1">
        <v>1.1674291935724341</v>
      </c>
      <c r="Q29" s="1">
        <v>1.395172681668555E-3</v>
      </c>
      <c r="R29" s="1">
        <v>3.0143903819025968</v>
      </c>
      <c r="S29" s="1">
        <v>2.4965791408111975</v>
      </c>
      <c r="T29" s="1">
        <v>3.3274077863489273</v>
      </c>
      <c r="U29" s="1">
        <v>3.1618253951657573</v>
      </c>
      <c r="V29" s="1">
        <v>2.2386004252163705</v>
      </c>
      <c r="W29" s="1">
        <v>0.55087532764313796</v>
      </c>
      <c r="X29" s="1">
        <v>2.8197918811680647</v>
      </c>
      <c r="Y29" s="1">
        <v>2.8290977374537545</v>
      </c>
      <c r="Z29" s="1">
        <v>2.8755750368346966</v>
      </c>
    </row>
    <row r="30" spans="1:26" x14ac:dyDescent="0.3">
      <c r="A30" s="1" t="s">
        <v>31</v>
      </c>
      <c r="B30" s="1" t="s">
        <v>30</v>
      </c>
      <c r="C30" s="1">
        <f t="shared" si="0"/>
        <v>1</v>
      </c>
      <c r="D30" s="1" t="s">
        <v>28</v>
      </c>
      <c r="E30" s="1">
        <v>1.3810181071594312</v>
      </c>
      <c r="F30" s="1">
        <v>0.71180722904119109</v>
      </c>
      <c r="G30" s="1">
        <v>1.8273692730538253</v>
      </c>
      <c r="H30" s="1">
        <v>0.19418807532639401</v>
      </c>
      <c r="I30" s="1">
        <v>1.444685008888188</v>
      </c>
      <c r="J30" s="1">
        <v>0.79982905696182427</v>
      </c>
      <c r="K30" s="1">
        <v>1.333123116076792</v>
      </c>
      <c r="L30" s="1">
        <v>2.3260580131940287</v>
      </c>
      <c r="M30" s="1">
        <v>1.3360374846036602</v>
      </c>
      <c r="N30" s="1">
        <v>0.6250280863870743</v>
      </c>
      <c r="O30" s="1">
        <v>1.0714308026569608</v>
      </c>
      <c r="P30" s="1">
        <v>1.1065398113858465</v>
      </c>
      <c r="Q30" s="1">
        <v>0.32243469724848212</v>
      </c>
      <c r="R30" s="1">
        <v>3.1153002366546656</v>
      </c>
      <c r="S30" s="1">
        <v>2.7176888522966873</v>
      </c>
      <c r="T30" s="1">
        <v>3.2881995335636356</v>
      </c>
      <c r="U30" s="1">
        <v>3.5639574549930275</v>
      </c>
      <c r="V30" s="1">
        <v>2.193272285217315</v>
      </c>
      <c r="W30" s="1">
        <v>0.58664524104851801</v>
      </c>
      <c r="X30" s="1">
        <v>2.5606339304196126</v>
      </c>
      <c r="Y30" s="1">
        <v>2.8706715039820283</v>
      </c>
      <c r="Z30" s="1">
        <v>2.923729583644322</v>
      </c>
    </row>
    <row r="31" spans="1:26" x14ac:dyDescent="0.3">
      <c r="A31" s="1" t="s">
        <v>31</v>
      </c>
      <c r="B31" s="1" t="s">
        <v>30</v>
      </c>
      <c r="C31" s="1">
        <f t="shared" si="0"/>
        <v>1</v>
      </c>
      <c r="D31" s="1" t="s">
        <v>29</v>
      </c>
      <c r="E31" s="1">
        <v>1.4739153066966448</v>
      </c>
      <c r="F31" s="1">
        <v>0.71767050300226209</v>
      </c>
      <c r="G31" s="1">
        <v>1.9454685851318196</v>
      </c>
      <c r="H31" s="1">
        <v>0.21815440546176301</v>
      </c>
      <c r="I31" s="1">
        <v>1.5658940965234094</v>
      </c>
      <c r="J31" s="1">
        <v>0.43365432162271328</v>
      </c>
      <c r="K31" s="1">
        <v>1.5326224607945531</v>
      </c>
      <c r="L31" s="1">
        <v>2.0241137635205515</v>
      </c>
      <c r="M31" s="1">
        <v>1.1358411046122037</v>
      </c>
      <c r="N31" s="1">
        <v>0.32248296367015472</v>
      </c>
      <c r="O31" s="1">
        <v>1.0455492543145708</v>
      </c>
      <c r="P31" s="1">
        <v>1.1478542992093363</v>
      </c>
      <c r="Q31" s="1">
        <v>2.3053019314290796E-2</v>
      </c>
      <c r="R31" s="1">
        <v>3.0961470706448555</v>
      </c>
      <c r="S31" s="1">
        <v>2.8496039048424247</v>
      </c>
      <c r="T31" s="1">
        <v>3.368889482873787</v>
      </c>
      <c r="U31" s="1">
        <v>3.5143989905958772</v>
      </c>
      <c r="V31" s="1">
        <v>2.2233205581082562</v>
      </c>
      <c r="W31" s="1">
        <v>0.57090207905521995</v>
      </c>
      <c r="X31" s="1">
        <v>2.9755234450039265</v>
      </c>
      <c r="Y31" s="1">
        <v>2.8341646512678982</v>
      </c>
      <c r="Z31" s="1">
        <v>2.9502843722258434</v>
      </c>
    </row>
    <row r="32" spans="1:26" x14ac:dyDescent="0.3">
      <c r="A32" s="1" t="s">
        <v>31</v>
      </c>
      <c r="B32" s="1" t="s">
        <v>30</v>
      </c>
      <c r="C32" s="1">
        <f t="shared" si="0"/>
        <v>1</v>
      </c>
      <c r="D32" s="1" t="s">
        <v>28</v>
      </c>
      <c r="E32" s="1">
        <v>1.3454197412546083</v>
      </c>
      <c r="F32" s="1">
        <v>0.70842090013471271</v>
      </c>
      <c r="G32" s="1">
        <v>1.7902851640332418</v>
      </c>
      <c r="H32" s="1">
        <v>0.101339673942957</v>
      </c>
      <c r="I32" s="1">
        <v>1.4766871772403443</v>
      </c>
      <c r="J32" s="1">
        <v>0.93999573595626806</v>
      </c>
      <c r="K32" s="1">
        <v>1.3275730569119781</v>
      </c>
      <c r="L32" s="1">
        <v>2.3677668428145391</v>
      </c>
      <c r="M32" s="1">
        <v>1.3189554528253165</v>
      </c>
      <c r="N32" s="1">
        <v>0.67694167243819259</v>
      </c>
      <c r="O32" s="1">
        <v>0.78335065028140083</v>
      </c>
      <c r="P32" s="1">
        <v>1.0689016560768319</v>
      </c>
      <c r="Q32" s="1">
        <v>-4.7781733596032126E-2</v>
      </c>
      <c r="R32" s="1">
        <v>3.3724208829846396</v>
      </c>
      <c r="S32" s="1">
        <v>2.7402661705657683</v>
      </c>
      <c r="T32" s="1">
        <v>3.2828947984437979</v>
      </c>
      <c r="U32" s="1">
        <v>3.4507771072412563</v>
      </c>
      <c r="V32" s="1">
        <v>2.4698367983053693</v>
      </c>
      <c r="W32" s="1">
        <v>0.57097937599662496</v>
      </c>
      <c r="X32" s="1">
        <v>2.7436337738239831</v>
      </c>
      <c r="Y32" s="1">
        <v>2.8113978220132929</v>
      </c>
      <c r="Z32" s="1">
        <v>2.9574428816834422</v>
      </c>
    </row>
    <row r="33" spans="1:26" x14ac:dyDescent="0.3">
      <c r="A33" s="1" t="s">
        <v>31</v>
      </c>
      <c r="B33" s="1" t="s">
        <v>30</v>
      </c>
      <c r="C33" s="1">
        <f t="shared" si="0"/>
        <v>1</v>
      </c>
      <c r="D33" s="1" t="s">
        <v>29</v>
      </c>
      <c r="E33" s="1">
        <v>1.4951703779275358</v>
      </c>
      <c r="F33" s="1">
        <v>0.70926996097583073</v>
      </c>
      <c r="G33" s="1">
        <v>1.6020599913279623</v>
      </c>
      <c r="H33" s="1">
        <v>0.107025759829263</v>
      </c>
      <c r="I33" s="1">
        <v>1.5748737403137394</v>
      </c>
      <c r="J33" s="1">
        <v>0.44250364452037649</v>
      </c>
      <c r="K33" s="1">
        <v>1.5416124792852053</v>
      </c>
      <c r="L33" s="1">
        <v>1.966393181709543</v>
      </c>
      <c r="M33" s="1">
        <v>1.1657515525139219</v>
      </c>
      <c r="N33" s="1">
        <v>0.58535995964565779</v>
      </c>
      <c r="O33" s="1">
        <v>0.69322087620802841</v>
      </c>
      <c r="P33" s="1">
        <v>0.74487634541909331</v>
      </c>
      <c r="Q33" s="1">
        <v>0.27965431399913904</v>
      </c>
      <c r="R33" s="1">
        <v>2.8265662739954864</v>
      </c>
      <c r="S33" s="1">
        <v>2.7233170002323046</v>
      </c>
      <c r="T33" s="1">
        <v>3.3070378677983676</v>
      </c>
      <c r="U33" s="1">
        <v>3.6256520755271233</v>
      </c>
      <c r="V33" s="1">
        <v>2.328696427510268</v>
      </c>
      <c r="W33" s="1">
        <v>0.54941800582727696</v>
      </c>
      <c r="X33" s="1">
        <v>2.7184779496877161</v>
      </c>
      <c r="Y33" s="1">
        <v>2.6816460924201246</v>
      </c>
      <c r="Z33" s="1">
        <v>2.688769221828228</v>
      </c>
    </row>
    <row r="34" spans="1:26" x14ac:dyDescent="0.3">
      <c r="A34" s="1" t="s">
        <v>32</v>
      </c>
      <c r="B34" s="1" t="s">
        <v>27</v>
      </c>
      <c r="C34" s="1">
        <f t="shared" si="0"/>
        <v>0</v>
      </c>
      <c r="D34" s="1" t="s">
        <v>28</v>
      </c>
      <c r="E34" s="1">
        <v>1.6524112711259789</v>
      </c>
      <c r="F34" s="1">
        <v>0.70500795933333604</v>
      </c>
      <c r="G34" s="1">
        <v>1.7267272090265722</v>
      </c>
      <c r="H34" s="1">
        <v>7.7135547677406005E-2</v>
      </c>
      <c r="I34" s="1">
        <v>1.4451238614317665</v>
      </c>
      <c r="J34" s="1">
        <v>0.52981325322338035</v>
      </c>
      <c r="K34" s="1">
        <v>1.3888499808530963</v>
      </c>
      <c r="L34" s="1">
        <v>2.1518382521814954</v>
      </c>
      <c r="M34" s="1">
        <v>0.68003249460012261</v>
      </c>
      <c r="N34" s="1">
        <v>-0.19105475515480819</v>
      </c>
      <c r="O34" s="1">
        <v>0.76150764621680367</v>
      </c>
      <c r="P34" s="1">
        <v>1.0809607247075717</v>
      </c>
      <c r="Q34" s="1">
        <v>-5.8284528532682622E-2</v>
      </c>
      <c r="R34" s="1">
        <v>2.8992820111866537</v>
      </c>
      <c r="S34" s="1">
        <v>2.4218113370143159</v>
      </c>
      <c r="T34" s="1">
        <v>3.2966325797077918</v>
      </c>
      <c r="U34" s="1">
        <v>3.1848213231189844</v>
      </c>
      <c r="V34" s="1">
        <v>2.4844065287647172</v>
      </c>
      <c r="W34" s="1">
        <v>0.58128391916296596</v>
      </c>
      <c r="X34" s="1">
        <v>2.7672558420378728</v>
      </c>
      <c r="Y34" s="1">
        <v>2.5800130176624081</v>
      </c>
      <c r="Z34" s="1">
        <v>2.7457600387614276</v>
      </c>
    </row>
    <row r="35" spans="1:26" x14ac:dyDescent="0.3">
      <c r="A35" s="1" t="s">
        <v>32</v>
      </c>
      <c r="B35" s="1" t="s">
        <v>27</v>
      </c>
      <c r="C35" s="1">
        <f t="shared" si="0"/>
        <v>0</v>
      </c>
      <c r="D35" s="1" t="s">
        <v>29</v>
      </c>
      <c r="E35" s="1">
        <v>1.3178714082623157</v>
      </c>
      <c r="F35" s="1">
        <v>0.72015930340595691</v>
      </c>
      <c r="G35" s="1">
        <v>1.6821450763738317</v>
      </c>
      <c r="H35" s="1">
        <v>9.6987846463233301E-2</v>
      </c>
      <c r="I35" s="1">
        <v>1.0807718551347198</v>
      </c>
      <c r="J35" s="1">
        <v>0.39339228943154314</v>
      </c>
      <c r="K35" s="1">
        <v>0.98091524709079969</v>
      </c>
      <c r="L35" s="1">
        <v>1.92986039448466</v>
      </c>
      <c r="M35" s="1">
        <v>0.51210619708571559</v>
      </c>
      <c r="N35" s="1">
        <v>0.14842816274123075</v>
      </c>
      <c r="O35" s="1">
        <v>0.13179716322081386</v>
      </c>
      <c r="P35" s="1">
        <v>1.079353411411939</v>
      </c>
      <c r="Q35" s="1">
        <v>-0.15850896705139389</v>
      </c>
      <c r="R35" s="1">
        <v>2.7832390672134357</v>
      </c>
      <c r="S35" s="1">
        <v>2.4055647363849206</v>
      </c>
      <c r="T35" s="1">
        <v>3.3352429647765569</v>
      </c>
      <c r="U35" s="1">
        <v>3.2530013598162602</v>
      </c>
      <c r="V35" s="1">
        <v>2.4713172909040364</v>
      </c>
      <c r="W35" s="1">
        <v>0.58147582048185498</v>
      </c>
      <c r="X35" s="1">
        <v>2.6252313802032718</v>
      </c>
      <c r="Y35" s="1">
        <v>2.5237875937562269</v>
      </c>
      <c r="Z35" s="1">
        <v>2.4751072626251842</v>
      </c>
    </row>
    <row r="36" spans="1:26" x14ac:dyDescent="0.3">
      <c r="A36" s="1" t="s">
        <v>32</v>
      </c>
      <c r="B36" s="1" t="s">
        <v>27</v>
      </c>
      <c r="C36" s="1">
        <f t="shared" si="0"/>
        <v>0</v>
      </c>
      <c r="D36" s="1" t="s">
        <v>28</v>
      </c>
      <c r="E36" s="1">
        <v>1.1635372099757129</v>
      </c>
      <c r="F36" s="1">
        <v>0.72591163229504818</v>
      </c>
      <c r="G36" s="1">
        <v>1.7041505168397992</v>
      </c>
      <c r="H36" s="1">
        <v>0.130225474992469</v>
      </c>
      <c r="I36" s="1">
        <v>1.2976436667575038</v>
      </c>
      <c r="J36" s="1">
        <v>0.68809964848897032</v>
      </c>
      <c r="K36" s="1">
        <v>1.1751712177545515</v>
      </c>
      <c r="L36" s="1">
        <v>2.2803928238215292</v>
      </c>
      <c r="M36" s="1">
        <v>0.74467377222055497</v>
      </c>
      <c r="N36" s="1">
        <v>0.16441432293207325</v>
      </c>
      <c r="O36" s="1">
        <v>0.74014568188030716</v>
      </c>
      <c r="P36" s="1">
        <v>1.1141383633301836</v>
      </c>
      <c r="Q36" s="1">
        <v>-0.20808093140373612</v>
      </c>
      <c r="R36" s="1">
        <v>3.0259315088485983</v>
      </c>
      <c r="S36" s="1">
        <v>2.4454157564484817</v>
      </c>
      <c r="T36" s="1">
        <v>3.286044221537499</v>
      </c>
      <c r="U36" s="1">
        <v>3.4742983812210162</v>
      </c>
      <c r="V36" s="1">
        <v>2.3020888240056716</v>
      </c>
      <c r="W36" s="1">
        <v>0.59369465500767504</v>
      </c>
      <c r="X36" s="1">
        <v>2.5946194226747101</v>
      </c>
      <c r="Y36" s="1">
        <v>2.665231432370001</v>
      </c>
      <c r="Z36" s="1">
        <v>2.7416086737171881</v>
      </c>
    </row>
    <row r="37" spans="1:26" x14ac:dyDescent="0.3">
      <c r="A37" s="1" t="s">
        <v>32</v>
      </c>
      <c r="B37" s="1" t="s">
        <v>27</v>
      </c>
      <c r="C37" s="1">
        <f t="shared" si="0"/>
        <v>0</v>
      </c>
      <c r="D37" s="1" t="s">
        <v>29</v>
      </c>
      <c r="E37" s="1">
        <v>1.3373601971096174</v>
      </c>
      <c r="F37" s="1">
        <v>0.72345567203518579</v>
      </c>
      <c r="G37" s="1">
        <v>1.4828735836087537</v>
      </c>
      <c r="H37" s="1">
        <v>0.12248017739551099</v>
      </c>
      <c r="I37" s="1">
        <v>1.247078026488033</v>
      </c>
      <c r="J37" s="1">
        <v>0.43795191990036003</v>
      </c>
      <c r="K37" s="1">
        <v>1.173835205993037</v>
      </c>
      <c r="L37" s="1">
        <v>2.0105741893685027</v>
      </c>
      <c r="M37" s="1">
        <v>0.76337201705225854</v>
      </c>
      <c r="N37" s="1">
        <v>0.17345262288826827</v>
      </c>
      <c r="O37" s="1">
        <v>0.49817647841462731</v>
      </c>
      <c r="P37" s="1">
        <v>0.8986824885361413</v>
      </c>
      <c r="Q37" s="1">
        <v>2.8233808322086797E-2</v>
      </c>
      <c r="R37" s="1">
        <v>2.4450931015373882</v>
      </c>
      <c r="S37" s="1">
        <v>2.3238825400528529</v>
      </c>
      <c r="T37" s="1">
        <v>3.3255252619750966</v>
      </c>
      <c r="U37" s="1">
        <v>3.5348860070457699</v>
      </c>
      <c r="V37" s="1">
        <v>2.199312676179654</v>
      </c>
      <c r="W37" s="1">
        <v>0.58356547358940203</v>
      </c>
      <c r="X37" s="1">
        <v>2.7907423508586318</v>
      </c>
      <c r="Y37" s="1">
        <v>2.6571117978399341</v>
      </c>
      <c r="Z37" s="1">
        <v>2.6737337221990112</v>
      </c>
    </row>
    <row r="38" spans="1:26" x14ac:dyDescent="0.3">
      <c r="A38" s="1" t="s">
        <v>32</v>
      </c>
      <c r="B38" s="1" t="s">
        <v>27</v>
      </c>
      <c r="C38" s="1">
        <f t="shared" si="0"/>
        <v>0</v>
      </c>
      <c r="D38" s="1" t="s">
        <v>28</v>
      </c>
      <c r="E38" s="1">
        <v>1.362916853029464</v>
      </c>
      <c r="F38" s="1">
        <v>0.70243053644552533</v>
      </c>
      <c r="G38" s="1">
        <v>1.7745169657285496</v>
      </c>
      <c r="H38" s="1">
        <v>0.15736084619386201</v>
      </c>
      <c r="I38" s="1">
        <v>1.359021942641667</v>
      </c>
      <c r="J38" s="1">
        <v>0.72290289230319382</v>
      </c>
      <c r="K38" s="1">
        <v>1.2448674540367541</v>
      </c>
      <c r="L38" s="1">
        <v>2.2103585032519786</v>
      </c>
      <c r="M38" s="1">
        <v>0.82072367937945678</v>
      </c>
      <c r="N38" s="1">
        <v>-0.20647582202758763</v>
      </c>
      <c r="O38" s="1">
        <v>0.37201089704571988</v>
      </c>
      <c r="P38" s="1">
        <v>1.1934308375863443</v>
      </c>
      <c r="Q38" s="1">
        <v>3.4523433899026283E-2</v>
      </c>
      <c r="R38" s="1">
        <v>2.8875043538728771</v>
      </c>
      <c r="S38" s="1">
        <v>2.7261130725606622</v>
      </c>
      <c r="T38" s="1">
        <v>3.389130820504616</v>
      </c>
      <c r="U38" s="1">
        <v>3.4751312940195205</v>
      </c>
      <c r="V38" s="1">
        <v>2.2709763589099223</v>
      </c>
      <c r="W38" s="1">
        <v>0.59463705046203297</v>
      </c>
      <c r="X38" s="1">
        <v>2.3223316313112008</v>
      </c>
      <c r="Y38" s="1">
        <v>2.8294146785165863</v>
      </c>
      <c r="Z38" s="1">
        <v>2.9201473963965952</v>
      </c>
    </row>
    <row r="39" spans="1:26" x14ac:dyDescent="0.3">
      <c r="A39" s="1" t="s">
        <v>32</v>
      </c>
      <c r="B39" s="1" t="s">
        <v>27</v>
      </c>
      <c r="C39" s="1">
        <f t="shared" si="0"/>
        <v>0</v>
      </c>
      <c r="D39" s="1" t="s">
        <v>29</v>
      </c>
      <c r="E39" s="1">
        <v>1.3820987421411723</v>
      </c>
      <c r="F39" s="1">
        <v>0.70757017609793638</v>
      </c>
      <c r="G39" s="1">
        <v>1.7339992865383869</v>
      </c>
      <c r="H39" s="1">
        <v>0.157611781002339</v>
      </c>
      <c r="I39" s="1">
        <v>1.691460402557273</v>
      </c>
      <c r="J39" s="1">
        <v>0.54678895687919571</v>
      </c>
      <c r="K39" s="1">
        <v>1.6591634711906509</v>
      </c>
      <c r="L39" s="1">
        <v>2.1159523786297294</v>
      </c>
      <c r="M39" s="1">
        <v>0.65897940642981168</v>
      </c>
      <c r="N39" s="1">
        <v>0.20123650257368458</v>
      </c>
      <c r="O39" s="1">
        <v>0.93722994174750218</v>
      </c>
      <c r="P39" s="1">
        <v>1.1497093063708879</v>
      </c>
      <c r="Q39" s="1">
        <v>0.30366939983716668</v>
      </c>
      <c r="R39" s="1">
        <v>2.8906568481530552</v>
      </c>
      <c r="S39" s="1">
        <v>2.6827400852770205</v>
      </c>
      <c r="T39" s="1">
        <v>3.3526620042013633</v>
      </c>
      <c r="U39" s="1">
        <v>3.5587386810812589</v>
      </c>
      <c r="V39" s="1">
        <v>2.1216766617668421</v>
      </c>
      <c r="W39" s="1">
        <v>0.59387203598761495</v>
      </c>
      <c r="X39" s="1">
        <v>2.5809927478980068</v>
      </c>
      <c r="Y39" s="1">
        <v>2.8107526895742883</v>
      </c>
      <c r="Z39" s="1">
        <v>2.9206159659972681</v>
      </c>
    </row>
    <row r="40" spans="1:26" x14ac:dyDescent="0.3">
      <c r="A40" s="1" t="s">
        <v>32</v>
      </c>
      <c r="B40" s="1" t="s">
        <v>27</v>
      </c>
      <c r="C40" s="1">
        <f t="shared" si="0"/>
        <v>0</v>
      </c>
      <c r="D40" s="1" t="s">
        <v>28</v>
      </c>
      <c r="E40" s="1">
        <v>1.4394001185118055</v>
      </c>
      <c r="F40" s="1">
        <v>0.70671778233675875</v>
      </c>
      <c r="G40" s="1">
        <v>1.7024305364455252</v>
      </c>
      <c r="H40" s="1">
        <v>0.13975303860480501</v>
      </c>
      <c r="I40" s="1">
        <v>1.5073775709608452</v>
      </c>
      <c r="J40" s="1">
        <v>0.6031026645285581</v>
      </c>
      <c r="K40" s="1">
        <v>1.4495546345863377</v>
      </c>
      <c r="L40" s="1">
        <v>2.1187380197152814</v>
      </c>
      <c r="M40" s="1">
        <v>0.980771207616704</v>
      </c>
      <c r="N40" s="1">
        <v>0.30838364947139713</v>
      </c>
      <c r="O40" s="1">
        <v>0.8626969188458592</v>
      </c>
      <c r="P40" s="1">
        <v>1.1260353484800087</v>
      </c>
      <c r="Q40" s="1">
        <v>-7.4799632443643002E-2</v>
      </c>
      <c r="R40" s="1">
        <v>3.0519221086088271</v>
      </c>
      <c r="S40" s="1">
        <v>2.4213638489739493</v>
      </c>
      <c r="T40" s="1">
        <v>3.4084649073981366</v>
      </c>
      <c r="U40" s="1">
        <v>3.4172713890589321</v>
      </c>
      <c r="V40" s="1">
        <v>2.2646928543327949</v>
      </c>
      <c r="W40" s="1">
        <v>0.58257770505510598</v>
      </c>
      <c r="X40" s="1">
        <v>2.6143801147655203</v>
      </c>
      <c r="Y40" s="1">
        <v>2.7363842893771091</v>
      </c>
      <c r="Z40" s="1">
        <v>2.8746825586206524</v>
      </c>
    </row>
    <row r="41" spans="1:26" x14ac:dyDescent="0.3">
      <c r="A41" s="1" t="s">
        <v>32</v>
      </c>
      <c r="B41" s="1" t="s">
        <v>27</v>
      </c>
      <c r="C41" s="1">
        <f t="shared" si="0"/>
        <v>0</v>
      </c>
      <c r="D41" s="1" t="s">
        <v>29</v>
      </c>
      <c r="E41" s="1">
        <v>1.2951660580562045</v>
      </c>
      <c r="F41" s="1">
        <v>0.72345567203518579</v>
      </c>
      <c r="G41" s="1">
        <v>1.6627578316815741</v>
      </c>
      <c r="H41" s="1">
        <v>0.13525083839006499</v>
      </c>
      <c r="I41" s="1">
        <v>1.380580382814921</v>
      </c>
      <c r="J41" s="1">
        <v>0.60301994764889244</v>
      </c>
      <c r="K41" s="1">
        <v>1.3012808772129398</v>
      </c>
      <c r="L41" s="1">
        <v>1.9622849958663438</v>
      </c>
      <c r="M41" s="1">
        <v>0.76007814946330199</v>
      </c>
      <c r="N41" s="1">
        <v>0.12594264868892391</v>
      </c>
      <c r="O41" s="1">
        <v>0.49227612816175959</v>
      </c>
      <c r="P41" s="1">
        <v>0.88722213773961944</v>
      </c>
      <c r="Q41" s="1">
        <v>-0.12668461370440337</v>
      </c>
      <c r="R41" s="1">
        <v>2.4448673902857907</v>
      </c>
      <c r="S41" s="1">
        <v>2.4322883469685324</v>
      </c>
      <c r="T41" s="1">
        <v>3.340550385992469</v>
      </c>
      <c r="U41" s="1">
        <v>3.4749229160154096</v>
      </c>
      <c r="V41" s="1">
        <v>2.0741267163175032</v>
      </c>
      <c r="W41" s="1">
        <v>0.58568776953911605</v>
      </c>
      <c r="X41" s="1">
        <v>2.5723123727009116</v>
      </c>
      <c r="Y41" s="1">
        <v>2.7184447672529681</v>
      </c>
      <c r="Z41" s="1">
        <v>2.8704837145835591</v>
      </c>
    </row>
    <row r="42" spans="1:26" x14ac:dyDescent="0.3">
      <c r="A42" s="1" t="s">
        <v>32</v>
      </c>
      <c r="B42" s="1" t="s">
        <v>30</v>
      </c>
      <c r="C42" s="1">
        <f t="shared" si="0"/>
        <v>1</v>
      </c>
      <c r="D42" s="1" t="s">
        <v>28</v>
      </c>
      <c r="E42" s="1">
        <v>1.4406288062599455</v>
      </c>
      <c r="F42" s="1">
        <v>0.71933128698372661</v>
      </c>
      <c r="G42" s="1">
        <v>1.6180480967120927</v>
      </c>
      <c r="H42" s="1">
        <v>0.110410374844555</v>
      </c>
      <c r="I42" s="1">
        <v>1.2374885471436268</v>
      </c>
      <c r="J42" s="1">
        <v>0.74080913275468696</v>
      </c>
      <c r="K42" s="1">
        <v>1.0708556913443488</v>
      </c>
      <c r="L42" s="1">
        <v>2.3156055588428424</v>
      </c>
      <c r="M42" s="1">
        <v>0.73199760828041971</v>
      </c>
      <c r="N42" s="1">
        <v>0.49801744993573216</v>
      </c>
      <c r="O42" s="1">
        <v>0.17516788443445641</v>
      </c>
      <c r="P42" s="1">
        <v>1.0340690654974856</v>
      </c>
      <c r="Q42" s="1">
        <v>-0.16229137685620079</v>
      </c>
      <c r="R42" s="1">
        <v>2.9671217005456807</v>
      </c>
      <c r="S42" s="1">
        <v>2.481227771636517</v>
      </c>
      <c r="T42" s="1">
        <v>3.2362967636090243</v>
      </c>
      <c r="U42" s="1">
        <v>3.3025539132917801</v>
      </c>
      <c r="V42" s="1">
        <v>2.2324334844281246</v>
      </c>
      <c r="W42" s="1">
        <v>0.579779941539592</v>
      </c>
      <c r="X42" s="1">
        <v>2.2888563938233837</v>
      </c>
      <c r="Y42" s="1">
        <v>2.6371645493560085</v>
      </c>
      <c r="Z42" s="1">
        <v>2.6619550741716433</v>
      </c>
    </row>
    <row r="43" spans="1:26" x14ac:dyDescent="0.3">
      <c r="A43" s="1" t="s">
        <v>32</v>
      </c>
      <c r="B43" s="1" t="s">
        <v>30</v>
      </c>
      <c r="C43" s="1">
        <f t="shared" si="0"/>
        <v>1</v>
      </c>
      <c r="D43" s="1" t="s">
        <v>29</v>
      </c>
      <c r="E43" s="1">
        <v>1.4581108359004527</v>
      </c>
      <c r="F43" s="1">
        <v>0.73798732633343078</v>
      </c>
      <c r="G43" s="1">
        <v>1.3926969532596658</v>
      </c>
      <c r="H43" s="1">
        <v>0.110041852601236</v>
      </c>
      <c r="I43" s="1">
        <v>1.1950857334146878</v>
      </c>
      <c r="J43" s="1">
        <v>0.25110377940113332</v>
      </c>
      <c r="K43" s="1">
        <v>1.1426334275510359</v>
      </c>
      <c r="L43" s="1">
        <v>2.0922063117491376</v>
      </c>
      <c r="M43" s="1">
        <v>1.1968722268771241</v>
      </c>
      <c r="N43" s="1">
        <v>0.39589733062395616</v>
      </c>
      <c r="O43" s="1">
        <v>-0.23302430686447514</v>
      </c>
      <c r="P43" s="1">
        <v>0.89951161149434644</v>
      </c>
      <c r="Q43" s="1">
        <v>-0.33853449163444876</v>
      </c>
      <c r="R43" s="1">
        <v>2.9632483809818839</v>
      </c>
      <c r="S43" s="1">
        <v>2.2188579897518457</v>
      </c>
      <c r="T43" s="1">
        <v>3.2538376869324859</v>
      </c>
      <c r="U43" s="1">
        <v>3.1378651771822366</v>
      </c>
      <c r="V43" s="1">
        <v>2.2318299382969768</v>
      </c>
      <c r="W43" s="1">
        <v>0.52787618891892596</v>
      </c>
      <c r="X43" s="1">
        <v>2.5743768835162677</v>
      </c>
      <c r="Y43" s="1">
        <v>2.6312391560233905</v>
      </c>
      <c r="Z43" s="1">
        <v>2.6238676163342145</v>
      </c>
    </row>
    <row r="44" spans="1:26" x14ac:dyDescent="0.3">
      <c r="A44" s="1" t="s">
        <v>32</v>
      </c>
      <c r="B44" s="1" t="s">
        <v>30</v>
      </c>
      <c r="C44" s="1">
        <f t="shared" si="0"/>
        <v>1</v>
      </c>
      <c r="D44" s="1" t="s">
        <v>28</v>
      </c>
      <c r="E44" s="1">
        <v>1.4694136522148495</v>
      </c>
      <c r="F44" s="1">
        <v>0.73158876518673865</v>
      </c>
      <c r="G44" s="1">
        <v>1.5587085705331658</v>
      </c>
      <c r="H44" s="1">
        <v>0.119653958714544</v>
      </c>
      <c r="I44" s="1">
        <v>1.2188604730427082</v>
      </c>
      <c r="J44" s="1">
        <v>0.33873825151987824</v>
      </c>
      <c r="K44" s="1">
        <v>1.1574859670784601</v>
      </c>
      <c r="L44" s="1">
        <v>2.1267787379683467</v>
      </c>
      <c r="M44" s="1">
        <v>0.88987975507694361</v>
      </c>
      <c r="N44" s="1">
        <v>0.16631420297907412</v>
      </c>
      <c r="O44" s="1">
        <v>0.27319633721492209</v>
      </c>
      <c r="P44" s="1">
        <v>1.1918043875598103</v>
      </c>
      <c r="Q44" s="1">
        <v>8.6213109617736566E-2</v>
      </c>
      <c r="R44" s="1">
        <v>2.9969911971402858</v>
      </c>
      <c r="S44" s="1">
        <v>2.8496162068340025</v>
      </c>
      <c r="T44" s="1">
        <v>3.3673281729269351</v>
      </c>
      <c r="U44" s="1">
        <v>3.6838444192864759</v>
      </c>
      <c r="V44" s="1">
        <v>2.3839509292890484</v>
      </c>
      <c r="W44" s="1">
        <v>0.58342592979241104</v>
      </c>
      <c r="X44" s="1">
        <v>2.3409038933569577</v>
      </c>
      <c r="Y44" s="1">
        <v>2.5928817114207487</v>
      </c>
      <c r="Z44" s="1">
        <v>2.6770256565421482</v>
      </c>
    </row>
    <row r="45" spans="1:26" x14ac:dyDescent="0.3">
      <c r="A45" s="1" t="s">
        <v>32</v>
      </c>
      <c r="B45" s="1" t="s">
        <v>30</v>
      </c>
      <c r="C45" s="1">
        <f t="shared" si="0"/>
        <v>1</v>
      </c>
      <c r="D45" s="1" t="s">
        <v>28</v>
      </c>
      <c r="E45" s="1">
        <v>1.4224053730851771</v>
      </c>
      <c r="F45" s="1">
        <v>0.72835378202122847</v>
      </c>
      <c r="G45" s="1">
        <v>1.6646419755561255</v>
      </c>
      <c r="H45" s="1">
        <v>7.9794745003170395E-2</v>
      </c>
      <c r="I45" s="1">
        <v>1.16570564510868</v>
      </c>
      <c r="J45" s="1">
        <v>0.2732937066258343</v>
      </c>
      <c r="K45" s="1">
        <v>1.1061666026019628</v>
      </c>
      <c r="L45" s="1">
        <v>2.2866189716167993</v>
      </c>
      <c r="M45" s="1">
        <v>0.88276526508540676</v>
      </c>
      <c r="N45" s="1">
        <v>0.20782892225007998</v>
      </c>
      <c r="O45" s="1">
        <v>3.1893485886262042E-2</v>
      </c>
      <c r="P45" s="1">
        <v>1.1512847431951869</v>
      </c>
      <c r="Q45" s="1">
        <v>4.9354912436956673E-2</v>
      </c>
      <c r="R45" s="1">
        <v>3.0547661769116119</v>
      </c>
      <c r="S45" s="1">
        <v>2.5497364014028356</v>
      </c>
      <c r="T45" s="1">
        <v>3.3777370101781465</v>
      </c>
      <c r="U45" s="1">
        <v>3.3562387722545557</v>
      </c>
      <c r="V45" s="1">
        <v>2.4134758360819575</v>
      </c>
      <c r="W45" s="1">
        <v>0.58834580727244701</v>
      </c>
      <c r="X45" s="1">
        <v>2.5175579194500672</v>
      </c>
      <c r="Y45" s="1">
        <v>2.4385433565105847</v>
      </c>
      <c r="Z45" s="1">
        <v>2.527881413313724</v>
      </c>
    </row>
    <row r="46" spans="1:26" x14ac:dyDescent="0.3">
      <c r="A46" s="1" t="s">
        <v>32</v>
      </c>
      <c r="B46" s="1" t="s">
        <v>30</v>
      </c>
      <c r="C46" s="1">
        <f t="shared" si="0"/>
        <v>1</v>
      </c>
      <c r="D46" s="1" t="s">
        <v>28</v>
      </c>
      <c r="E46" s="1">
        <v>1.6190235512681797</v>
      </c>
      <c r="F46" s="1">
        <v>0.73798732633343078</v>
      </c>
      <c r="G46" s="1">
        <v>1.7411515988517852</v>
      </c>
      <c r="H46" s="1">
        <v>0.13995049308659199</v>
      </c>
      <c r="I46" s="1">
        <v>1.1175808154163902</v>
      </c>
      <c r="J46" s="1">
        <v>0.71515962504250574</v>
      </c>
      <c r="K46" s="1">
        <v>0.89869403680870874</v>
      </c>
      <c r="L46" s="1">
        <v>2.1918465857795626</v>
      </c>
      <c r="M46" s="1">
        <v>1.2264332282196171</v>
      </c>
      <c r="N46" s="1">
        <v>0.28115315391031992</v>
      </c>
      <c r="O46" s="1">
        <v>0.40135100600869617</v>
      </c>
      <c r="P46" s="1">
        <v>1.0588871578816665</v>
      </c>
      <c r="Q46" s="1">
        <v>-8.4082358551740871E-2</v>
      </c>
      <c r="R46" s="1">
        <v>3.0461989613223892</v>
      </c>
      <c r="S46" s="1">
        <v>2.6044150520104727</v>
      </c>
      <c r="T46" s="1">
        <v>3.3268248973047791</v>
      </c>
      <c r="U46" s="1">
        <v>3.4471329774752935</v>
      </c>
      <c r="V46" s="1">
        <v>2.3307398767512142</v>
      </c>
      <c r="W46" s="1">
        <v>0.55959540998741797</v>
      </c>
      <c r="X46" s="1">
        <v>2.7565580409253543</v>
      </c>
      <c r="Y46" s="1">
        <v>2.6153500634351956</v>
      </c>
      <c r="Z46" s="1">
        <v>2.745155822127797</v>
      </c>
    </row>
    <row r="47" spans="1:26" x14ac:dyDescent="0.3">
      <c r="A47" s="1" t="s">
        <v>32</v>
      </c>
      <c r="B47" s="1" t="s">
        <v>30</v>
      </c>
      <c r="C47" s="1">
        <f t="shared" si="0"/>
        <v>1</v>
      </c>
      <c r="D47" s="1" t="s">
        <v>29</v>
      </c>
      <c r="E47" s="1">
        <v>1.5433975917326466</v>
      </c>
      <c r="F47" s="1">
        <v>0.73399928653838686</v>
      </c>
      <c r="G47" s="1">
        <v>1.670245853074124</v>
      </c>
      <c r="H47" s="1">
        <v>0.148624700123654</v>
      </c>
      <c r="I47" s="1">
        <v>1.3691798178696966</v>
      </c>
      <c r="J47" s="1">
        <v>0.37590983236894265</v>
      </c>
      <c r="K47" s="1">
        <v>1.3226680693222868</v>
      </c>
      <c r="L47" s="1">
        <v>2.123531031157126</v>
      </c>
      <c r="M47" s="1">
        <v>1.2538437164593945</v>
      </c>
      <c r="N47" s="1">
        <v>0.3563862129585959</v>
      </c>
      <c r="O47" s="1">
        <v>0.95663175331074901</v>
      </c>
      <c r="P47" s="1">
        <v>1.0841736614406785</v>
      </c>
      <c r="Q47" s="1">
        <v>-0.18516629154535333</v>
      </c>
      <c r="R47" s="1">
        <v>3.3930177674008379</v>
      </c>
      <c r="S47" s="1">
        <v>2.7033383454414537</v>
      </c>
      <c r="T47" s="1">
        <v>3.2436827835704509</v>
      </c>
      <c r="U47" s="1">
        <v>3.4782114763299705</v>
      </c>
      <c r="V47" s="1">
        <v>2.104914353697386</v>
      </c>
      <c r="W47" s="1">
        <v>0.55622267000690695</v>
      </c>
      <c r="X47" s="1">
        <v>2.7833694968335294</v>
      </c>
      <c r="Y47" s="1">
        <v>2.5736449025759063</v>
      </c>
      <c r="Z47" s="1">
        <v>2.6523415139716704</v>
      </c>
    </row>
    <row r="48" spans="1:26" x14ac:dyDescent="0.3">
      <c r="A48" s="1" t="s">
        <v>33</v>
      </c>
      <c r="B48" s="1" t="s">
        <v>27</v>
      </c>
      <c r="C48" s="1">
        <f t="shared" si="0"/>
        <v>0</v>
      </c>
      <c r="D48" s="1" t="s">
        <v>28</v>
      </c>
      <c r="E48" s="1">
        <v>1.4339531667064784</v>
      </c>
      <c r="F48" s="1">
        <v>0.71850168886727428</v>
      </c>
      <c r="G48" s="1">
        <v>1.7275412570285564</v>
      </c>
      <c r="H48" s="1">
        <v>0.15558403177022001</v>
      </c>
      <c r="I48" s="1">
        <v>1.6362582637633283</v>
      </c>
      <c r="J48" s="1">
        <v>0.91929534848276917</v>
      </c>
      <c r="K48" s="1">
        <v>1.5437323678087138</v>
      </c>
      <c r="L48" s="1">
        <v>2.343677729457033</v>
      </c>
      <c r="M48" s="1">
        <v>0.98104455027632465</v>
      </c>
      <c r="N48" s="1">
        <v>0.23951670981850853</v>
      </c>
      <c r="O48" s="1">
        <v>0.81573191547457635</v>
      </c>
      <c r="P48" s="1">
        <v>1.1667886760944119</v>
      </c>
      <c r="Q48" s="1">
        <v>0.28067653105507323</v>
      </c>
      <c r="R48" s="1">
        <v>2.8120117949098535</v>
      </c>
      <c r="S48" s="1">
        <v>2.8252645832131247</v>
      </c>
      <c r="T48" s="1">
        <v>3.3825772100562954</v>
      </c>
      <c r="U48" s="1">
        <v>3.2071048704202325</v>
      </c>
      <c r="V48" s="1">
        <v>2.4260551569927546</v>
      </c>
      <c r="W48" s="1">
        <v>0.59212960492310096</v>
      </c>
      <c r="X48" s="1">
        <v>2.9542571548923209</v>
      </c>
      <c r="Y48" s="1">
        <v>2.7467215371067035</v>
      </c>
      <c r="Z48" s="1">
        <v>2.9120220219972617</v>
      </c>
    </row>
    <row r="49" spans="1:26" x14ac:dyDescent="0.3">
      <c r="A49" s="1" t="s">
        <v>33</v>
      </c>
      <c r="B49" s="1" t="s">
        <v>27</v>
      </c>
      <c r="C49" s="1">
        <f t="shared" si="0"/>
        <v>0</v>
      </c>
      <c r="D49" s="1" t="s">
        <v>29</v>
      </c>
      <c r="E49" s="1">
        <v>1.2772627984134495</v>
      </c>
      <c r="F49" s="1">
        <v>0.71933128698372661</v>
      </c>
      <c r="G49" s="1">
        <v>1.7168377232995244</v>
      </c>
      <c r="H49" s="1">
        <v>0.15249922241293901</v>
      </c>
      <c r="I49" s="1">
        <v>1.4984457006654077</v>
      </c>
      <c r="J49" s="1">
        <v>0.7974873720192841</v>
      </c>
      <c r="K49" s="1">
        <v>1.4020313496216801</v>
      </c>
      <c r="L49" s="1">
        <v>2.3780093649278395</v>
      </c>
      <c r="M49" s="1">
        <v>0.94153285654635532</v>
      </c>
      <c r="N49" s="1">
        <v>8.4938316934443821E-3</v>
      </c>
      <c r="O49" s="1">
        <v>0.46678160307317618</v>
      </c>
      <c r="P49" s="1">
        <v>1.2023672521883928</v>
      </c>
      <c r="Q49" s="1">
        <v>-0.10232208285883625</v>
      </c>
      <c r="R49" s="1">
        <v>3.1460414970696768</v>
      </c>
      <c r="S49" s="1">
        <v>2.6620808037282719</v>
      </c>
      <c r="T49" s="1">
        <v>3.3369339253108596</v>
      </c>
      <c r="U49" s="1">
        <v>3.1209533844277741</v>
      </c>
      <c r="V49" s="1">
        <v>2.3284796596086355</v>
      </c>
      <c r="W49" s="1">
        <v>0.59425391128246596</v>
      </c>
      <c r="X49" s="1">
        <v>2.5687895427301131</v>
      </c>
      <c r="Y49" s="1">
        <v>2.7944104504033622</v>
      </c>
      <c r="Z49" s="1">
        <v>2.7893611809655781</v>
      </c>
    </row>
    <row r="50" spans="1:26" x14ac:dyDescent="0.3">
      <c r="A50" s="1" t="s">
        <v>33</v>
      </c>
      <c r="B50" s="1" t="s">
        <v>27</v>
      </c>
      <c r="C50" s="1">
        <f t="shared" si="0"/>
        <v>0</v>
      </c>
      <c r="D50" s="1" t="s">
        <v>28</v>
      </c>
      <c r="E50" s="1">
        <v>1.8540481055294931</v>
      </c>
      <c r="F50" s="1">
        <v>0.71432975974523305</v>
      </c>
      <c r="G50" s="1">
        <v>2.0888445627270045</v>
      </c>
      <c r="H50" s="1">
        <v>0.20481637567730299</v>
      </c>
      <c r="I50" s="1">
        <v>1.6125761100131171</v>
      </c>
      <c r="J50" s="1">
        <v>0.83977434141138563</v>
      </c>
      <c r="K50" s="1">
        <v>1.5323170147546903</v>
      </c>
      <c r="L50" s="1">
        <v>2.1992305494819391</v>
      </c>
      <c r="M50" s="1">
        <v>1.1884884607002331</v>
      </c>
      <c r="N50" s="1">
        <v>0.23122536825896911</v>
      </c>
      <c r="O50" s="1">
        <v>0.86730323561557632</v>
      </c>
      <c r="P50" s="1">
        <v>1.6332090193150752</v>
      </c>
      <c r="Q50" s="1">
        <v>0.35193776214099998</v>
      </c>
      <c r="R50" s="1">
        <v>2.8990563360235964</v>
      </c>
      <c r="S50" s="1">
        <v>2.7082605968596658</v>
      </c>
      <c r="T50" s="1">
        <v>3.409368375919684</v>
      </c>
      <c r="U50" s="1">
        <v>3.1924708541055269</v>
      </c>
      <c r="V50" s="1">
        <v>2.3669708729136221</v>
      </c>
      <c r="W50" s="1">
        <v>0.58094748894498105</v>
      </c>
      <c r="X50" s="1">
        <v>2.5077725375085067</v>
      </c>
      <c r="Y50" s="1">
        <v>2.784775187434315</v>
      </c>
      <c r="Z50" s="1">
        <v>2.9910312715873424</v>
      </c>
    </row>
    <row r="51" spans="1:26" x14ac:dyDescent="0.3">
      <c r="A51" s="1" t="s">
        <v>33</v>
      </c>
      <c r="B51" s="1" t="s">
        <v>27</v>
      </c>
      <c r="C51" s="1">
        <f t="shared" si="0"/>
        <v>0</v>
      </c>
      <c r="D51" s="1" t="s">
        <v>29</v>
      </c>
      <c r="E51" s="1">
        <v>1.5549527062293029</v>
      </c>
      <c r="F51" s="1">
        <v>0.71600334363479923</v>
      </c>
      <c r="G51" s="1">
        <v>1.9360107957152095</v>
      </c>
      <c r="H51" s="1">
        <v>0.22455747474562099</v>
      </c>
      <c r="I51" s="1">
        <v>1.208883772451989</v>
      </c>
      <c r="J51" s="1">
        <v>0.74507386400480491</v>
      </c>
      <c r="K51" s="1">
        <v>1.0259806467098773</v>
      </c>
      <c r="L51" s="1">
        <v>2.0011788929882339</v>
      </c>
      <c r="M51" s="1">
        <v>0.56092505075016075</v>
      </c>
      <c r="N51" s="1">
        <v>4.6820229777329372E-2</v>
      </c>
      <c r="O51" s="1">
        <v>1.0317171065753394</v>
      </c>
      <c r="P51" s="1">
        <v>1.1165649034193581</v>
      </c>
      <c r="Q51" s="1">
        <v>-0.16780998338825426</v>
      </c>
      <c r="R51" s="1">
        <v>2.9897949301243347</v>
      </c>
      <c r="S51" s="1">
        <v>2.8412272623833905</v>
      </c>
      <c r="T51" s="1">
        <v>3.3591562483066326</v>
      </c>
      <c r="U51" s="1">
        <v>3.3856322998775443</v>
      </c>
      <c r="V51" s="1">
        <v>2.252067023024837</v>
      </c>
      <c r="W51" s="1">
        <v>0.57294477385847398</v>
      </c>
      <c r="X51" s="1">
        <v>3.121174251365793</v>
      </c>
      <c r="Y51" s="1">
        <v>2.6792217354096342</v>
      </c>
      <c r="Z51" s="1">
        <v>2.8560246896638093</v>
      </c>
    </row>
    <row r="52" spans="1:26" x14ac:dyDescent="0.3">
      <c r="A52" s="1" t="s">
        <v>33</v>
      </c>
      <c r="B52" s="1" t="s">
        <v>27</v>
      </c>
      <c r="C52" s="1">
        <f t="shared" si="0"/>
        <v>0</v>
      </c>
      <c r="D52" s="1" t="s">
        <v>28</v>
      </c>
      <c r="E52" s="1">
        <v>1.826061510917931</v>
      </c>
      <c r="F52" s="1">
        <v>0.70671778233675875</v>
      </c>
      <c r="G52" s="1">
        <v>1.7888751157754168</v>
      </c>
      <c r="H52" s="1">
        <v>0.15277985654581699</v>
      </c>
      <c r="I52" s="1">
        <v>1.6094045304222628</v>
      </c>
      <c r="J52" s="1">
        <v>0.84117479528292793</v>
      </c>
      <c r="K52" s="1">
        <v>1.5282114894391616</v>
      </c>
      <c r="L52" s="1">
        <v>2.2250737869202224</v>
      </c>
      <c r="M52" s="1">
        <v>0.95156116113580669</v>
      </c>
      <c r="N52" s="1">
        <v>0.30593008714961889</v>
      </c>
      <c r="O52" s="1">
        <v>0.71630842547867135</v>
      </c>
      <c r="P52" s="1">
        <v>1.3150580353345453</v>
      </c>
      <c r="Q52" s="1">
        <v>0.29303718313262078</v>
      </c>
      <c r="R52" s="1">
        <v>3.1153002366546656</v>
      </c>
      <c r="S52" s="1">
        <v>2.7859934226776892</v>
      </c>
      <c r="T52" s="1">
        <v>3.3675156889787692</v>
      </c>
      <c r="U52" s="1">
        <v>3.19293960156809</v>
      </c>
      <c r="V52" s="1">
        <v>2.7764506140883585</v>
      </c>
      <c r="W52" s="1">
        <v>0.565682825435184</v>
      </c>
      <c r="X52" s="1">
        <v>3.0105234521953363</v>
      </c>
      <c r="Y52" s="1">
        <v>2.874487343166821</v>
      </c>
      <c r="Z52" s="1">
        <v>3.0087629507535412</v>
      </c>
    </row>
    <row r="53" spans="1:26" x14ac:dyDescent="0.3">
      <c r="A53" s="1" t="s">
        <v>33</v>
      </c>
      <c r="B53" s="1" t="s">
        <v>27</v>
      </c>
      <c r="C53" s="1">
        <f t="shared" si="0"/>
        <v>0</v>
      </c>
      <c r="D53" s="1" t="s">
        <v>29</v>
      </c>
      <c r="E53" s="1">
        <v>1.5490414189537192</v>
      </c>
      <c r="F53" s="1">
        <v>0.71349054309394255</v>
      </c>
      <c r="G53" s="1">
        <v>1.8692317197309762</v>
      </c>
      <c r="H53" s="1">
        <v>0.15169699724406999</v>
      </c>
      <c r="I53" s="1">
        <v>1.5249667035420029</v>
      </c>
      <c r="J53" s="1">
        <v>0.90176749979650883</v>
      </c>
      <c r="K53" s="1">
        <v>1.4068517382004369</v>
      </c>
      <c r="L53" s="1">
        <v>2.2319331091135268</v>
      </c>
      <c r="M53" s="1">
        <v>1.2662525010542773</v>
      </c>
      <c r="N53" s="1">
        <v>0.47969573903736284</v>
      </c>
      <c r="O53" s="1">
        <v>0.4139504568234379</v>
      </c>
      <c r="P53" s="1">
        <v>1.1968113759385968</v>
      </c>
      <c r="Q53" s="1">
        <v>6.1260288763095708E-2</v>
      </c>
      <c r="R53" s="1">
        <v>3.3773757058200342</v>
      </c>
      <c r="S53" s="1">
        <v>2.8269978489951559</v>
      </c>
      <c r="T53" s="1">
        <v>3.3451365533093589</v>
      </c>
      <c r="U53" s="1">
        <v>3.1454264699898071</v>
      </c>
      <c r="V53" s="1">
        <v>2.4013538862779082</v>
      </c>
      <c r="W53" s="1">
        <v>0.56569825919067496</v>
      </c>
      <c r="X53" s="1">
        <v>2.4369369806052288</v>
      </c>
      <c r="Y53" s="1">
        <v>2.7798302369031531</v>
      </c>
      <c r="Z53" s="1">
        <v>2.8887758439816218</v>
      </c>
    </row>
    <row r="54" spans="1:26" x14ac:dyDescent="0.3">
      <c r="A54" s="1" t="s">
        <v>33</v>
      </c>
      <c r="B54" s="1" t="s">
        <v>27</v>
      </c>
      <c r="C54" s="1">
        <f t="shared" si="0"/>
        <v>0</v>
      </c>
      <c r="D54" s="1" t="s">
        <v>28</v>
      </c>
      <c r="E54" s="1">
        <v>1.4872939630621629</v>
      </c>
      <c r="F54" s="1">
        <v>0.72098574415373906</v>
      </c>
      <c r="G54" s="1">
        <v>1.7634279935629373</v>
      </c>
      <c r="H54" s="1">
        <v>0.200754848310292</v>
      </c>
      <c r="I54" s="1">
        <v>1.5988860833021699</v>
      </c>
      <c r="J54" s="1">
        <v>0.8483848477489625</v>
      </c>
      <c r="K54" s="1">
        <v>1.513957133168583</v>
      </c>
      <c r="L54" s="1">
        <v>2.3289703791483807</v>
      </c>
      <c r="M54" s="1">
        <v>0.93855344636720461</v>
      </c>
      <c r="N54" s="1">
        <v>0.29571688919534334</v>
      </c>
      <c r="O54" s="1">
        <v>1.0200645989959918</v>
      </c>
      <c r="P54" s="1">
        <v>1.1472217009110022</v>
      </c>
      <c r="Q54" s="1">
        <v>0.36074376396459334</v>
      </c>
      <c r="R54" s="1">
        <v>3.1549022160457967</v>
      </c>
      <c r="S54" s="1">
        <v>2.9082218116365435</v>
      </c>
      <c r="T54" s="1">
        <v>3.3567835480897026</v>
      </c>
      <c r="U54" s="1">
        <v>3.5257350055061263</v>
      </c>
      <c r="V54" s="1">
        <v>2.3199311119248436</v>
      </c>
      <c r="W54" s="1">
        <v>0.59154497146169804</v>
      </c>
      <c r="X54" s="1">
        <v>3.1677273112672002</v>
      </c>
      <c r="Y54" s="1">
        <v>2.8446049569145666</v>
      </c>
      <c r="Z54" s="1">
        <v>2.9873128943405698</v>
      </c>
    </row>
    <row r="55" spans="1:26" x14ac:dyDescent="0.3">
      <c r="A55" s="1" t="s">
        <v>33</v>
      </c>
      <c r="B55" s="1" t="s">
        <v>27</v>
      </c>
      <c r="C55" s="1">
        <f t="shared" si="0"/>
        <v>0</v>
      </c>
      <c r="D55" s="1" t="s">
        <v>29</v>
      </c>
      <c r="E55" s="1">
        <v>1.3822824989360243</v>
      </c>
      <c r="F55" s="1">
        <v>0.71767050300226209</v>
      </c>
      <c r="G55" s="1">
        <v>1.8715729355458788</v>
      </c>
      <c r="H55" s="1">
        <v>0.176435994095472</v>
      </c>
      <c r="I55" s="1">
        <v>1.5665981733889491</v>
      </c>
      <c r="J55" s="1">
        <v>0.9908454655810407</v>
      </c>
      <c r="K55" s="1">
        <v>1.4325238898076171</v>
      </c>
      <c r="L55" s="1">
        <v>2.3815204784888699</v>
      </c>
      <c r="M55" s="1">
        <v>1.0665528329636218</v>
      </c>
      <c r="N55" s="1">
        <v>0.48749269808152457</v>
      </c>
      <c r="O55" s="1">
        <v>0.43577288461177</v>
      </c>
      <c r="P55" s="1">
        <v>1.1186371879169315</v>
      </c>
      <c r="Q55" s="1">
        <v>-8.7773492593903144E-2</v>
      </c>
      <c r="R55" s="1">
        <v>3.1441846913071734</v>
      </c>
      <c r="S55" s="1">
        <v>2.8006300332098668</v>
      </c>
      <c r="T55" s="1">
        <v>3.3207222506925236</v>
      </c>
      <c r="U55" s="1">
        <v>3.6031155359594988</v>
      </c>
      <c r="V55" s="1">
        <v>2.2548704541134676</v>
      </c>
      <c r="W55" s="1">
        <v>0.58060124668428303</v>
      </c>
      <c r="X55" s="1">
        <v>2.760996252226033</v>
      </c>
      <c r="Y55" s="1">
        <v>2.9146908823960027</v>
      </c>
      <c r="Z55" s="1">
        <v>3.0482121996238596</v>
      </c>
    </row>
    <row r="56" spans="1:26" x14ac:dyDescent="0.3">
      <c r="A56" s="1" t="s">
        <v>33</v>
      </c>
      <c r="B56" s="1" t="s">
        <v>30</v>
      </c>
      <c r="C56" s="1">
        <f t="shared" si="0"/>
        <v>1</v>
      </c>
      <c r="D56" s="1" t="s">
        <v>28</v>
      </c>
      <c r="E56" s="1">
        <v>1.5626925443837865</v>
      </c>
      <c r="F56" s="1">
        <v>0.71767050300226209</v>
      </c>
      <c r="G56" s="1">
        <v>1.7551122663950711</v>
      </c>
      <c r="H56" s="1">
        <v>0.18044682857816599</v>
      </c>
      <c r="I56" s="1">
        <v>1.4753735884501431</v>
      </c>
      <c r="J56" s="1">
        <v>0.48875527187489443</v>
      </c>
      <c r="K56" s="1">
        <v>1.4281034691119374</v>
      </c>
      <c r="L56" s="1">
        <v>1.8495337105990961</v>
      </c>
      <c r="M56" s="1">
        <v>0.77081555426448223</v>
      </c>
      <c r="N56" s="1">
        <v>-4.114394009357162E-2</v>
      </c>
      <c r="O56" s="1">
        <v>0.98086939401775353</v>
      </c>
      <c r="P56" s="1">
        <v>1.1307868600161575</v>
      </c>
      <c r="Q56" s="1">
        <v>-0.11346997660353259</v>
      </c>
      <c r="R56" s="1">
        <v>3.3696072009486184</v>
      </c>
      <c r="S56" s="1">
        <v>2.7389171085007771</v>
      </c>
      <c r="T56" s="1">
        <v>3.347806267655165</v>
      </c>
      <c r="U56" s="1">
        <v>3.3857712074373101</v>
      </c>
      <c r="V56" s="1">
        <v>2.3022621258762483</v>
      </c>
      <c r="W56" s="1">
        <v>0.571803379148216</v>
      </c>
      <c r="X56" s="1">
        <v>2.7739518259975715</v>
      </c>
      <c r="Y56" s="1">
        <v>2.7588206429331508</v>
      </c>
      <c r="Z56" s="1">
        <v>2.9849093523765857</v>
      </c>
    </row>
    <row r="57" spans="1:26" x14ac:dyDescent="0.3">
      <c r="A57" s="1" t="s">
        <v>33</v>
      </c>
      <c r="B57" s="1" t="s">
        <v>30</v>
      </c>
      <c r="C57" s="1">
        <f t="shared" si="0"/>
        <v>1</v>
      </c>
      <c r="D57" s="1" t="s">
        <v>29</v>
      </c>
      <c r="E57" s="1">
        <v>1.3862040237939857</v>
      </c>
      <c r="F57" s="1">
        <v>0.73559889969817993</v>
      </c>
      <c r="G57" s="1">
        <v>1.4857214264815801</v>
      </c>
      <c r="H57" s="1">
        <v>0.13939680298752199</v>
      </c>
      <c r="I57" s="1">
        <v>0.79074037769166594</v>
      </c>
      <c r="J57" s="1">
        <v>0.4908940899948176</v>
      </c>
      <c r="K57" s="1">
        <v>0.48852343894032885</v>
      </c>
      <c r="L57" s="1">
        <v>2.2310261700969822</v>
      </c>
      <c r="M57" s="1">
        <v>0.9597232394611025</v>
      </c>
      <c r="N57" s="1">
        <v>0.21492024720100361</v>
      </c>
      <c r="O57" s="1">
        <v>0.52790421182031966</v>
      </c>
      <c r="P57" s="1">
        <v>0.77715669702129941</v>
      </c>
      <c r="Q57" s="1">
        <v>-8.7423668842711688E-2</v>
      </c>
      <c r="R57" s="1">
        <v>2.980629944100242</v>
      </c>
      <c r="S57" s="1">
        <v>2.0956752192741828</v>
      </c>
      <c r="T57" s="1">
        <v>3.1934549523296134</v>
      </c>
      <c r="U57" s="1">
        <v>3.2411454267005113</v>
      </c>
      <c r="V57" s="1">
        <v>2.0254392032812194</v>
      </c>
      <c r="W57" s="1">
        <v>0.57967886460332996</v>
      </c>
      <c r="X57" s="1">
        <v>2.3370386514477595</v>
      </c>
      <c r="Y57" s="1">
        <v>2.6775048298850512</v>
      </c>
      <c r="Z57" s="1">
        <v>2.6207851719693513</v>
      </c>
    </row>
    <row r="58" spans="1:26" x14ac:dyDescent="0.3">
      <c r="A58" s="1" t="s">
        <v>33</v>
      </c>
      <c r="B58" s="1" t="s">
        <v>30</v>
      </c>
      <c r="C58" s="1">
        <f t="shared" si="0"/>
        <v>1</v>
      </c>
      <c r="D58" s="1" t="s">
        <v>28</v>
      </c>
      <c r="E58" s="1">
        <v>1.2631471297490178</v>
      </c>
      <c r="F58" s="1">
        <v>0.71933128698372661</v>
      </c>
      <c r="G58" s="1">
        <v>1.6608654780038692</v>
      </c>
      <c r="H58" s="1">
        <v>0.12961991026834799</v>
      </c>
      <c r="I58" s="1">
        <v>1.428700813996989</v>
      </c>
      <c r="J58" s="1">
        <v>0.75713687413507047</v>
      </c>
      <c r="K58" s="1">
        <v>1.3246602651995194</v>
      </c>
      <c r="L58" s="1">
        <v>2.3658006131399509</v>
      </c>
      <c r="M58" s="1">
        <v>1.1205102670944898</v>
      </c>
      <c r="N58" s="1">
        <v>0.44611537058692036</v>
      </c>
      <c r="O58" s="1">
        <v>0.7306625821189453</v>
      </c>
      <c r="P58" s="1">
        <v>0.89552284452464026</v>
      </c>
      <c r="Q58" s="1">
        <v>0.25401622573189914</v>
      </c>
      <c r="R58" s="1">
        <v>3.0456101812814667</v>
      </c>
      <c r="S58" s="1">
        <v>2.4741169604876418</v>
      </c>
      <c r="T58" s="1">
        <v>3.4626042099873806</v>
      </c>
      <c r="U58" s="1">
        <v>3.1463982016956162</v>
      </c>
      <c r="V58" s="1">
        <v>2.5299983328559006</v>
      </c>
      <c r="W58" s="1">
        <v>0.58516606885448097</v>
      </c>
      <c r="X58" s="1">
        <v>2.5315827632390446</v>
      </c>
      <c r="Y58" s="1">
        <v>2.6927653779065466</v>
      </c>
      <c r="Z58" s="1">
        <v>2.799177830333488</v>
      </c>
    </row>
    <row r="59" spans="1:26" x14ac:dyDescent="0.3">
      <c r="A59" s="1" t="s">
        <v>33</v>
      </c>
      <c r="B59" s="1" t="s">
        <v>30</v>
      </c>
      <c r="C59" s="1">
        <f t="shared" si="0"/>
        <v>1</v>
      </c>
      <c r="D59" s="1" t="s">
        <v>29</v>
      </c>
      <c r="E59" s="1">
        <v>1.090874830707744</v>
      </c>
      <c r="F59" s="1">
        <v>0.72098574415373906</v>
      </c>
      <c r="G59" s="1">
        <v>1.6794278966121188</v>
      </c>
      <c r="H59" s="1">
        <v>0.1260346335883</v>
      </c>
      <c r="I59" s="1">
        <v>1.2957657556716238</v>
      </c>
      <c r="J59" s="1">
        <v>0.54697913104288609</v>
      </c>
      <c r="K59" s="1">
        <v>1.2104655811606491</v>
      </c>
      <c r="L59" s="1">
        <v>2.3685983109796038</v>
      </c>
      <c r="M59" s="1">
        <v>1.1061015842801312</v>
      </c>
      <c r="N59" s="1">
        <v>0.2238087871852053</v>
      </c>
      <c r="O59" s="1">
        <v>0.13331804552886617</v>
      </c>
      <c r="P59" s="1">
        <v>0.85276363557468193</v>
      </c>
      <c r="Q59" s="1">
        <v>1.8250062946859675E-2</v>
      </c>
      <c r="R59" s="1">
        <v>2.9062047959745922</v>
      </c>
      <c r="S59" s="1">
        <v>2.506861304975438</v>
      </c>
      <c r="T59" s="1">
        <v>3.3224971878441885</v>
      </c>
      <c r="U59" s="1">
        <v>3.170214824823395</v>
      </c>
      <c r="V59" s="1">
        <v>2.3728237786137347</v>
      </c>
      <c r="W59" s="1">
        <v>0.58953501138223696</v>
      </c>
      <c r="X59" s="1">
        <v>2.6616501499106193</v>
      </c>
      <c r="Y59" s="1">
        <v>2.6835663823826197</v>
      </c>
      <c r="Z59" s="1">
        <v>2.8213218355407181</v>
      </c>
    </row>
    <row r="60" spans="1:26" x14ac:dyDescent="0.3">
      <c r="A60" s="1" t="s">
        <v>33</v>
      </c>
      <c r="B60" s="1" t="s">
        <v>30</v>
      </c>
      <c r="C60" s="1">
        <f t="shared" si="0"/>
        <v>1</v>
      </c>
      <c r="D60" s="1" t="s">
        <v>28</v>
      </c>
      <c r="E60" s="1">
        <v>1.321373748736308</v>
      </c>
      <c r="F60" s="1">
        <v>0.72509452108146899</v>
      </c>
      <c r="G60" s="1">
        <v>1.5998830720736879</v>
      </c>
      <c r="H60" s="1">
        <v>0.133025548065485</v>
      </c>
      <c r="I60" s="1">
        <v>1.4655149989279299</v>
      </c>
      <c r="J60" s="1">
        <v>0.72015255876630624</v>
      </c>
      <c r="K60" s="1">
        <v>1.3794681053757043</v>
      </c>
      <c r="L60" s="1">
        <v>2.306993310737623</v>
      </c>
      <c r="M60" s="1">
        <v>1.4159160406718272</v>
      </c>
      <c r="N60" s="1">
        <v>0.39917640849578057</v>
      </c>
      <c r="O60" s="1">
        <v>0.35729516998829558</v>
      </c>
      <c r="P60" s="1">
        <v>0.97323156480024675</v>
      </c>
      <c r="Q60" s="1">
        <v>0.30965353555306924</v>
      </c>
      <c r="R60" s="1">
        <v>2.9461149816756156</v>
      </c>
      <c r="S60" s="1">
        <v>2.4795208778965945</v>
      </c>
      <c r="T60" s="1">
        <v>3.4015440829386221</v>
      </c>
      <c r="U60" s="1">
        <v>3.3557357250481434</v>
      </c>
      <c r="V60" s="1">
        <v>2.3497657364522966</v>
      </c>
      <c r="W60" s="1">
        <v>0.57370212658437603</v>
      </c>
      <c r="X60" s="1">
        <v>2.3430270674039759</v>
      </c>
      <c r="Y60" s="1">
        <v>2.7519053002414728</v>
      </c>
      <c r="Z60" s="1">
        <v>2.7837561059839073</v>
      </c>
    </row>
    <row r="61" spans="1:26" x14ac:dyDescent="0.3">
      <c r="A61" s="1" t="s">
        <v>33</v>
      </c>
      <c r="B61" s="1" t="s">
        <v>30</v>
      </c>
      <c r="C61" s="1">
        <f t="shared" si="0"/>
        <v>1</v>
      </c>
      <c r="D61" s="1" t="s">
        <v>29</v>
      </c>
      <c r="E61" s="1">
        <v>1.3410376143251042</v>
      </c>
      <c r="F61" s="1">
        <v>0.73319726510656946</v>
      </c>
      <c r="G61" s="1">
        <v>1.568201724066995</v>
      </c>
      <c r="H61" s="1">
        <v>0.144697321742284</v>
      </c>
      <c r="I61" s="1">
        <v>1.4213507677359341</v>
      </c>
      <c r="J61" s="1">
        <v>0.53372783449413452</v>
      </c>
      <c r="K61" s="1">
        <v>1.3611035786778463</v>
      </c>
      <c r="L61" s="1">
        <v>2.6031572896337942</v>
      </c>
      <c r="M61" s="1">
        <v>1.3819901018804233</v>
      </c>
      <c r="N61" s="1">
        <v>0.56564412318763868</v>
      </c>
      <c r="O61" s="1">
        <v>0.11353338919729092</v>
      </c>
      <c r="P61" s="1">
        <v>0.96063741190914775</v>
      </c>
      <c r="Q61" s="1">
        <v>3.6758212915545423E-2</v>
      </c>
      <c r="R61" s="1">
        <v>2.9607177689298467</v>
      </c>
      <c r="S61" s="1">
        <v>2.5449799097368508</v>
      </c>
      <c r="T61" s="1">
        <v>3.3726394106401694</v>
      </c>
      <c r="U61" s="1">
        <v>3.421913920758235</v>
      </c>
      <c r="V61" s="1">
        <v>2.4323167938989161</v>
      </c>
      <c r="W61" s="1">
        <v>0.58190951891077303</v>
      </c>
      <c r="X61" s="1">
        <v>2.8496355426903102</v>
      </c>
      <c r="Y61" s="1">
        <v>2.7050117133261651</v>
      </c>
      <c r="Z61" s="1">
        <v>2.6294672705033615</v>
      </c>
    </row>
    <row r="62" spans="1:26" x14ac:dyDescent="0.3">
      <c r="A62" s="1" t="s">
        <v>33</v>
      </c>
      <c r="B62" s="1" t="s">
        <v>30</v>
      </c>
      <c r="C62" s="1">
        <f t="shared" si="0"/>
        <v>1</v>
      </c>
      <c r="D62" s="1" t="s">
        <v>28</v>
      </c>
      <c r="E62" s="1">
        <v>1.6600447150056832</v>
      </c>
      <c r="F62" s="1">
        <v>0.7291647896927701</v>
      </c>
      <c r="G62" s="1">
        <v>1.631443769013172</v>
      </c>
      <c r="H62" s="1">
        <v>0.20767294002572101</v>
      </c>
      <c r="I62" s="1">
        <v>1.428700813996989</v>
      </c>
      <c r="J62" s="1">
        <v>0.56977348106892978</v>
      </c>
      <c r="K62" s="1">
        <v>1.3640166911556564</v>
      </c>
      <c r="L62" s="1">
        <v>2.1819750495363639</v>
      </c>
      <c r="M62" s="1">
        <v>1.282580756409287</v>
      </c>
      <c r="N62" s="1">
        <v>0.25084099473556426</v>
      </c>
      <c r="O62" s="1">
        <v>0.41502597072115205</v>
      </c>
      <c r="P62" s="1">
        <v>1.1856176696977709</v>
      </c>
      <c r="Q62" s="1">
        <v>0.35891002874222078</v>
      </c>
      <c r="R62" s="1">
        <v>3.012443090481177</v>
      </c>
      <c r="S62" s="1">
        <v>2.7904067511460608</v>
      </c>
      <c r="T62" s="1">
        <v>3.3532561473429818</v>
      </c>
      <c r="U62" s="1">
        <v>3.4302016629205609</v>
      </c>
      <c r="V62" s="1">
        <v>2.3120435861063711</v>
      </c>
      <c r="W62" s="1">
        <v>0.57543736682283098</v>
      </c>
      <c r="X62" s="1">
        <v>2.9535755052013375</v>
      </c>
      <c r="Y62" s="1">
        <v>2.689362334778572</v>
      </c>
      <c r="Z62" s="1">
        <v>2.747810949589272</v>
      </c>
    </row>
    <row r="63" spans="1:26" x14ac:dyDescent="0.3">
      <c r="A63" s="1" t="s">
        <v>33</v>
      </c>
      <c r="B63" s="1" t="s">
        <v>30</v>
      </c>
      <c r="C63" s="1">
        <f t="shared" si="0"/>
        <v>1</v>
      </c>
      <c r="D63" s="1" t="s">
        <v>29</v>
      </c>
      <c r="E63" s="1">
        <v>1.7272993923182258</v>
      </c>
      <c r="F63" s="1">
        <v>0.72591163229504818</v>
      </c>
      <c r="G63" s="1">
        <v>1.6618126855372612</v>
      </c>
      <c r="H63" s="1">
        <v>0.195997635129083</v>
      </c>
      <c r="I63" s="1">
        <v>1.3480265583402051</v>
      </c>
      <c r="J63" s="1">
        <v>0.73359213929339906</v>
      </c>
      <c r="K63" s="1">
        <v>1.2271354995322579</v>
      </c>
      <c r="L63" s="1">
        <v>2.4820774891730606</v>
      </c>
      <c r="M63" s="1">
        <v>1.0252395573707582</v>
      </c>
      <c r="N63" s="1">
        <v>0.40689685274610504</v>
      </c>
      <c r="O63" s="1">
        <v>0.33472991357556325</v>
      </c>
      <c r="P63" s="1">
        <v>0.80002396132631848</v>
      </c>
      <c r="Q63" s="1">
        <v>0.35126435048529875</v>
      </c>
      <c r="R63" s="1">
        <v>3.111550795251</v>
      </c>
      <c r="S63" s="1">
        <v>2.4176333693285694</v>
      </c>
      <c r="T63" s="1">
        <v>3.2556800345231225</v>
      </c>
      <c r="U63" s="1">
        <v>3.3510551201756744</v>
      </c>
      <c r="V63" s="1">
        <v>2.2378660533109089</v>
      </c>
      <c r="W63" s="1">
        <v>0.57514461422396002</v>
      </c>
      <c r="X63" s="1">
        <v>2.2850743719978617</v>
      </c>
      <c r="Y63" s="1">
        <v>2.6719463118010434</v>
      </c>
      <c r="Z63" s="1">
        <v>2.6832280225314875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Luo123</dc:creator>
  <cp:lastModifiedBy>雨生 骆</cp:lastModifiedBy>
  <dcterms:created xsi:type="dcterms:W3CDTF">2015-06-05T18:19:34Z</dcterms:created>
  <dcterms:modified xsi:type="dcterms:W3CDTF">2025-08-20T03:12:50Z</dcterms:modified>
</cp:coreProperties>
</file>