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2" i="1" l="1"/>
  <c r="J2" i="1"/>
  <c r="I3" i="1"/>
  <c r="I2" i="1"/>
  <c r="H3" i="1"/>
  <c r="H4" i="1"/>
  <c r="H5" i="1"/>
  <c r="H6" i="1"/>
  <c r="H7" i="1"/>
  <c r="H8" i="1"/>
  <c r="H9" i="1"/>
  <c r="H10" i="1"/>
  <c r="H11" i="1"/>
  <c r="H2" i="1"/>
  <c r="G2" i="1" l="1"/>
  <c r="F2" i="1"/>
  <c r="E3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<sst xmlns="http://schemas.openxmlformats.org/spreadsheetml/2006/main" count="2" uniqueCount="2">
  <si>
    <t>I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</si>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</sst>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3" sqref="K3"/>
    </sheetView>
  </sheetViews>
  <sheetFormatPr defaultRowHeight="14.4" x14ac:dyDescent="0.3"/>
  <sheetData>
    <row r="1" spans="1:11" x14ac:dyDescent="0.3">
      <c r="A1" t="s">
        <v>0</v>
      </c>
      <c r="B1" t="s">
        <v>1</v>
      </c>
    </row>
    <row r="2" spans="1:11" x14ac:dyDescent="0.3">
      <c r="A2">
        <v>62.2</v>
      </c>
      <c r="B2">
        <v>305</v>
      </c>
      <c r="C2">
        <f>A2*B2</f>
        <v>18971</v>
      </c>
      <c r="D2">
        <f>A2*A2</f>
        <v>3868.84</v>
      </c>
      <c r="E2">
        <f>AVERAGE(C2:C11)</f>
        <v>56508.175000000003</v>
      </c>
      <c r="F2">
        <f>E2/E3</f>
        <v>4.8540136216078444</v>
      </c>
      <c r="G2">
        <f>F2+ (F2 *F2)/500</f>
        <v>4.9011365180853534</v>
      </c>
      <c r="H2">
        <f>B2*B2</f>
        <v>93025</v>
      </c>
      <c r="I2">
        <f>AVERAGE(H2:H11)</f>
        <v>274295</v>
      </c>
      <c r="J2">
        <f>I2/I3</f>
        <v>23.561753079778697</v>
      </c>
      <c r="K2">
        <f>J2-F2^2</f>
        <v>3.0484102419592318E-4</v>
      </c>
    </row>
    <row r="3" spans="1:11" x14ac:dyDescent="0.3">
      <c r="A3">
        <v>72.06</v>
      </c>
      <c r="B3">
        <v>350</v>
      </c>
      <c r="C3">
        <f t="shared" ref="C3:C11" si="0">A3*B3</f>
        <v>25221</v>
      </c>
      <c r="D3">
        <f t="shared" ref="D3:D11" si="1">A3*A3</f>
        <v>5192.6436000000003</v>
      </c>
      <c r="E3">
        <f>AVERAGE(D2:D11)</f>
        <v>11641.53614</v>
      </c>
      <c r="H3">
        <f t="shared" ref="H3:H11" si="2">B3*B3</f>
        <v>122500</v>
      </c>
      <c r="I3">
        <f>AVERAGE(D2:D11)</f>
        <v>11641.53614</v>
      </c>
    </row>
    <row r="4" spans="1:11" x14ac:dyDescent="0.3">
      <c r="A4">
        <v>81.39</v>
      </c>
      <c r="B4">
        <v>395</v>
      </c>
      <c r="C4">
        <f t="shared" si="0"/>
        <v>32149.05</v>
      </c>
      <c r="D4">
        <f t="shared" si="1"/>
        <v>6624.3321000000005</v>
      </c>
      <c r="H4">
        <f t="shared" si="2"/>
        <v>156025</v>
      </c>
    </row>
    <row r="5" spans="1:11" x14ac:dyDescent="0.3">
      <c r="A5">
        <v>92.44</v>
      </c>
      <c r="B5">
        <v>445</v>
      </c>
      <c r="C5">
        <f t="shared" si="0"/>
        <v>41135.799999999996</v>
      </c>
      <c r="D5">
        <f t="shared" si="1"/>
        <v>8545.1535999999996</v>
      </c>
      <c r="H5">
        <f t="shared" si="2"/>
        <v>198025</v>
      </c>
    </row>
    <row r="6" spans="1:11" x14ac:dyDescent="0.3">
      <c r="A6">
        <v>97.05</v>
      </c>
      <c r="B6">
        <v>470</v>
      </c>
      <c r="C6">
        <f t="shared" si="0"/>
        <v>45613.5</v>
      </c>
      <c r="D6">
        <f t="shared" si="1"/>
        <v>9418.7024999999994</v>
      </c>
      <c r="H6">
        <f t="shared" si="2"/>
        <v>220900</v>
      </c>
    </row>
    <row r="7" spans="1:11" x14ac:dyDescent="0.3">
      <c r="A7">
        <v>105.72</v>
      </c>
      <c r="B7">
        <v>515</v>
      </c>
      <c r="C7">
        <f t="shared" si="0"/>
        <v>54445.8</v>
      </c>
      <c r="D7">
        <f t="shared" si="1"/>
        <v>11176.7184</v>
      </c>
      <c r="H7">
        <f t="shared" si="2"/>
        <v>265225</v>
      </c>
    </row>
    <row r="8" spans="1:11" x14ac:dyDescent="0.3">
      <c r="A8">
        <v>112.74</v>
      </c>
      <c r="B8">
        <v>545</v>
      </c>
      <c r="C8">
        <f t="shared" si="0"/>
        <v>61443.299999999996</v>
      </c>
      <c r="D8">
        <f t="shared" si="1"/>
        <v>12710.307599999998</v>
      </c>
      <c r="H8">
        <f t="shared" si="2"/>
        <v>297025</v>
      </c>
    </row>
    <row r="9" spans="1:11" x14ac:dyDescent="0.3">
      <c r="A9">
        <v>125.38</v>
      </c>
      <c r="B9">
        <v>610</v>
      </c>
      <c r="C9">
        <f t="shared" si="0"/>
        <v>76481.8</v>
      </c>
      <c r="D9">
        <f t="shared" si="1"/>
        <v>15720.144399999999</v>
      </c>
      <c r="H9">
        <f t="shared" si="2"/>
        <v>372100</v>
      </c>
    </row>
    <row r="10" spans="1:11" x14ac:dyDescent="0.3">
      <c r="A10">
        <v>139.06</v>
      </c>
      <c r="B10">
        <v>675</v>
      </c>
      <c r="C10">
        <f t="shared" si="0"/>
        <v>93865.5</v>
      </c>
      <c r="D10">
        <f t="shared" si="1"/>
        <v>19337.6836</v>
      </c>
      <c r="H10">
        <f t="shared" si="2"/>
        <v>455625</v>
      </c>
    </row>
    <row r="11" spans="1:11" x14ac:dyDescent="0.3">
      <c r="A11">
        <v>154.34</v>
      </c>
      <c r="B11">
        <v>750</v>
      </c>
      <c r="C11">
        <f t="shared" si="0"/>
        <v>115755</v>
      </c>
      <c r="D11">
        <f t="shared" si="1"/>
        <v>23820.835600000002</v>
      </c>
      <c r="H11">
        <f t="shared" si="2"/>
        <v>562500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2024-09-10T16:28:29Z</dcterms:modified>
</cp:coreProperties>
</file>