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BFE600FF-12ED-47CD-A1F4-4473858E6524}" xr6:coauthVersionLast="47" xr6:coauthVersionMax="47" xr10:uidLastSave="{00000000-0000-0000-0000-000000000000}"/>
  <bookViews>
    <workbookView xWindow="-110" yWindow="-110" windowWidth="19420" windowHeight="10300" xr2:uid="{01BBF0EB-E3A8-46CD-AB31-46181B264B23}"/>
  </bookViews>
  <sheets>
    <sheet name="工作表1" sheetId="1" r:id="rId1"/>
  </sheets>
  <definedNames>
    <definedName name="_xlnm._FilterDatabase" localSheetId="0" hidden="1">工作表1!$A$2:$A$171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</calcChain>
</file>

<file path=xl/sharedStrings.xml><?xml version="1.0" encoding="utf-8"?>
<sst xmlns="http://schemas.openxmlformats.org/spreadsheetml/2006/main" count="516" uniqueCount="335">
  <si>
    <t>滷肉飯</t>
  </si>
  <si>
    <t>雞肉飯</t>
  </si>
  <si>
    <t>三杯雞</t>
  </si>
  <si>
    <t>炒飯</t>
  </si>
  <si>
    <t>牛肉麵</t>
  </si>
  <si>
    <t>蚵仔煎</t>
  </si>
  <si>
    <t>小籠包</t>
  </si>
  <si>
    <t>肉圓</t>
  </si>
  <si>
    <t>炸雞排</t>
  </si>
  <si>
    <t>豬血糕</t>
  </si>
  <si>
    <t>餐點</t>
  </si>
  <si>
    <r>
      <rPr>
        <sz val="10.5"/>
        <color theme="1"/>
        <rFont val="微軟正黑體"/>
        <family val="2"/>
        <charset val="136"/>
      </rPr>
      <t>蛋白質</t>
    </r>
    <r>
      <rPr>
        <sz val="10.5"/>
        <color theme="1"/>
        <rFont val="Segoe UI"/>
        <family val="2"/>
      </rPr>
      <t>(g)</t>
    </r>
    <phoneticPr fontId="1" type="noConversion"/>
  </si>
  <si>
    <r>
      <rPr>
        <sz val="10.5"/>
        <color theme="1"/>
        <rFont val="微軟正黑體"/>
        <family val="2"/>
        <charset val="136"/>
      </rPr>
      <t>碳水化合物</t>
    </r>
    <r>
      <rPr>
        <sz val="10.5"/>
        <color theme="1"/>
        <rFont val="Segoe UI"/>
        <family val="2"/>
      </rPr>
      <t>(g)</t>
    </r>
    <phoneticPr fontId="1" type="noConversion"/>
  </si>
  <si>
    <r>
      <rPr>
        <sz val="10.5"/>
        <color theme="1"/>
        <rFont val="微軟正黑體"/>
        <family val="2"/>
        <charset val="136"/>
      </rPr>
      <t>脂肪</t>
    </r>
    <r>
      <rPr>
        <sz val="10.5"/>
        <color theme="1"/>
        <rFont val="Segoe UI"/>
        <family val="2"/>
      </rPr>
      <t>(g)</t>
    </r>
    <phoneticPr fontId="1" type="noConversion"/>
  </si>
  <si>
    <t>滷雞飯</t>
  </si>
  <si>
    <t>魯肉飯</t>
  </si>
  <si>
    <t>炸豬排</t>
  </si>
  <si>
    <t>台式炒米粉</t>
  </si>
  <si>
    <t>鹽酥雞</t>
  </si>
  <si>
    <t>鍋貼</t>
  </si>
  <si>
    <t>魚丸湯</t>
  </si>
  <si>
    <t>擔仔麵</t>
  </si>
  <si>
    <t>雞腿飯</t>
  </si>
  <si>
    <t>豬血湯</t>
  </si>
  <si>
    <t>烤肉飯</t>
  </si>
  <si>
    <t>肉羹麵</t>
  </si>
  <si>
    <t>米粉湯</t>
  </si>
  <si>
    <t>蔥油餅</t>
  </si>
  <si>
    <t>魷魚羹</t>
  </si>
  <si>
    <t>雞排飯</t>
  </si>
  <si>
    <t>油飯</t>
  </si>
  <si>
    <t>手工水餃</t>
  </si>
  <si>
    <t>牛肉湯</t>
  </si>
  <si>
    <t>燴飯</t>
  </si>
  <si>
    <t>紅燒豆腐</t>
  </si>
  <si>
    <t>燒鴨飯</t>
  </si>
  <si>
    <t>蚵仔麵線</t>
  </si>
  <si>
    <t>鍋燒意麵</t>
  </si>
  <si>
    <t>滷味</t>
  </si>
  <si>
    <t>蔥抓餅</t>
  </si>
  <si>
    <t>乾麵</t>
  </si>
  <si>
    <t>豆花</t>
  </si>
  <si>
    <t>炒青菜</t>
  </si>
  <si>
    <t>肉包</t>
  </si>
  <si>
    <t>咖哩飯</t>
  </si>
  <si>
    <t>紅豆湯</t>
  </si>
  <si>
    <t>漢堡</t>
  </si>
  <si>
    <t>烏龍麵</t>
  </si>
  <si>
    <t>披薩</t>
  </si>
  <si>
    <t>炒麵</t>
  </si>
  <si>
    <t>豬腳飯</t>
  </si>
  <si>
    <t>炸蝦</t>
  </si>
  <si>
    <t>蝦仁炒飯</t>
  </si>
  <si>
    <t>麻辣火鍋</t>
  </si>
  <si>
    <t>糖醋排骨</t>
  </si>
  <si>
    <t>涼麵</t>
  </si>
  <si>
    <t>壽司</t>
  </si>
  <si>
    <t>食物原料</t>
  </si>
  <si>
    <t>豬肉、米飯、醬油、糖、五香粉、蔥、大蒜、辣椒、花生</t>
  </si>
  <si>
    <t>雞肉、米飯、醬油、糖、薑、大蒜、蔥、香菜</t>
  </si>
  <si>
    <t>雞肉、米酒、醬油、糖、薑、大蒜、辣椒、蔥</t>
  </si>
  <si>
    <t>米飯、雞蛋、豬肉、青蔥、胡蘿蔔、豌豆、醬油、鹽、胡椒粉</t>
  </si>
  <si>
    <t>蚵仔、蛋、小麥粉、蒜末、蔥、醬油、醋、辣椒醬</t>
  </si>
  <si>
    <t>豬肉、面粉、醬油、醋、薑、大蒜、蔥</t>
  </si>
  <si>
    <t>豬肉、米粉、高麗菜、黑木耳、香菜、醬油、鹽、胡椒粉</t>
  </si>
  <si>
    <t>雞肉、麵粉、雞蛋、鹽、胡椒粉、蒜末、辣椒粉</t>
  </si>
  <si>
    <t>豬血、米粉、高麗菜、蔥、醬油、鹽、胡椒粉</t>
  </si>
  <si>
    <t>雞肉、米飯、滷汁</t>
  </si>
  <si>
    <t>豬肉、米飯、醬汁</t>
  </si>
  <si>
    <t>豬肉、麵粉、蛋液、醬汁</t>
  </si>
  <si>
    <t>牛肉、麵條、湯頭</t>
  </si>
  <si>
    <t>米粉、豬肉、蔬菜、醬料</t>
  </si>
  <si>
    <t>雞肉、麵粉、辣椒、醬料</t>
  </si>
  <si>
    <t>餡料（豬肉、蔬菜等）、餃子皮、醬汁</t>
  </si>
  <si>
    <t>魚漿、湯頭、蔬菜</t>
  </si>
  <si>
    <t>蚵仔、麵糊、蛋液、醬汁</t>
  </si>
  <si>
    <t>麵條、肉絲、蔬菜、醬料</t>
  </si>
  <si>
    <t>雞腿、米飯、醬汁</t>
  </si>
  <si>
    <t>豬血、湯頭、蔬菜</t>
  </si>
  <si>
    <t>烤肉、米飯、醬汁</t>
  </si>
  <si>
    <t>肉羹、麵條、湯頭</t>
  </si>
  <si>
    <t>米粉、湯頭、蔬菜</t>
  </si>
  <si>
    <t>麵糊、蔥、醬料</t>
  </si>
  <si>
    <t>魷魚、湯頭、蔬菜</t>
  </si>
  <si>
    <t>雞排、米飯、醬汁</t>
  </si>
  <si>
    <t>糯米、香菇、肉末、蝦米</t>
  </si>
  <si>
    <t>牛肉、湯頭、蔬菜</t>
  </si>
  <si>
    <t>飯、肉類（豬肉、雞肉等）、蔬菜、醬料</t>
  </si>
  <si>
    <t>豆腐、醬汁、蔬菜</t>
  </si>
  <si>
    <t>燒鴨、米飯、醬汁</t>
  </si>
  <si>
    <t>蚵仔、麵線、湯頭、蔬菜</t>
  </si>
  <si>
    <t>餡料（豬肉、蔬菜等）、粉皮、醬汁</t>
  </si>
  <si>
    <t>豬肉、豆干、滷汁</t>
  </si>
  <si>
    <t>麵條、醬汁、蔬菜</t>
  </si>
  <si>
    <t>豆花、糖水</t>
  </si>
  <si>
    <t>蔬菜、調味料</t>
  </si>
  <si>
    <t>紅豆冰</t>
  </si>
  <si>
    <t>紅豆、冰塊、糖水</t>
  </si>
  <si>
    <t>蚵仔麵疙瘩湯</t>
  </si>
  <si>
    <t>蚵仔、麵疙瘩、湯頭、蔬菜</t>
  </si>
  <si>
    <t>肉骨茶</t>
  </si>
  <si>
    <t>豬肉、湯頭、蔬菜</t>
  </si>
  <si>
    <t>蛋餅</t>
  </si>
  <si>
    <t>麵糊、蛋、蔥、醬料</t>
  </si>
  <si>
    <t>沙茶魷魚炒飯</t>
  </si>
  <si>
    <t>米飯、魷魚、沙茶醬、蔬菜</t>
  </si>
  <si>
    <t>清蒸魚</t>
  </si>
  <si>
    <t>魚、蔬菜、調味料</t>
  </si>
  <si>
    <t>雞肉、醬汁、蔬菜</t>
  </si>
  <si>
    <t>蛋花湯</t>
  </si>
  <si>
    <t>蛋花、湯頭、蔬菜</t>
  </si>
  <si>
    <t>鳳梨炒飯</t>
  </si>
  <si>
    <t>米飯、鳳梨、肉絲、蔬菜、醬料</t>
  </si>
  <si>
    <t>海鮮粥</t>
  </si>
  <si>
    <t>米粥、海鮮、蔬菜</t>
  </si>
  <si>
    <t>麵糰、豬肉、蔬菜</t>
  </si>
  <si>
    <t>醉雞</t>
  </si>
  <si>
    <t>雞肉、醬料、蔬菜</t>
  </si>
  <si>
    <t>紅燒排骨</t>
  </si>
  <si>
    <t>排骨、醬汁、蔬菜</t>
  </si>
  <si>
    <t>紅豆、湯頭、糖水</t>
  </si>
  <si>
    <t>雞肉咖哩</t>
  </si>
  <si>
    <t>雞肉、咖哩醬、蔬菜、飯</t>
  </si>
  <si>
    <t>薏仁湯</t>
  </si>
  <si>
    <t>薏仁、湯頭、糖水</t>
  </si>
  <si>
    <t>豬腳、米飯、醬汁</t>
  </si>
  <si>
    <t>紫米飯</t>
  </si>
  <si>
    <t>紫米、米飯</t>
  </si>
  <si>
    <t>沙茶牛肉</t>
  </si>
  <si>
    <t>牛肉、沙茶醬、蔬菜</t>
  </si>
  <si>
    <t>豆干</t>
  </si>
  <si>
    <t>豆干、調味料</t>
  </si>
  <si>
    <t>涼拌海帶</t>
  </si>
  <si>
    <t>海帶、醋、糖、蒜</t>
  </si>
  <si>
    <t>梅干菜燒肉</t>
  </si>
  <si>
    <t>豬肉、梅干菜、醬料</t>
  </si>
  <si>
    <t>豬血糕湯</t>
  </si>
  <si>
    <t>豬血糕、湯頭、蔬菜</t>
  </si>
  <si>
    <t>烤雞腿</t>
  </si>
  <si>
    <t>雞腿、調味料</t>
  </si>
  <si>
    <t>紅燒魚</t>
  </si>
  <si>
    <t>魚、醬汁、蔬菜</t>
  </si>
  <si>
    <t>麻辣湯底、肉類、海鮮、豆腐、蔬菜、調味料</t>
  </si>
  <si>
    <t>涼拌黃瓜</t>
  </si>
  <si>
    <t>黃瓜、醋、糖、蒜</t>
  </si>
  <si>
    <t>梅子醃白蘿蔔</t>
  </si>
  <si>
    <t>白蘿蔔、梅子、糖、醋、香料</t>
  </si>
  <si>
    <t>蝦、麵粉、蛋液、醬料</t>
  </si>
  <si>
    <t>滷牛筋</t>
  </si>
  <si>
    <t>牛筋、滷汁</t>
  </si>
  <si>
    <t>紅燒雞翅</t>
  </si>
  <si>
    <t>雞翅、醬汁</t>
  </si>
  <si>
    <t>五更腸旺</t>
  </si>
  <si>
    <t>腸旺、湯頭、蔬菜</t>
  </si>
  <si>
    <t>紅油炒手</t>
  </si>
  <si>
    <t>手撕雞、紅油、蔬菜、醬料</t>
  </si>
  <si>
    <t>薑母鴨</t>
  </si>
  <si>
    <t>鴨肉、薑母醬、蔬菜</t>
  </si>
  <si>
    <t>麻婆豆腐</t>
  </si>
  <si>
    <t>豆腐、豬肉、辣豆瓣醬、蔬菜</t>
  </si>
  <si>
    <t>九層塔炒肉</t>
  </si>
  <si>
    <t>豬肉、九層塔、蔬菜、醬料</t>
  </si>
  <si>
    <t>蒸蛋</t>
  </si>
  <si>
    <t>雞蛋、蔬菜</t>
  </si>
  <si>
    <t>蚵仔酥</t>
  </si>
  <si>
    <t>蚵仔、麵粉、蔥、醬料</t>
  </si>
  <si>
    <t>花生豆腐</t>
  </si>
  <si>
    <t>豆腐、花生、醬料</t>
  </si>
  <si>
    <t>拔絲地瓜</t>
  </si>
  <si>
    <t>地瓜、糖</t>
  </si>
  <si>
    <t>薑母鴨湯</t>
  </si>
  <si>
    <t>鴨肉、薑母醬、湯頭、蔬菜</t>
  </si>
  <si>
    <t>蒸魚</t>
  </si>
  <si>
    <t>涼拌海蜇</t>
  </si>
  <si>
    <t>海蜇、醋、糖、蒜</t>
  </si>
  <si>
    <t>飯、肉類（豬肉、雞肉等）、蔬菜、咖哩醬</t>
  </si>
  <si>
    <t>紅燒牛腩</t>
  </si>
  <si>
    <t>牛腩、醬汁、蔬菜</t>
  </si>
  <si>
    <t>涼拌豆腐</t>
  </si>
  <si>
    <t>豆腐、醬料</t>
  </si>
  <si>
    <t>蒜泥白肉</t>
  </si>
  <si>
    <t>豬肉、蒜泥、蔬菜、醬料</t>
  </si>
  <si>
    <t>炒豆芽菜</t>
  </si>
  <si>
    <t>豆芽菜、調味料</t>
  </si>
  <si>
    <t>醬爆蝦球</t>
  </si>
  <si>
    <t>蝦球、醬料</t>
  </si>
  <si>
    <t>酸菜白肉</t>
  </si>
  <si>
    <t>豬肉、酸菜、湯頭、蔬菜</t>
  </si>
  <si>
    <t>涼拌三絲</t>
  </si>
  <si>
    <t>絲瓜絲、蘿蔔絲、木耳絲、醋、糖、蒜</t>
  </si>
  <si>
    <t>麻辣雞翅</t>
  </si>
  <si>
    <t>雞翅、麻辣醬、蔬菜</t>
  </si>
  <si>
    <t>燜肉</t>
  </si>
  <si>
    <t>豬肉、醬汁、蔬菜</t>
  </si>
  <si>
    <t>鮮蝦燒賣</t>
  </si>
  <si>
    <t>蝦、燒賣皮、蔬菜、醬料</t>
  </si>
  <si>
    <t>煎蛋</t>
  </si>
  <si>
    <t>雞蛋、調味料</t>
  </si>
  <si>
    <t>炒蛤蠣</t>
  </si>
  <si>
    <t>蛤蠣、蔬菜、醬料</t>
  </si>
  <si>
    <t>酸辣湯</t>
  </si>
  <si>
    <t>肉絲、酸菜、湯頭</t>
  </si>
  <si>
    <t>豬肉湯圓</t>
  </si>
  <si>
    <t>湯圓、豬肉、湯頭、蔬菜</t>
  </si>
  <si>
    <t>紅油抄手</t>
  </si>
  <si>
    <t>餡料（豬肉、蔬菜等）、餃子皮、紅油、蔥、醬料</t>
  </si>
  <si>
    <t>雞胸肉、麵粉、蛋液、醬料</t>
  </si>
  <si>
    <t>雞肉、鹽、辣椒、薑、麵粉</t>
  </si>
  <si>
    <t>乾拌麵</t>
  </si>
  <si>
    <t>麵條、醬料</t>
  </si>
  <si>
    <t>素燒鵝</t>
  </si>
  <si>
    <t>素鵝、醬汁、蔬菜</t>
  </si>
  <si>
    <t>糖醋魚</t>
  </si>
  <si>
    <t>魚、糖醋醬、蔬菜</t>
  </si>
  <si>
    <t>魚丸、湯頭、蔬菜</t>
  </si>
  <si>
    <t>炒空心菜</t>
  </si>
  <si>
    <t>空心菜、調味料</t>
  </si>
  <si>
    <t>牛肉炒麵</t>
  </si>
  <si>
    <t>麵條、牛肉、蔬菜、醬料</t>
  </si>
  <si>
    <t>米飯、蝦仁、蔬菜、醬料</t>
  </si>
  <si>
    <t>鮮蔬炒麵</t>
  </si>
  <si>
    <t>麵條、蔬菜、醬料</t>
  </si>
  <si>
    <t>排骨、糖醋醬、蔬菜</t>
  </si>
  <si>
    <t>番茄炒蛋</t>
  </si>
  <si>
    <t>番茄、雞蛋、蔬菜</t>
  </si>
  <si>
    <t>麵包、漢堡肉、生菜、起司、醬料</t>
  </si>
  <si>
    <t>麵團、番茄醬、起司、配料（例如蔬菜、肉類等）</t>
  </si>
  <si>
    <t>烏龍麵、肉類（例如豬肉、牛肉等）、蔬菜、湯頭</t>
  </si>
  <si>
    <t>魚生、米飯、海苔、醋、蔬菜</t>
  </si>
  <si>
    <t>泰式綠咖哩雞飯</t>
  </si>
  <si>
    <t>咖哩醬、雞肉、米飯、蔬菜</t>
  </si>
  <si>
    <t>意大利麵</t>
  </si>
  <si>
    <t>麵條、醬料、蔬菜、起司</t>
  </si>
  <si>
    <t>墨西哥玉米卷</t>
  </si>
  <si>
    <t>玉米餅、牛肉、豆類、蔬菜、起司</t>
  </si>
  <si>
    <t>澳洲牛排</t>
  </si>
  <si>
    <t>牛排、馬鈴薯、蔬菜、醬料</t>
  </si>
  <si>
    <t>法式炸雞</t>
  </si>
  <si>
    <t>雞肉、麵粉、蛋液、蔬菜、醬料</t>
  </si>
  <si>
    <t>西班牙海鮮飯</t>
  </si>
  <si>
    <t>飯、海鮮（例如蝦、貽貝、魚等）、番茄醬、蔬菜</t>
  </si>
  <si>
    <t>日式豚骨拉麵</t>
  </si>
  <si>
    <t>拉麵、豚骨湯頭、叉燒、蔬菜、海苔</t>
  </si>
  <si>
    <t>印度咖哩雞飯</t>
  </si>
  <si>
    <t>義大利燉飯</t>
  </si>
  <si>
    <t>飯、肉類（例如雞肉、海鮮等）、蔬菜、起司</t>
  </si>
  <si>
    <t>阿根廷牛肉燉飯</t>
  </si>
  <si>
    <t>飯、牛肉、番茄、洋蔥、胡蘿蔔</t>
  </si>
  <si>
    <t>越南河粉</t>
  </si>
  <si>
    <t>河粉、肉類（例如豬肉、牛肉等）、蔬菜、醬料</t>
  </si>
  <si>
    <t>美式煎餅</t>
  </si>
  <si>
    <t>煎餅、培根、楓糖漿、水果</t>
  </si>
  <si>
    <t>西班牙薄餅</t>
  </si>
  <si>
    <t>麵糊、番茄醬、薄餅皮、配料（例如火腿、起司等）</t>
  </si>
  <si>
    <t>日式章魚燒</t>
  </si>
  <si>
    <t>麵糊、章魚、蔥、醬料</t>
  </si>
  <si>
    <t>墨西哥炸玉米餅</t>
  </si>
  <si>
    <t>玉米餅、肉類、蔬菜、醬料</t>
  </si>
  <si>
    <t>法式奶油蘑菇湯</t>
  </si>
  <si>
    <t>蘑菇、奶油、洋蔥、香料</t>
  </si>
  <si>
    <t>印度咖哩羊肉飯</t>
  </si>
  <si>
    <t>咖哩醬、羊肉、米飯、蔬菜</t>
  </si>
  <si>
    <t>西班牙烤魚</t>
  </si>
  <si>
    <t>魚、橄欖油、檸檬、香草</t>
  </si>
  <si>
    <t>墨西哥薄餅</t>
  </si>
  <si>
    <t>麵糊、配料（例如玉米、豆類、辣椒等）</t>
  </si>
  <si>
    <t>阿拉伯烤肉串</t>
  </si>
  <si>
    <t>肉類（例如牛肉、羊肉等）、調味料</t>
  </si>
  <si>
    <t>印尼炒飯糕</t>
  </si>
  <si>
    <t>炒飯糕、肉類、蔬菜、醬料</t>
  </si>
  <si>
    <t>意式烤雞</t>
  </si>
  <si>
    <t>烤雞、馬鈴薯、蔬菜、醬料</t>
  </si>
  <si>
    <t>西班牙海鮮沙拉</t>
  </si>
  <si>
    <t>海鮮（例如蝦、貽貝、魚等）、蔬菜、醬料</t>
  </si>
  <si>
    <t>日式天婦羅</t>
  </si>
  <si>
    <t>麵糊、蔬菜、海鮮或肉類</t>
  </si>
  <si>
    <t>墨西哥雞肉玉米餅</t>
  </si>
  <si>
    <t>玉米餅、雞肉、配料（例如辣椒、洋蔥等）</t>
  </si>
  <si>
    <t>泰式涼拌生菜</t>
  </si>
  <si>
    <t>生菜、蔬菜、香草、醬料</t>
  </si>
  <si>
    <t>印度咖哩蔬菜飯</t>
  </si>
  <si>
    <t>咖哩醬、蔬菜、米飯、香料</t>
  </si>
  <si>
    <t>美式燻肉</t>
  </si>
  <si>
    <t>燻肉、麵包、生菜、番茄、醬料</t>
  </si>
  <si>
    <t>法式洋蔥湯</t>
  </si>
  <si>
    <t>洋蔥、奶油、高湯、起司</t>
  </si>
  <si>
    <t>阿根廷烤肉</t>
  </si>
  <si>
    <t>牛肉、馬鈴薯、蔬菜、醬料</t>
  </si>
  <si>
    <t>越南春卷</t>
  </si>
  <si>
    <t>春卷皮、肉類或蝦仁、蔬菜、醬料</t>
  </si>
  <si>
    <t>印度烤雞</t>
  </si>
  <si>
    <t>烤雞、香料、優格、蔬菜</t>
  </si>
  <si>
    <t>義大利餃子</t>
  </si>
  <si>
    <t>麵糰、肉餡、醬料、起司</t>
  </si>
  <si>
    <t>西班牙蔬菜燉飯</t>
  </si>
  <si>
    <t>飯、蔬菜、番茄、洋蔥、香料</t>
  </si>
  <si>
    <t>泰式涼拌泰國冬蔭</t>
  </si>
  <si>
    <t>冬蔭草、蔬菜、香草、醬料</t>
  </si>
  <si>
    <t>阿富汗羊肉飯</t>
  </si>
  <si>
    <t>羊肉、香料、米飯、乾果</t>
  </si>
  <si>
    <t>葷素</t>
    <phoneticPr fontId="1" type="noConversion"/>
  </si>
  <si>
    <t>葷</t>
    <phoneticPr fontId="1" type="noConversion"/>
  </si>
  <si>
    <t>素</t>
    <phoneticPr fontId="1" type="noConversion"/>
  </si>
  <si>
    <t>素食炒飯</t>
  </si>
  <si>
    <t>米飯、蔬菜、豆腐、蔥、蒜、醬油</t>
  </si>
  <si>
    <t>素食三杯雞</t>
  </si>
  <si>
    <t>素雞肉、蔬菜、醬油、糖、米酒、薑、蒜</t>
  </si>
  <si>
    <t>蔬菜、豆腐、海帶、薑、蒜、醬油</t>
  </si>
  <si>
    <t>豆腐、青菜、蔥、蒜、醬油</t>
  </si>
  <si>
    <t>素食麻婆豆腐</t>
  </si>
  <si>
    <t>豆腐、辣椒醬、豆瓣醬、蔥、蒜、醬油</t>
  </si>
  <si>
    <t>素食炒麵</t>
  </si>
  <si>
    <t>麵條、蔬菜、豆腐、蔥、蒜、醬油</t>
  </si>
  <si>
    <t>蔬菜、水果、堅果、沙拉醬</t>
  </si>
  <si>
    <t>素食豆腐湯</t>
  </si>
  <si>
    <t>豆腐、蔬菜、薑、蒜、醬油</t>
  </si>
  <si>
    <t>蔬菜、咖哩醬、椰奶、米飯</t>
  </si>
  <si>
    <t>蔬菜、豆腐、蔥、薑、蒜、醬油</t>
  </si>
  <si>
    <t>糯米、蔬菜、豆腐、香菇、辣椒醬</t>
  </si>
  <si>
    <t>米飯、蔬菜、素蛋、蔥、蒜、醬油</t>
  </si>
  <si>
    <t>蔬菜、米飯、醬油、糖、蔥、蒜</t>
  </si>
  <si>
    <t>素食紅燒魚</t>
  </si>
  <si>
    <t>素魚片、蔬菜、醬油、糖、薑、蒜</t>
  </si>
  <si>
    <t>年糕、蔬菜、辣椒醬、蔥、蒜、醬油</t>
  </si>
  <si>
    <t>素食香菇炒麵</t>
  </si>
  <si>
    <t>麵條、香菇、蔬菜、蔥、蒜、醬油</t>
  </si>
  <si>
    <t>蔬菜燉湯</t>
    <phoneticPr fontId="1" type="noConversion"/>
  </si>
  <si>
    <t>豆腐炒青菜</t>
    <phoneticPr fontId="1" type="noConversion"/>
  </si>
  <si>
    <t>蔬菜沙拉</t>
    <phoneticPr fontId="1" type="noConversion"/>
  </si>
  <si>
    <t>綠咖哩蔬菜飯</t>
    <phoneticPr fontId="1" type="noConversion"/>
  </si>
  <si>
    <t>蔬菜煎餃</t>
    <phoneticPr fontId="1" type="noConversion"/>
  </si>
  <si>
    <t>素肉粽</t>
    <phoneticPr fontId="1" type="noConversion"/>
  </si>
  <si>
    <t>素蛋炒飯</t>
    <phoneticPr fontId="1" type="noConversion"/>
  </si>
  <si>
    <t>蔬菜燴飯</t>
    <phoneticPr fontId="1" type="noConversion"/>
  </si>
  <si>
    <t>蔬菜炒年糕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</si>
</sst>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.5"/>
      <color theme="1"/>
      <name val="Segoe UI"/>
      <family val="2"/>
    </font>
    <font>
      <sz val="10.5"/>
      <color theme="1"/>
      <name val="Segoe UI"/>
      <family val="2"/>
    </font>
    <font>
      <sz val="10.5"/>
      <color theme="1"/>
      <name val="微軟正黑體"/>
      <family val="2"/>
      <charset val="136"/>
    </font>
    <font>
      <sz val="10.5"/>
      <color theme="1"/>
      <name val="Segoe UI"/>
      <family val="2"/>
      <charset val="136"/>
    </font>
    <font>
      <b/>
      <sz val="12"/>
      <color theme="1"/>
      <name val="新細明體"/>
      <family val="1"/>
      <charset val="136"/>
    </font>
    <font>
      <sz val="10.5"/>
      <color theme="1"/>
      <name val="微軟正黑體"/>
      <family val="2"/>
      <charset val="136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9B64-F8BE-4059-BEB7-6EDF4E3C1E39}">
  <dimension ref="A1:I171"/>
  <sheetViews>
    <sheetView tabSelected="1" topLeftCell="A154" zoomScale="102" zoomScaleNormal="55" workbookViewId="0">
      <selection activeCell="A156" sqref="A156:XFD156"/>
    </sheetView>
  </sheetViews>
  <sheetFormatPr defaultRowHeight="17" x14ac:dyDescent="0.4"/>
  <cols>
    <col min="1" max="1" width="19.6328125" customWidth="1"/>
    <col min="2" max="2" width="58.6328125" style="6" customWidth="1"/>
    <col min="3" max="3" width="8.7265625" style="6"/>
    <col min="4" max="4" width="10.26953125" customWidth="1"/>
    <col min="5" max="5" width="14.54296875" customWidth="1"/>
    <col min="6" max="6" width="8.1796875" customWidth="1"/>
    <col min="7" max="7" width="4.54296875" customWidth="1"/>
    <col min="8" max="8" width="5.1796875" customWidth="1"/>
    <col min="9" max="9" width="5.54296875" customWidth="1"/>
  </cols>
  <sheetData>
    <row r="1" spans="1:9" ht="20" customHeight="1" thickBot="1" x14ac:dyDescent="0.45">
      <c r="A1" s="3" t="s">
        <v>10</v>
      </c>
      <c r="B1" s="3" t="s">
        <v>57</v>
      </c>
      <c r="C1" s="7" t="s">
        <v>300</v>
      </c>
      <c r="D1" s="4" t="s">
        <v>11</v>
      </c>
      <c r="E1" s="4" t="s">
        <v>12</v>
      </c>
      <c r="F1" s="5" t="s">
        <v>13</v>
      </c>
    </row>
    <row r="2" spans="1:9" ht="20" customHeight="1" thickBot="1" x14ac:dyDescent="0.45">
      <c r="A2" s="1" t="s">
        <v>0</v>
      </c>
      <c r="B2" s="1" t="s">
        <v>58</v>
      </c>
      <c r="C2" s="6" t="s">
        <v>301</v>
      </c>
      <c r="D2" s="9">
        <f ca="1">G2+RAND()</f>
        <v>25.053965084789247</v>
      </c>
      <c r="E2" s="9">
        <f ca="1">H2*3+RAND()</f>
        <v>150.87034793362258</v>
      </c>
      <c r="F2" s="9">
        <f ca="1">I2*2.7+RAND()</f>
        <v>40.504012501431127</v>
      </c>
      <c r="G2" s="1">
        <v>25</v>
      </c>
      <c r="H2" s="1">
        <v>50</v>
      </c>
      <c r="I2" s="2">
        <v>15</v>
      </c>
    </row>
    <row r="3" spans="1:9" ht="20" customHeight="1" thickBot="1" x14ac:dyDescent="0.45">
      <c r="A3" s="1" t="s">
        <v>1</v>
      </c>
      <c r="B3" s="1" t="s">
        <v>59</v>
      </c>
      <c r="C3" s="6" t="s">
        <v>301</v>
      </c>
      <c r="D3" s="9">
        <f t="shared" ref="D3:D66" ca="1" si="0">G3+RAND()</f>
        <v>30.674872842730572</v>
      </c>
      <c r="E3" s="9">
        <f t="shared" ref="E3:E66" ca="1" si="1">H3*3+RAND()</f>
        <v>120.86250768571006</v>
      </c>
      <c r="F3" s="9">
        <f t="shared" ref="F3:F66" ca="1" si="2">I3*2.7+RAND()</f>
        <v>27.8684632698724</v>
      </c>
      <c r="G3" s="1">
        <v>30</v>
      </c>
      <c r="H3" s="1">
        <v>40</v>
      </c>
      <c r="I3" s="2">
        <v>10</v>
      </c>
    </row>
    <row r="4" spans="1:9" ht="20" customHeight="1" thickBot="1" x14ac:dyDescent="0.45">
      <c r="A4" s="1" t="s">
        <v>2</v>
      </c>
      <c r="B4" s="1" t="s">
        <v>60</v>
      </c>
      <c r="C4" s="6" t="s">
        <v>301</v>
      </c>
      <c r="D4" s="9">
        <f t="shared" ca="1" si="0"/>
        <v>20.141049012518568</v>
      </c>
      <c r="E4" s="9">
        <f t="shared" ca="1" si="1"/>
        <v>90.351038039602543</v>
      </c>
      <c r="F4" s="9">
        <f t="shared" ca="1" si="2"/>
        <v>67.809027055039166</v>
      </c>
      <c r="G4" s="1">
        <v>20</v>
      </c>
      <c r="H4" s="1">
        <v>30</v>
      </c>
      <c r="I4" s="2">
        <v>25</v>
      </c>
    </row>
    <row r="5" spans="1:9" ht="20" customHeight="1" thickBot="1" x14ac:dyDescent="0.45">
      <c r="A5" s="1" t="s">
        <v>3</v>
      </c>
      <c r="B5" s="1" t="s">
        <v>61</v>
      </c>
      <c r="C5" s="6" t="s">
        <v>301</v>
      </c>
      <c r="D5" s="9">
        <f t="shared" ca="1" si="0"/>
        <v>10.152924779742827</v>
      </c>
      <c r="E5" s="9">
        <f t="shared" ca="1" si="1"/>
        <v>180.08759356629923</v>
      </c>
      <c r="F5" s="9">
        <f t="shared" ca="1" si="2"/>
        <v>21.685480741675946</v>
      </c>
      <c r="G5" s="1">
        <v>10</v>
      </c>
      <c r="H5" s="1">
        <v>60</v>
      </c>
      <c r="I5" s="2">
        <v>8</v>
      </c>
    </row>
    <row r="6" spans="1:9" ht="20" customHeight="1" thickBot="1" x14ac:dyDescent="0.45">
      <c r="A6" s="1" t="s">
        <v>5</v>
      </c>
      <c r="B6" s="1" t="s">
        <v>62</v>
      </c>
      <c r="C6" s="6" t="s">
        <v>301</v>
      </c>
      <c r="D6" s="9">
        <f t="shared" ca="1" si="0"/>
        <v>15.587363814803211</v>
      </c>
      <c r="E6" s="9">
        <f t="shared" ca="1" si="1"/>
        <v>105.11311613610845</v>
      </c>
      <c r="F6" s="9">
        <f t="shared" ca="1" si="2"/>
        <v>54.856113387330261</v>
      </c>
      <c r="G6" s="1">
        <v>15</v>
      </c>
      <c r="H6" s="1">
        <v>35</v>
      </c>
      <c r="I6" s="2">
        <v>20</v>
      </c>
    </row>
    <row r="7" spans="1:9" ht="20" customHeight="1" thickBot="1" x14ac:dyDescent="0.45">
      <c r="A7" s="1" t="s">
        <v>6</v>
      </c>
      <c r="B7" s="1" t="s">
        <v>63</v>
      </c>
      <c r="C7" s="6" t="s">
        <v>301</v>
      </c>
      <c r="D7" s="9">
        <f t="shared" ca="1" si="0"/>
        <v>8.279192980836541</v>
      </c>
      <c r="E7" s="9">
        <f t="shared" ca="1" si="1"/>
        <v>60.437845559484849</v>
      </c>
      <c r="F7" s="9">
        <f t="shared" ca="1" si="2"/>
        <v>27.06203198700079</v>
      </c>
      <c r="G7" s="1">
        <v>8</v>
      </c>
      <c r="H7" s="1">
        <v>20</v>
      </c>
      <c r="I7" s="2">
        <v>10</v>
      </c>
    </row>
    <row r="8" spans="1:9" ht="20" customHeight="1" thickBot="1" x14ac:dyDescent="0.45">
      <c r="A8" s="1" t="s">
        <v>7</v>
      </c>
      <c r="B8" s="1" t="s">
        <v>64</v>
      </c>
      <c r="C8" s="6" t="s">
        <v>301</v>
      </c>
      <c r="D8" s="9">
        <f t="shared" ca="1" si="0"/>
        <v>12.74488173068041</v>
      </c>
      <c r="E8" s="9">
        <f t="shared" ca="1" si="1"/>
        <v>75.250063830617918</v>
      </c>
      <c r="F8" s="9">
        <f t="shared" ca="1" si="2"/>
        <v>41.214706059356359</v>
      </c>
      <c r="G8" s="1">
        <v>12</v>
      </c>
      <c r="H8" s="1">
        <v>25</v>
      </c>
      <c r="I8" s="2">
        <v>15</v>
      </c>
    </row>
    <row r="9" spans="1:9" ht="20" customHeight="1" thickBot="1" x14ac:dyDescent="0.45">
      <c r="A9" s="1" t="s">
        <v>8</v>
      </c>
      <c r="B9" s="1" t="s">
        <v>65</v>
      </c>
      <c r="C9" s="6" t="s">
        <v>301</v>
      </c>
      <c r="D9" s="9">
        <f t="shared" ca="1" si="0"/>
        <v>20.211438894791172</v>
      </c>
      <c r="E9" s="9">
        <f t="shared" ca="1" si="1"/>
        <v>90.970959605903218</v>
      </c>
      <c r="F9" s="9">
        <f t="shared" ca="1" si="2"/>
        <v>48.896864066583987</v>
      </c>
      <c r="G9" s="1">
        <v>20</v>
      </c>
      <c r="H9" s="1">
        <v>30</v>
      </c>
      <c r="I9" s="2">
        <v>18</v>
      </c>
    </row>
    <row r="10" spans="1:9" ht="20" customHeight="1" thickBot="1" x14ac:dyDescent="0.45">
      <c r="A10" s="1" t="s">
        <v>9</v>
      </c>
      <c r="B10" s="1" t="s">
        <v>66</v>
      </c>
      <c r="C10" s="6" t="s">
        <v>301</v>
      </c>
      <c r="D10" s="9">
        <f t="shared" ca="1" si="0"/>
        <v>5.2335716382921511</v>
      </c>
      <c r="E10" s="9">
        <f t="shared" ca="1" si="1"/>
        <v>60.316006563281796</v>
      </c>
      <c r="F10" s="9">
        <f t="shared" ca="1" si="2"/>
        <v>22.457790002541472</v>
      </c>
      <c r="G10" s="1">
        <v>5</v>
      </c>
      <c r="H10" s="1">
        <v>20</v>
      </c>
      <c r="I10" s="2">
        <v>8</v>
      </c>
    </row>
    <row r="11" spans="1:9" ht="20" customHeight="1" thickBot="1" x14ac:dyDescent="0.45">
      <c r="A11" s="1" t="s">
        <v>14</v>
      </c>
      <c r="B11" s="1" t="s">
        <v>67</v>
      </c>
      <c r="C11" s="6" t="s">
        <v>301</v>
      </c>
      <c r="D11" s="9">
        <f t="shared" ca="1" si="0"/>
        <v>30.551702432871828</v>
      </c>
      <c r="E11" s="9">
        <f t="shared" ca="1" si="1"/>
        <v>120.8265850932297</v>
      </c>
      <c r="F11" s="9">
        <f t="shared" ca="1" si="2"/>
        <v>41.194629780263945</v>
      </c>
      <c r="G11" s="1">
        <v>30</v>
      </c>
      <c r="H11" s="1">
        <v>40</v>
      </c>
      <c r="I11" s="2">
        <v>15</v>
      </c>
    </row>
    <row r="12" spans="1:9" ht="20" customHeight="1" thickBot="1" x14ac:dyDescent="0.45">
      <c r="A12" s="1" t="s">
        <v>15</v>
      </c>
      <c r="B12" s="1" t="s">
        <v>68</v>
      </c>
      <c r="C12" s="6" t="s">
        <v>301</v>
      </c>
      <c r="D12" s="9">
        <f t="shared" ca="1" si="0"/>
        <v>25.225019735542215</v>
      </c>
      <c r="E12" s="9">
        <f t="shared" ca="1" si="1"/>
        <v>150.44144478329406</v>
      </c>
      <c r="F12" s="9">
        <f t="shared" ca="1" si="2"/>
        <v>48.661165001785477</v>
      </c>
      <c r="G12" s="1">
        <v>25</v>
      </c>
      <c r="H12" s="1">
        <v>50</v>
      </c>
      <c r="I12" s="2">
        <v>18</v>
      </c>
    </row>
    <row r="13" spans="1:9" ht="20" customHeight="1" thickBot="1" x14ac:dyDescent="0.45">
      <c r="A13" s="1" t="s">
        <v>16</v>
      </c>
      <c r="B13" s="1" t="s">
        <v>69</v>
      </c>
      <c r="C13" s="6" t="s">
        <v>301</v>
      </c>
      <c r="D13" s="9">
        <f t="shared" ca="1" si="0"/>
        <v>35.464223304405863</v>
      </c>
      <c r="E13" s="9">
        <f t="shared" ca="1" si="1"/>
        <v>90.767741668394052</v>
      </c>
      <c r="F13" s="9">
        <f t="shared" ca="1" si="2"/>
        <v>54.83016743351746</v>
      </c>
      <c r="G13" s="1">
        <v>35</v>
      </c>
      <c r="H13" s="1">
        <v>30</v>
      </c>
      <c r="I13" s="2">
        <v>20</v>
      </c>
    </row>
    <row r="14" spans="1:9" ht="20" customHeight="1" thickBot="1" x14ac:dyDescent="0.45">
      <c r="A14" s="1" t="s">
        <v>4</v>
      </c>
      <c r="B14" s="1" t="s">
        <v>70</v>
      </c>
      <c r="C14" s="6" t="s">
        <v>301</v>
      </c>
      <c r="D14" s="9">
        <f t="shared" ca="1" si="0"/>
        <v>30.518189903399865</v>
      </c>
      <c r="E14" s="9">
        <f t="shared" ca="1" si="1"/>
        <v>120.75024076807499</v>
      </c>
      <c r="F14" s="9">
        <f t="shared" ca="1" si="2"/>
        <v>32.476718342336213</v>
      </c>
      <c r="G14" s="1">
        <v>30</v>
      </c>
      <c r="H14" s="1">
        <v>40</v>
      </c>
      <c r="I14" s="2">
        <v>12</v>
      </c>
    </row>
    <row r="15" spans="1:9" ht="20" customHeight="1" thickBot="1" x14ac:dyDescent="0.45">
      <c r="A15" s="1" t="s">
        <v>17</v>
      </c>
      <c r="B15" s="1" t="s">
        <v>71</v>
      </c>
      <c r="C15" s="6" t="s">
        <v>301</v>
      </c>
      <c r="D15" s="9">
        <f t="shared" ca="1" si="0"/>
        <v>12.949203369560959</v>
      </c>
      <c r="E15" s="9">
        <f t="shared" ca="1" si="1"/>
        <v>165.60061811503084</v>
      </c>
      <c r="F15" s="9">
        <f t="shared" ca="1" si="2"/>
        <v>22.457413479688761</v>
      </c>
      <c r="G15" s="1">
        <v>12</v>
      </c>
      <c r="H15" s="1">
        <v>55</v>
      </c>
      <c r="I15" s="2">
        <v>8</v>
      </c>
    </row>
    <row r="16" spans="1:9" ht="20" customHeight="1" thickBot="1" x14ac:dyDescent="0.45">
      <c r="A16" s="1" t="s">
        <v>18</v>
      </c>
      <c r="B16" s="1" t="s">
        <v>72</v>
      </c>
      <c r="C16" s="6" t="s">
        <v>301</v>
      </c>
      <c r="D16" s="9">
        <f t="shared" ca="1" si="0"/>
        <v>25.237102920547247</v>
      </c>
      <c r="E16" s="9">
        <f t="shared" ca="1" si="1"/>
        <v>45.378555239751925</v>
      </c>
      <c r="F16" s="9">
        <f t="shared" ca="1" si="2"/>
        <v>48.727001840254587</v>
      </c>
      <c r="G16" s="1">
        <v>25</v>
      </c>
      <c r="H16" s="1">
        <v>15</v>
      </c>
      <c r="I16" s="2">
        <v>18</v>
      </c>
    </row>
    <row r="17" spans="1:9" ht="20" customHeight="1" thickBot="1" x14ac:dyDescent="0.45">
      <c r="A17" s="1" t="s">
        <v>19</v>
      </c>
      <c r="B17" s="1" t="s">
        <v>73</v>
      </c>
      <c r="C17" s="6" t="s">
        <v>301</v>
      </c>
      <c r="D17" s="9">
        <f t="shared" ca="1" si="0"/>
        <v>10.39874062815862</v>
      </c>
      <c r="E17" s="9">
        <f t="shared" ca="1" si="1"/>
        <v>90.155641134858868</v>
      </c>
      <c r="F17" s="9">
        <f t="shared" ca="1" si="2"/>
        <v>40.621445757075961</v>
      </c>
      <c r="G17" s="1">
        <v>10</v>
      </c>
      <c r="H17" s="1">
        <v>30</v>
      </c>
      <c r="I17" s="2">
        <v>15</v>
      </c>
    </row>
    <row r="18" spans="1:9" ht="20" customHeight="1" thickBot="1" x14ac:dyDescent="0.45">
      <c r="A18" s="1" t="s">
        <v>20</v>
      </c>
      <c r="B18" s="1" t="s">
        <v>74</v>
      </c>
      <c r="C18" s="6" t="s">
        <v>301</v>
      </c>
      <c r="D18" s="9">
        <f t="shared" ca="1" si="0"/>
        <v>15.059578386560309</v>
      </c>
      <c r="E18" s="9">
        <f t="shared" ca="1" si="1"/>
        <v>30.066577213229802</v>
      </c>
      <c r="F18" s="9">
        <f t="shared" ca="1" si="2"/>
        <v>14.055427678612126</v>
      </c>
      <c r="G18" s="1">
        <v>15</v>
      </c>
      <c r="H18" s="1">
        <v>10</v>
      </c>
      <c r="I18" s="2">
        <v>5</v>
      </c>
    </row>
    <row r="19" spans="1:9" ht="20" customHeight="1" thickBot="1" x14ac:dyDescent="0.45">
      <c r="A19" s="1" t="s">
        <v>5</v>
      </c>
      <c r="B19" s="1" t="s">
        <v>75</v>
      </c>
      <c r="C19" s="6" t="s">
        <v>301</v>
      </c>
      <c r="D19" s="9">
        <f t="shared" ca="1" si="0"/>
        <v>15.807896154604251</v>
      </c>
      <c r="E19" s="9">
        <f t="shared" ca="1" si="1"/>
        <v>105.13175771272353</v>
      </c>
      <c r="F19" s="9">
        <f t="shared" ca="1" si="2"/>
        <v>54.80956066634856</v>
      </c>
      <c r="G19" s="1">
        <v>15</v>
      </c>
      <c r="H19" s="1">
        <v>35</v>
      </c>
      <c r="I19" s="2">
        <v>20</v>
      </c>
    </row>
    <row r="20" spans="1:9" ht="20" customHeight="1" thickBot="1" x14ac:dyDescent="0.45">
      <c r="A20" s="1" t="s">
        <v>21</v>
      </c>
      <c r="B20" s="1" t="s">
        <v>76</v>
      </c>
      <c r="C20" s="6" t="s">
        <v>301</v>
      </c>
      <c r="D20" s="9">
        <f t="shared" ca="1" si="0"/>
        <v>20.731171904184329</v>
      </c>
      <c r="E20" s="9">
        <f t="shared" ca="1" si="1"/>
        <v>120.1585837494159</v>
      </c>
      <c r="F20" s="9">
        <f t="shared" ca="1" si="2"/>
        <v>27.023379966478444</v>
      </c>
      <c r="G20" s="1">
        <v>20</v>
      </c>
      <c r="H20" s="1">
        <v>40</v>
      </c>
      <c r="I20" s="2">
        <v>10</v>
      </c>
    </row>
    <row r="21" spans="1:9" ht="20" customHeight="1" thickBot="1" x14ac:dyDescent="0.45">
      <c r="A21" s="1" t="s">
        <v>22</v>
      </c>
      <c r="B21" s="1" t="s">
        <v>77</v>
      </c>
      <c r="C21" s="6" t="s">
        <v>301</v>
      </c>
      <c r="D21" s="9">
        <f t="shared" ca="1" si="0"/>
        <v>35.887057443552827</v>
      </c>
      <c r="E21" s="9">
        <f t="shared" ca="1" si="1"/>
        <v>150.7478700366818</v>
      </c>
      <c r="F21" s="9">
        <f t="shared" ca="1" si="2"/>
        <v>54.580370573482966</v>
      </c>
      <c r="G21" s="1">
        <v>35</v>
      </c>
      <c r="H21" s="1">
        <v>50</v>
      </c>
      <c r="I21" s="2">
        <v>20</v>
      </c>
    </row>
    <row r="22" spans="1:9" ht="20" customHeight="1" thickBot="1" x14ac:dyDescent="0.45">
      <c r="A22" s="1" t="s">
        <v>23</v>
      </c>
      <c r="B22" s="1" t="s">
        <v>78</v>
      </c>
      <c r="C22" s="6" t="s">
        <v>301</v>
      </c>
      <c r="D22" s="9">
        <f t="shared" ca="1" si="0"/>
        <v>8.7825982601325183</v>
      </c>
      <c r="E22" s="9">
        <f t="shared" ca="1" si="1"/>
        <v>36.960204952260895</v>
      </c>
      <c r="F22" s="9">
        <f t="shared" ca="1" si="2"/>
        <v>13.566291065306835</v>
      </c>
      <c r="G22" s="1">
        <v>8</v>
      </c>
      <c r="H22" s="1">
        <v>12</v>
      </c>
      <c r="I22" s="2">
        <v>5</v>
      </c>
    </row>
    <row r="23" spans="1:9" ht="20" customHeight="1" thickBot="1" x14ac:dyDescent="0.45">
      <c r="A23" s="1" t="s">
        <v>24</v>
      </c>
      <c r="B23" s="1" t="s">
        <v>79</v>
      </c>
      <c r="C23" s="6" t="s">
        <v>301</v>
      </c>
      <c r="D23" s="9">
        <f t="shared" ca="1" si="0"/>
        <v>25.570691853314457</v>
      </c>
      <c r="E23" s="9">
        <f t="shared" ca="1" si="1"/>
        <v>135.38462052157283</v>
      </c>
      <c r="F23" s="9">
        <f t="shared" ca="1" si="2"/>
        <v>40.524280709972658</v>
      </c>
      <c r="G23" s="1">
        <v>25</v>
      </c>
      <c r="H23" s="1">
        <v>45</v>
      </c>
      <c r="I23" s="2">
        <v>15</v>
      </c>
    </row>
    <row r="24" spans="1:9" ht="20" customHeight="1" thickBot="1" x14ac:dyDescent="0.45">
      <c r="A24" s="1" t="s">
        <v>25</v>
      </c>
      <c r="B24" s="1" t="s">
        <v>80</v>
      </c>
      <c r="C24" s="6" t="s">
        <v>301</v>
      </c>
      <c r="D24" s="9">
        <f t="shared" ca="1" si="0"/>
        <v>20.270098777774251</v>
      </c>
      <c r="E24" s="9">
        <f t="shared" ca="1" si="1"/>
        <v>120.30732193194565</v>
      </c>
      <c r="F24" s="9">
        <f t="shared" ca="1" si="2"/>
        <v>27.596436652949553</v>
      </c>
      <c r="G24" s="1">
        <v>20</v>
      </c>
      <c r="H24" s="1">
        <v>40</v>
      </c>
      <c r="I24" s="2">
        <v>10</v>
      </c>
    </row>
    <row r="25" spans="1:9" ht="20" customHeight="1" thickBot="1" x14ac:dyDescent="0.45">
      <c r="A25" s="1" t="s">
        <v>26</v>
      </c>
      <c r="B25" s="1" t="s">
        <v>81</v>
      </c>
      <c r="C25" s="6" t="s">
        <v>301</v>
      </c>
      <c r="D25" s="9">
        <f t="shared" ca="1" si="0"/>
        <v>10.386677203414928</v>
      </c>
      <c r="E25" s="9">
        <f t="shared" ca="1" si="1"/>
        <v>60.380382435586363</v>
      </c>
      <c r="F25" s="9">
        <f t="shared" ca="1" si="2"/>
        <v>13.7831484026994</v>
      </c>
      <c r="G25" s="1">
        <v>10</v>
      </c>
      <c r="H25" s="1">
        <v>20</v>
      </c>
      <c r="I25" s="2">
        <v>5</v>
      </c>
    </row>
    <row r="26" spans="1:9" ht="20" customHeight="1" thickBot="1" x14ac:dyDescent="0.45">
      <c r="A26" s="1" t="s">
        <v>27</v>
      </c>
      <c r="B26" s="1" t="s">
        <v>82</v>
      </c>
      <c r="C26" s="6" t="s">
        <v>301</v>
      </c>
      <c r="D26" s="9">
        <f t="shared" ca="1" si="0"/>
        <v>8.9661215586464422</v>
      </c>
      <c r="E26" s="9">
        <f t="shared" ca="1" si="1"/>
        <v>60.872787514882248</v>
      </c>
      <c r="F26" s="9">
        <f t="shared" ca="1" si="2"/>
        <v>33.116018849586112</v>
      </c>
      <c r="G26" s="1">
        <v>8</v>
      </c>
      <c r="H26" s="1">
        <v>20</v>
      </c>
      <c r="I26" s="2">
        <v>12</v>
      </c>
    </row>
    <row r="27" spans="1:9" ht="20" customHeight="1" thickBot="1" x14ac:dyDescent="0.45">
      <c r="A27" s="1" t="s">
        <v>28</v>
      </c>
      <c r="B27" s="1" t="s">
        <v>83</v>
      </c>
      <c r="C27" s="6" t="s">
        <v>301</v>
      </c>
      <c r="D27" s="9">
        <f t="shared" ca="1" si="0"/>
        <v>15.669217876532104</v>
      </c>
      <c r="E27" s="9">
        <f t="shared" ca="1" si="1"/>
        <v>60.027529288458119</v>
      </c>
      <c r="F27" s="9">
        <f t="shared" ca="1" si="2"/>
        <v>21.663930027246547</v>
      </c>
      <c r="G27" s="1">
        <v>15</v>
      </c>
      <c r="H27" s="1">
        <v>20</v>
      </c>
      <c r="I27" s="2">
        <v>8</v>
      </c>
    </row>
    <row r="28" spans="1:9" ht="20" customHeight="1" thickBot="1" x14ac:dyDescent="0.45">
      <c r="A28" s="1" t="s">
        <v>29</v>
      </c>
      <c r="B28" s="1" t="s">
        <v>84</v>
      </c>
      <c r="C28" s="6" t="s">
        <v>301</v>
      </c>
      <c r="D28" s="9">
        <f t="shared" ca="1" si="0"/>
        <v>35.274999739905383</v>
      </c>
      <c r="E28" s="9">
        <f t="shared" ca="1" si="1"/>
        <v>150.00450084893018</v>
      </c>
      <c r="F28" s="9">
        <f t="shared" ca="1" si="2"/>
        <v>49.178248693561947</v>
      </c>
      <c r="G28" s="1">
        <v>35</v>
      </c>
      <c r="H28" s="1">
        <v>50</v>
      </c>
      <c r="I28" s="2">
        <v>18</v>
      </c>
    </row>
    <row r="29" spans="1:9" ht="20" customHeight="1" thickBot="1" x14ac:dyDescent="0.45">
      <c r="A29" s="1" t="s">
        <v>30</v>
      </c>
      <c r="B29" s="1" t="s">
        <v>85</v>
      </c>
      <c r="C29" s="6" t="s">
        <v>301</v>
      </c>
      <c r="D29" s="9">
        <f t="shared" ca="1" si="0"/>
        <v>15.037071698515019</v>
      </c>
      <c r="E29" s="9">
        <f t="shared" ca="1" si="1"/>
        <v>90.133454533119505</v>
      </c>
      <c r="F29" s="9">
        <f t="shared" ca="1" si="2"/>
        <v>22.011187371728109</v>
      </c>
      <c r="G29" s="1">
        <v>15</v>
      </c>
      <c r="H29" s="1">
        <v>30</v>
      </c>
      <c r="I29" s="2">
        <v>8</v>
      </c>
    </row>
    <row r="30" spans="1:9" ht="20" customHeight="1" thickBot="1" x14ac:dyDescent="0.45">
      <c r="A30" s="1" t="s">
        <v>31</v>
      </c>
      <c r="B30" s="1" t="s">
        <v>73</v>
      </c>
      <c r="C30" s="6" t="s">
        <v>301</v>
      </c>
      <c r="D30" s="9">
        <f t="shared" ca="1" si="0"/>
        <v>12.047509384839659</v>
      </c>
      <c r="E30" s="9">
        <f t="shared" ca="1" si="1"/>
        <v>75.958874427546746</v>
      </c>
      <c r="F30" s="9">
        <f t="shared" ca="1" si="2"/>
        <v>27.009259983261085</v>
      </c>
      <c r="G30" s="1">
        <v>12</v>
      </c>
      <c r="H30" s="1">
        <v>25</v>
      </c>
      <c r="I30" s="2">
        <v>10</v>
      </c>
    </row>
    <row r="31" spans="1:9" ht="20" customHeight="1" thickBot="1" x14ac:dyDescent="0.45">
      <c r="A31" s="1" t="s">
        <v>32</v>
      </c>
      <c r="B31" s="1" t="s">
        <v>86</v>
      </c>
      <c r="C31" s="6" t="s">
        <v>301</v>
      </c>
      <c r="D31" s="9">
        <f t="shared" ca="1" si="0"/>
        <v>20.216271215382466</v>
      </c>
      <c r="E31" s="9">
        <f t="shared" ca="1" si="1"/>
        <v>45.926360750003482</v>
      </c>
      <c r="F31" s="9">
        <f t="shared" ca="1" si="2"/>
        <v>13.994350508656032</v>
      </c>
      <c r="G31" s="1">
        <v>20</v>
      </c>
      <c r="H31" s="1">
        <v>15</v>
      </c>
      <c r="I31" s="2">
        <v>5</v>
      </c>
    </row>
    <row r="32" spans="1:9" ht="20" customHeight="1" thickBot="1" x14ac:dyDescent="0.45">
      <c r="A32" s="1" t="s">
        <v>33</v>
      </c>
      <c r="B32" s="1" t="s">
        <v>87</v>
      </c>
      <c r="C32" s="6" t="s">
        <v>301</v>
      </c>
      <c r="D32" s="9">
        <f t="shared" ca="1" si="0"/>
        <v>15.798512994424735</v>
      </c>
      <c r="E32" s="9">
        <f t="shared" ca="1" si="1"/>
        <v>120.64469941685816</v>
      </c>
      <c r="F32" s="9">
        <f t="shared" ca="1" si="2"/>
        <v>27.872598944141796</v>
      </c>
      <c r="G32" s="1">
        <v>15</v>
      </c>
      <c r="H32" s="1">
        <v>40</v>
      </c>
      <c r="I32" s="2">
        <v>10</v>
      </c>
    </row>
    <row r="33" spans="1:9" ht="20" customHeight="1" thickBot="1" x14ac:dyDescent="0.45">
      <c r="A33" s="1" t="s">
        <v>34</v>
      </c>
      <c r="B33" s="1" t="s">
        <v>88</v>
      </c>
      <c r="C33" s="6" t="s">
        <v>301</v>
      </c>
      <c r="D33" s="9">
        <f t="shared" ca="1" si="0"/>
        <v>10.237142736884397</v>
      </c>
      <c r="E33" s="9">
        <f t="shared" ca="1" si="1"/>
        <v>45.762106561860961</v>
      </c>
      <c r="F33" s="9">
        <f t="shared" ca="1" si="2"/>
        <v>22.142998219308119</v>
      </c>
      <c r="G33" s="1">
        <v>10</v>
      </c>
      <c r="H33" s="1">
        <v>15</v>
      </c>
      <c r="I33" s="2">
        <v>8</v>
      </c>
    </row>
    <row r="34" spans="1:9" ht="20" customHeight="1" thickBot="1" x14ac:dyDescent="0.45">
      <c r="A34" s="1" t="s">
        <v>35</v>
      </c>
      <c r="B34" s="1" t="s">
        <v>89</v>
      </c>
      <c r="C34" s="6" t="s">
        <v>301</v>
      </c>
      <c r="D34" s="9">
        <f t="shared" ca="1" si="0"/>
        <v>30.767536029079732</v>
      </c>
      <c r="E34" s="9">
        <f t="shared" ca="1" si="1"/>
        <v>120.14091742745561</v>
      </c>
      <c r="F34" s="9">
        <f t="shared" ca="1" si="2"/>
        <v>49.469482778813997</v>
      </c>
      <c r="G34" s="1">
        <v>30</v>
      </c>
      <c r="H34" s="1">
        <v>40</v>
      </c>
      <c r="I34" s="2">
        <v>18</v>
      </c>
    </row>
    <row r="35" spans="1:9" ht="20" customHeight="1" thickBot="1" x14ac:dyDescent="0.45">
      <c r="A35" s="1" t="s">
        <v>36</v>
      </c>
      <c r="B35" s="1" t="s">
        <v>90</v>
      </c>
      <c r="C35" s="6" t="s">
        <v>301</v>
      </c>
      <c r="D35" s="9">
        <f t="shared" ca="1" si="0"/>
        <v>15.796495218094369</v>
      </c>
      <c r="E35" s="9">
        <f t="shared" ca="1" si="1"/>
        <v>90.111418628002298</v>
      </c>
      <c r="F35" s="9">
        <f t="shared" ca="1" si="2"/>
        <v>13.630385859781038</v>
      </c>
      <c r="G35" s="1">
        <v>15</v>
      </c>
      <c r="H35" s="1">
        <v>30</v>
      </c>
      <c r="I35" s="2">
        <v>5</v>
      </c>
    </row>
    <row r="36" spans="1:9" ht="20" customHeight="1" thickBot="1" x14ac:dyDescent="0.45">
      <c r="A36" s="1" t="s">
        <v>37</v>
      </c>
      <c r="B36" s="1" t="s">
        <v>76</v>
      </c>
      <c r="C36" s="6" t="s">
        <v>301</v>
      </c>
      <c r="D36" s="9">
        <f t="shared" ca="1" si="0"/>
        <v>15.91010483420577</v>
      </c>
      <c r="E36" s="9">
        <f t="shared" ca="1" si="1"/>
        <v>150.03702820576791</v>
      </c>
      <c r="F36" s="9">
        <f t="shared" ca="1" si="2"/>
        <v>22.570575590131828</v>
      </c>
      <c r="G36" s="1">
        <v>15</v>
      </c>
      <c r="H36" s="1">
        <v>50</v>
      </c>
      <c r="I36" s="2">
        <v>8</v>
      </c>
    </row>
    <row r="37" spans="1:9" ht="20" customHeight="1" thickBot="1" x14ac:dyDescent="0.45">
      <c r="A37" s="1" t="s">
        <v>7</v>
      </c>
      <c r="B37" s="1" t="s">
        <v>91</v>
      </c>
      <c r="C37" s="6" t="s">
        <v>301</v>
      </c>
      <c r="D37" s="9">
        <f t="shared" ca="1" si="0"/>
        <v>12.529054468205711</v>
      </c>
      <c r="E37" s="9">
        <f t="shared" ca="1" si="1"/>
        <v>75.207009049491518</v>
      </c>
      <c r="F37" s="9">
        <f t="shared" ca="1" si="2"/>
        <v>27.341507155632058</v>
      </c>
      <c r="G37" s="1">
        <v>12</v>
      </c>
      <c r="H37" s="1">
        <v>25</v>
      </c>
      <c r="I37" s="2">
        <v>10</v>
      </c>
    </row>
    <row r="38" spans="1:9" ht="20" customHeight="1" thickBot="1" x14ac:dyDescent="0.45">
      <c r="A38" s="1" t="s">
        <v>38</v>
      </c>
      <c r="B38" s="1" t="s">
        <v>92</v>
      </c>
      <c r="C38" s="6" t="s">
        <v>301</v>
      </c>
      <c r="D38" s="9">
        <f t="shared" ca="1" si="0"/>
        <v>20.952799329861406</v>
      </c>
      <c r="E38" s="9">
        <f t="shared" ca="1" si="1"/>
        <v>45.796885796885519</v>
      </c>
      <c r="F38" s="9">
        <f t="shared" ca="1" si="2"/>
        <v>27.846887967005621</v>
      </c>
      <c r="G38" s="1">
        <v>20</v>
      </c>
      <c r="H38" s="1">
        <v>15</v>
      </c>
      <c r="I38" s="2">
        <v>10</v>
      </c>
    </row>
    <row r="39" spans="1:9" ht="20" customHeight="1" thickBot="1" x14ac:dyDescent="0.45">
      <c r="A39" s="1" t="s">
        <v>39</v>
      </c>
      <c r="B39" s="1" t="s">
        <v>82</v>
      </c>
      <c r="C39" s="6" t="s">
        <v>301</v>
      </c>
      <c r="D39" s="9">
        <f t="shared" ca="1" si="0"/>
        <v>8.0317013457558861</v>
      </c>
      <c r="E39" s="9">
        <f t="shared" ca="1" si="1"/>
        <v>45.979124292445434</v>
      </c>
      <c r="F39" s="9">
        <f t="shared" ca="1" si="2"/>
        <v>27.985299937088453</v>
      </c>
      <c r="G39" s="1">
        <v>8</v>
      </c>
      <c r="H39" s="1">
        <v>15</v>
      </c>
      <c r="I39" s="2">
        <v>10</v>
      </c>
    </row>
    <row r="40" spans="1:9" ht="20" customHeight="1" thickBot="1" x14ac:dyDescent="0.45">
      <c r="A40" s="1" t="s">
        <v>40</v>
      </c>
      <c r="B40" s="1" t="s">
        <v>93</v>
      </c>
      <c r="C40" s="6" t="s">
        <v>301</v>
      </c>
      <c r="D40" s="9">
        <f t="shared" ca="1" si="0"/>
        <v>15.145625782217328</v>
      </c>
      <c r="E40" s="9">
        <f t="shared" ca="1" si="1"/>
        <v>120.51957031903491</v>
      </c>
      <c r="F40" s="9">
        <f t="shared" ca="1" si="2"/>
        <v>21.90630488765602</v>
      </c>
      <c r="G40" s="1">
        <v>15</v>
      </c>
      <c r="H40" s="1">
        <v>40</v>
      </c>
      <c r="I40" s="2">
        <v>8</v>
      </c>
    </row>
    <row r="41" spans="1:9" ht="20" customHeight="1" thickBot="1" x14ac:dyDescent="0.45">
      <c r="A41" s="1" t="s">
        <v>41</v>
      </c>
      <c r="B41" s="1" t="s">
        <v>94</v>
      </c>
      <c r="C41" s="6" t="s">
        <v>302</v>
      </c>
      <c r="D41" s="9">
        <f t="shared" ca="1" si="0"/>
        <v>5.7566995322705061</v>
      </c>
      <c r="E41" s="9">
        <f t="shared" ca="1" si="1"/>
        <v>60.981021485846611</v>
      </c>
      <c r="F41" s="9">
        <f t="shared" ca="1" si="2"/>
        <v>6.0915600548896363</v>
      </c>
      <c r="G41" s="1">
        <v>5</v>
      </c>
      <c r="H41" s="1">
        <v>20</v>
      </c>
      <c r="I41" s="2">
        <v>2</v>
      </c>
    </row>
    <row r="42" spans="1:9" ht="20" customHeight="1" thickBot="1" x14ac:dyDescent="0.45">
      <c r="A42" s="1" t="s">
        <v>42</v>
      </c>
      <c r="B42" s="1" t="s">
        <v>95</v>
      </c>
      <c r="C42" s="6" t="s">
        <v>302</v>
      </c>
      <c r="D42" s="9">
        <f t="shared" ca="1" si="0"/>
        <v>5.5735648740708745</v>
      </c>
      <c r="E42" s="9">
        <f t="shared" ca="1" si="1"/>
        <v>30.670240285425955</v>
      </c>
      <c r="F42" s="9">
        <f t="shared" ca="1" si="2"/>
        <v>5.6620203014774599</v>
      </c>
      <c r="G42" s="1">
        <v>5</v>
      </c>
      <c r="H42" s="1">
        <v>10</v>
      </c>
      <c r="I42" s="2">
        <v>2</v>
      </c>
    </row>
    <row r="43" spans="1:9" ht="20" customHeight="1" thickBot="1" x14ac:dyDescent="0.45">
      <c r="A43" s="1" t="s">
        <v>96</v>
      </c>
      <c r="B43" s="1" t="s">
        <v>97</v>
      </c>
      <c r="C43" s="6" t="s">
        <v>302</v>
      </c>
      <c r="D43" s="9">
        <f t="shared" ca="1" si="0"/>
        <v>3.720034505406177</v>
      </c>
      <c r="E43" s="9">
        <f t="shared" ca="1" si="1"/>
        <v>120.99221932413913</v>
      </c>
      <c r="F43" s="9">
        <f t="shared" ca="1" si="2"/>
        <v>5.7550964808805682</v>
      </c>
      <c r="G43" s="1">
        <v>3</v>
      </c>
      <c r="H43" s="1">
        <v>40</v>
      </c>
      <c r="I43" s="2">
        <v>2</v>
      </c>
    </row>
    <row r="44" spans="1:9" ht="20" customHeight="1" thickBot="1" x14ac:dyDescent="0.45">
      <c r="A44" s="1" t="s">
        <v>98</v>
      </c>
      <c r="B44" s="1" t="s">
        <v>99</v>
      </c>
      <c r="C44" s="6" t="s">
        <v>301</v>
      </c>
      <c r="D44" s="9">
        <f t="shared" ca="1" si="0"/>
        <v>12.42720852198136</v>
      </c>
      <c r="E44" s="9">
        <f t="shared" ca="1" si="1"/>
        <v>90.39792585555017</v>
      </c>
      <c r="F44" s="9">
        <f t="shared" ca="1" si="2"/>
        <v>13.946463710254289</v>
      </c>
      <c r="G44" s="1">
        <v>12</v>
      </c>
      <c r="H44" s="1">
        <v>30</v>
      </c>
      <c r="I44" s="2">
        <v>5</v>
      </c>
    </row>
    <row r="45" spans="1:9" ht="20" customHeight="1" thickBot="1" x14ac:dyDescent="0.45">
      <c r="A45" s="1" t="s">
        <v>100</v>
      </c>
      <c r="B45" s="1" t="s">
        <v>101</v>
      </c>
      <c r="C45" s="6" t="s">
        <v>301</v>
      </c>
      <c r="D45" s="9">
        <f t="shared" ca="1" si="0"/>
        <v>20.38780635928239</v>
      </c>
      <c r="E45" s="9">
        <f t="shared" ca="1" si="1"/>
        <v>30.376175420739553</v>
      </c>
      <c r="F45" s="9">
        <f t="shared" ca="1" si="2"/>
        <v>13.775930883117525</v>
      </c>
      <c r="G45" s="1">
        <v>20</v>
      </c>
      <c r="H45" s="1">
        <v>10</v>
      </c>
      <c r="I45" s="2">
        <v>5</v>
      </c>
    </row>
    <row r="46" spans="1:9" ht="20" customHeight="1" thickBot="1" x14ac:dyDescent="0.45">
      <c r="A46" s="1" t="s">
        <v>102</v>
      </c>
      <c r="B46" s="1" t="s">
        <v>103</v>
      </c>
      <c r="C46" s="6" t="s">
        <v>301</v>
      </c>
      <c r="D46" s="9">
        <f t="shared" ca="1" si="0"/>
        <v>10.920026871584799</v>
      </c>
      <c r="E46" s="9">
        <f t="shared" ca="1" si="1"/>
        <v>60.940033794011498</v>
      </c>
      <c r="F46" s="9">
        <f t="shared" ca="1" si="2"/>
        <v>21.798705249445685</v>
      </c>
      <c r="G46" s="1">
        <v>10</v>
      </c>
      <c r="H46" s="1">
        <v>20</v>
      </c>
      <c r="I46" s="2">
        <v>8</v>
      </c>
    </row>
    <row r="47" spans="1:9" ht="20" customHeight="1" thickBot="1" x14ac:dyDescent="0.45">
      <c r="A47" s="1" t="s">
        <v>104</v>
      </c>
      <c r="B47" s="1" t="s">
        <v>105</v>
      </c>
      <c r="C47" s="6" t="s">
        <v>301</v>
      </c>
      <c r="D47" s="9">
        <f t="shared" ca="1" si="0"/>
        <v>18.714443648063856</v>
      </c>
      <c r="E47" s="9">
        <f t="shared" ca="1" si="1"/>
        <v>120.42150209190194</v>
      </c>
      <c r="F47" s="9">
        <f t="shared" ca="1" si="2"/>
        <v>27.585429790178065</v>
      </c>
      <c r="G47" s="1">
        <v>18</v>
      </c>
      <c r="H47" s="1">
        <v>40</v>
      </c>
      <c r="I47" s="2">
        <v>10</v>
      </c>
    </row>
    <row r="48" spans="1:9" ht="20" customHeight="1" thickBot="1" x14ac:dyDescent="0.45">
      <c r="A48" s="1" t="s">
        <v>106</v>
      </c>
      <c r="B48" s="1" t="s">
        <v>107</v>
      </c>
      <c r="C48" s="6" t="s">
        <v>301</v>
      </c>
      <c r="D48" s="9">
        <f t="shared" ca="1" si="0"/>
        <v>20.880617978101018</v>
      </c>
      <c r="E48" s="9">
        <f t="shared" ca="1" si="1"/>
        <v>30.632005218986414</v>
      </c>
      <c r="F48" s="9">
        <f t="shared" ca="1" si="2"/>
        <v>14.436807519747559</v>
      </c>
      <c r="G48" s="1">
        <v>20</v>
      </c>
      <c r="H48" s="1">
        <v>10</v>
      </c>
      <c r="I48" s="2">
        <v>5</v>
      </c>
    </row>
    <row r="49" spans="1:9" ht="20" customHeight="1" thickBot="1" x14ac:dyDescent="0.45">
      <c r="A49" s="1" t="s">
        <v>2</v>
      </c>
      <c r="B49" s="1" t="s">
        <v>108</v>
      </c>
      <c r="C49" s="6" t="s">
        <v>301</v>
      </c>
      <c r="D49" s="9">
        <f t="shared" ca="1" si="0"/>
        <v>25.050649545358269</v>
      </c>
      <c r="E49" s="9">
        <f t="shared" ca="1" si="1"/>
        <v>60.318877467503917</v>
      </c>
      <c r="F49" s="9">
        <f t="shared" ca="1" si="2"/>
        <v>40.82899836667</v>
      </c>
      <c r="G49" s="1">
        <v>25</v>
      </c>
      <c r="H49" s="1">
        <v>20</v>
      </c>
      <c r="I49" s="2">
        <v>15</v>
      </c>
    </row>
    <row r="50" spans="1:9" ht="20" customHeight="1" thickBot="1" x14ac:dyDescent="0.45">
      <c r="A50" s="1" t="s">
        <v>55</v>
      </c>
      <c r="B50" s="1" t="s">
        <v>93</v>
      </c>
      <c r="C50" s="6" t="s">
        <v>301</v>
      </c>
      <c r="D50" s="9">
        <f t="shared" ca="1" si="0"/>
        <v>8.5463051795787983</v>
      </c>
      <c r="E50" s="9">
        <f t="shared" ca="1" si="1"/>
        <v>120.030489828352</v>
      </c>
      <c r="F50" s="9">
        <f t="shared" ca="1" si="2"/>
        <v>13.524564468558305</v>
      </c>
      <c r="G50" s="1">
        <v>8</v>
      </c>
      <c r="H50" s="1">
        <v>40</v>
      </c>
      <c r="I50" s="2">
        <v>5</v>
      </c>
    </row>
    <row r="51" spans="1:9" ht="20" customHeight="1" thickBot="1" x14ac:dyDescent="0.45">
      <c r="A51" s="1" t="s">
        <v>109</v>
      </c>
      <c r="B51" s="1" t="s">
        <v>110</v>
      </c>
      <c r="C51" s="6" t="s">
        <v>301</v>
      </c>
      <c r="D51" s="9">
        <f t="shared" ca="1" si="0"/>
        <v>5.9614924633669633</v>
      </c>
      <c r="E51" s="9">
        <f t="shared" ca="1" si="1"/>
        <v>30.156989925918957</v>
      </c>
      <c r="F51" s="9">
        <f t="shared" ca="1" si="2"/>
        <v>5.4248359170519524</v>
      </c>
      <c r="G51" s="1">
        <v>5</v>
      </c>
      <c r="H51" s="1">
        <v>10</v>
      </c>
      <c r="I51" s="2">
        <v>2</v>
      </c>
    </row>
    <row r="52" spans="1:9" ht="20" customHeight="1" thickBot="1" x14ac:dyDescent="0.45">
      <c r="A52" s="1" t="s">
        <v>111</v>
      </c>
      <c r="B52" s="1" t="s">
        <v>112</v>
      </c>
      <c r="C52" s="6" t="s">
        <v>301</v>
      </c>
      <c r="D52" s="9">
        <f t="shared" ca="1" si="0"/>
        <v>15.509075483172101</v>
      </c>
      <c r="E52" s="9">
        <f t="shared" ca="1" si="1"/>
        <v>120.45764624038675</v>
      </c>
      <c r="F52" s="9">
        <f t="shared" ca="1" si="2"/>
        <v>27.579199646524554</v>
      </c>
      <c r="G52" s="1">
        <v>15</v>
      </c>
      <c r="H52" s="1">
        <v>40</v>
      </c>
      <c r="I52" s="2">
        <v>10</v>
      </c>
    </row>
    <row r="53" spans="1:9" ht="20" customHeight="1" thickBot="1" x14ac:dyDescent="0.45">
      <c r="A53" s="1" t="s">
        <v>113</v>
      </c>
      <c r="B53" s="1" t="s">
        <v>114</v>
      </c>
      <c r="C53" s="6" t="s">
        <v>301</v>
      </c>
      <c r="D53" s="9">
        <f t="shared" ca="1" si="0"/>
        <v>15.366886845189297</v>
      </c>
      <c r="E53" s="9">
        <f t="shared" ca="1" si="1"/>
        <v>90.529719105219328</v>
      </c>
      <c r="F53" s="9">
        <f t="shared" ca="1" si="2"/>
        <v>21.669997770278091</v>
      </c>
      <c r="G53" s="1">
        <v>15</v>
      </c>
      <c r="H53" s="1">
        <v>30</v>
      </c>
      <c r="I53" s="2">
        <v>8</v>
      </c>
    </row>
    <row r="54" spans="1:9" ht="20" customHeight="1" thickBot="1" x14ac:dyDescent="0.45">
      <c r="A54" s="1" t="s">
        <v>43</v>
      </c>
      <c r="B54" s="1" t="s">
        <v>115</v>
      </c>
      <c r="C54" s="6" t="s">
        <v>301</v>
      </c>
      <c r="D54" s="9">
        <f t="shared" ca="1" si="0"/>
        <v>10.102623018919115</v>
      </c>
      <c r="E54" s="9">
        <f t="shared" ca="1" si="1"/>
        <v>60.126671433764919</v>
      </c>
      <c r="F54" s="9">
        <f t="shared" ca="1" si="2"/>
        <v>14.20754804042684</v>
      </c>
      <c r="G54" s="1">
        <v>10</v>
      </c>
      <c r="H54" s="1">
        <v>20</v>
      </c>
      <c r="I54" s="2">
        <v>5</v>
      </c>
    </row>
    <row r="55" spans="1:9" ht="20" customHeight="1" thickBot="1" x14ac:dyDescent="0.45">
      <c r="A55" s="1" t="s">
        <v>116</v>
      </c>
      <c r="B55" s="1" t="s">
        <v>117</v>
      </c>
      <c r="C55" s="6" t="s">
        <v>301</v>
      </c>
      <c r="D55" s="9">
        <f t="shared" ca="1" si="0"/>
        <v>25.632925184161994</v>
      </c>
      <c r="E55" s="9">
        <f t="shared" ca="1" si="1"/>
        <v>30.979831342613217</v>
      </c>
      <c r="F55" s="9">
        <f t="shared" ca="1" si="2"/>
        <v>33.109557895009864</v>
      </c>
      <c r="G55" s="1">
        <v>25</v>
      </c>
      <c r="H55" s="1">
        <v>10</v>
      </c>
      <c r="I55" s="2">
        <v>12</v>
      </c>
    </row>
    <row r="56" spans="1:9" ht="20" customHeight="1" thickBot="1" x14ac:dyDescent="0.45">
      <c r="A56" s="1" t="s">
        <v>118</v>
      </c>
      <c r="B56" s="1" t="s">
        <v>119</v>
      </c>
      <c r="C56" s="6" t="s">
        <v>301</v>
      </c>
      <c r="D56" s="9">
        <f t="shared" ca="1" si="0"/>
        <v>20.430573252263297</v>
      </c>
      <c r="E56" s="9">
        <f t="shared" ca="1" si="1"/>
        <v>45.125520828041978</v>
      </c>
      <c r="F56" s="9">
        <f t="shared" ca="1" si="2"/>
        <v>27.520095491733009</v>
      </c>
      <c r="G56" s="1">
        <v>20</v>
      </c>
      <c r="H56" s="1">
        <v>15</v>
      </c>
      <c r="I56" s="2">
        <v>10</v>
      </c>
    </row>
    <row r="57" spans="1:9" ht="20" customHeight="1" thickBot="1" x14ac:dyDescent="0.45">
      <c r="A57" s="1" t="s">
        <v>45</v>
      </c>
      <c r="B57" s="1" t="s">
        <v>120</v>
      </c>
      <c r="C57" s="6" t="s">
        <v>302</v>
      </c>
      <c r="D57" s="9">
        <f t="shared" ca="1" si="0"/>
        <v>5.1613504449214354</v>
      </c>
      <c r="E57" s="9">
        <f t="shared" ca="1" si="1"/>
        <v>60.01539892656082</v>
      </c>
      <c r="F57" s="9">
        <f t="shared" ca="1" si="2"/>
        <v>6.0742042179802347</v>
      </c>
      <c r="G57" s="1">
        <v>5</v>
      </c>
      <c r="H57" s="1">
        <v>20</v>
      </c>
      <c r="I57" s="2">
        <v>2</v>
      </c>
    </row>
    <row r="58" spans="1:9" ht="20" customHeight="1" thickBot="1" x14ac:dyDescent="0.45">
      <c r="A58" s="1" t="s">
        <v>121</v>
      </c>
      <c r="B58" s="1" t="s">
        <v>122</v>
      </c>
      <c r="C58" s="6" t="s">
        <v>301</v>
      </c>
      <c r="D58" s="9">
        <f t="shared" ca="1" si="0"/>
        <v>25.784335925259875</v>
      </c>
      <c r="E58" s="9">
        <f t="shared" ca="1" si="1"/>
        <v>120.96333598265994</v>
      </c>
      <c r="F58" s="9">
        <f t="shared" ca="1" si="2"/>
        <v>40.64190847838637</v>
      </c>
      <c r="G58" s="1">
        <v>25</v>
      </c>
      <c r="H58" s="1">
        <v>40</v>
      </c>
      <c r="I58" s="2">
        <v>15</v>
      </c>
    </row>
    <row r="59" spans="1:9" ht="20" customHeight="1" thickBot="1" x14ac:dyDescent="0.45">
      <c r="A59" s="1" t="s">
        <v>123</v>
      </c>
      <c r="B59" s="1" t="s">
        <v>124</v>
      </c>
      <c r="C59" s="6" t="s">
        <v>302</v>
      </c>
      <c r="D59" s="9">
        <f t="shared" ca="1" si="0"/>
        <v>5.4580519326483703</v>
      </c>
      <c r="E59" s="9">
        <f t="shared" ca="1" si="1"/>
        <v>60.832466589619813</v>
      </c>
      <c r="F59" s="9">
        <f t="shared" ca="1" si="2"/>
        <v>6.2787221253841157</v>
      </c>
      <c r="G59" s="1">
        <v>5</v>
      </c>
      <c r="H59" s="1">
        <v>20</v>
      </c>
      <c r="I59" s="2">
        <v>2</v>
      </c>
    </row>
    <row r="60" spans="1:9" ht="20" customHeight="1" thickBot="1" x14ac:dyDescent="0.45">
      <c r="A60" s="1" t="s">
        <v>50</v>
      </c>
      <c r="B60" s="1" t="s">
        <v>125</v>
      </c>
      <c r="C60" s="6" t="s">
        <v>301</v>
      </c>
      <c r="D60" s="9">
        <f t="shared" ca="1" si="0"/>
        <v>25.376992390666526</v>
      </c>
      <c r="E60" s="9">
        <f t="shared" ca="1" si="1"/>
        <v>150.24865573132732</v>
      </c>
      <c r="F60" s="9">
        <f t="shared" ca="1" si="2"/>
        <v>49.372776214578899</v>
      </c>
      <c r="G60" s="1">
        <v>25</v>
      </c>
      <c r="H60" s="1">
        <v>50</v>
      </c>
      <c r="I60" s="2">
        <v>18</v>
      </c>
    </row>
    <row r="61" spans="1:9" ht="20" customHeight="1" thickBot="1" x14ac:dyDescent="0.45">
      <c r="A61" s="1" t="s">
        <v>126</v>
      </c>
      <c r="B61" s="1" t="s">
        <v>127</v>
      </c>
      <c r="C61" s="6" t="s">
        <v>302</v>
      </c>
      <c r="D61" s="9">
        <f t="shared" ca="1" si="0"/>
        <v>5.1380987863828906</v>
      </c>
      <c r="E61" s="9">
        <f t="shared" ca="1" si="1"/>
        <v>120.58102863140046</v>
      </c>
      <c r="F61" s="9">
        <f t="shared" ca="1" si="2"/>
        <v>5.5005410151454797</v>
      </c>
      <c r="G61" s="1">
        <v>5</v>
      </c>
      <c r="H61" s="1">
        <v>40</v>
      </c>
      <c r="I61" s="2">
        <v>2</v>
      </c>
    </row>
    <row r="62" spans="1:9" ht="20" customHeight="1" thickBot="1" x14ac:dyDescent="0.45">
      <c r="A62" s="1" t="s">
        <v>128</v>
      </c>
      <c r="B62" s="1" t="s">
        <v>129</v>
      </c>
      <c r="C62" s="6" t="s">
        <v>301</v>
      </c>
      <c r="D62" s="9">
        <f t="shared" ca="1" si="0"/>
        <v>25.26109327045825</v>
      </c>
      <c r="E62" s="9">
        <f t="shared" ca="1" si="1"/>
        <v>45.269076599280439</v>
      </c>
      <c r="F62" s="9">
        <f t="shared" ca="1" si="2"/>
        <v>27.30449339256263</v>
      </c>
      <c r="G62" s="1">
        <v>25</v>
      </c>
      <c r="H62" s="1">
        <v>15</v>
      </c>
      <c r="I62" s="2">
        <v>10</v>
      </c>
    </row>
    <row r="63" spans="1:9" ht="20" customHeight="1" thickBot="1" x14ac:dyDescent="0.45">
      <c r="A63" s="1" t="s">
        <v>130</v>
      </c>
      <c r="B63" s="1" t="s">
        <v>131</v>
      </c>
      <c r="C63" s="6" t="s">
        <v>301</v>
      </c>
      <c r="D63" s="9">
        <f t="shared" ca="1" si="0"/>
        <v>5.1852236404323122</v>
      </c>
      <c r="E63" s="9">
        <f t="shared" ca="1" si="1"/>
        <v>30.810041956192002</v>
      </c>
      <c r="F63" s="9">
        <f t="shared" ca="1" si="2"/>
        <v>5.5818017370322544</v>
      </c>
      <c r="G63" s="1">
        <v>5</v>
      </c>
      <c r="H63" s="1">
        <v>10</v>
      </c>
      <c r="I63" s="2">
        <v>2</v>
      </c>
    </row>
    <row r="64" spans="1:9" ht="20" customHeight="1" thickBot="1" x14ac:dyDescent="0.45">
      <c r="A64" s="1" t="s">
        <v>132</v>
      </c>
      <c r="B64" s="1" t="s">
        <v>133</v>
      </c>
      <c r="C64" s="6" t="s">
        <v>302</v>
      </c>
      <c r="D64" s="9">
        <f t="shared" ca="1" si="0"/>
        <v>5.7308992009988344</v>
      </c>
      <c r="E64" s="9">
        <f t="shared" ca="1" si="1"/>
        <v>30.745339891376045</v>
      </c>
      <c r="F64" s="9">
        <f t="shared" ca="1" si="2"/>
        <v>6.3449981055616664</v>
      </c>
      <c r="G64" s="1">
        <v>5</v>
      </c>
      <c r="H64" s="1">
        <v>10</v>
      </c>
      <c r="I64" s="2">
        <v>2</v>
      </c>
    </row>
    <row r="65" spans="1:9" ht="20" customHeight="1" thickBot="1" x14ac:dyDescent="0.45">
      <c r="A65" s="1" t="s">
        <v>134</v>
      </c>
      <c r="B65" s="1" t="s">
        <v>135</v>
      </c>
      <c r="C65" s="6" t="s">
        <v>301</v>
      </c>
      <c r="D65" s="9">
        <f t="shared" ca="1" si="0"/>
        <v>25.484142657119119</v>
      </c>
      <c r="E65" s="9">
        <f t="shared" ca="1" si="1"/>
        <v>45.419874723687293</v>
      </c>
      <c r="F65" s="9">
        <f t="shared" ca="1" si="2"/>
        <v>32.572206279215479</v>
      </c>
      <c r="G65" s="1">
        <v>25</v>
      </c>
      <c r="H65" s="1">
        <v>15</v>
      </c>
      <c r="I65" s="2">
        <v>12</v>
      </c>
    </row>
    <row r="66" spans="1:9" ht="20" customHeight="1" thickBot="1" x14ac:dyDescent="0.45">
      <c r="A66" s="1" t="s">
        <v>49</v>
      </c>
      <c r="B66" s="1" t="s">
        <v>76</v>
      </c>
      <c r="C66" s="6" t="s">
        <v>301</v>
      </c>
      <c r="D66" s="9">
        <f t="shared" ca="1" si="0"/>
        <v>15.805359002915502</v>
      </c>
      <c r="E66" s="9">
        <f t="shared" ca="1" si="1"/>
        <v>120.70532025489142</v>
      </c>
      <c r="F66" s="9">
        <f t="shared" ca="1" si="2"/>
        <v>22.089081670806131</v>
      </c>
      <c r="G66" s="1">
        <v>15</v>
      </c>
      <c r="H66" s="1">
        <v>40</v>
      </c>
      <c r="I66" s="2">
        <v>8</v>
      </c>
    </row>
    <row r="67" spans="1:9" ht="20" customHeight="1" thickBot="1" x14ac:dyDescent="0.45">
      <c r="A67" s="1" t="s">
        <v>136</v>
      </c>
      <c r="B67" s="1" t="s">
        <v>137</v>
      </c>
      <c r="C67" s="6" t="s">
        <v>301</v>
      </c>
      <c r="D67" s="9">
        <f t="shared" ref="D67:D130" ca="1" si="3">G67+RAND()</f>
        <v>8.9301351296197407</v>
      </c>
      <c r="E67" s="9">
        <f t="shared" ref="E67:E130" ca="1" si="4">H67*3+RAND()</f>
        <v>45.004048033296584</v>
      </c>
      <c r="F67" s="9">
        <f t="shared" ref="F67:F130" ca="1" si="5">I67*2.7+RAND()</f>
        <v>13.641001414566396</v>
      </c>
      <c r="G67" s="1">
        <v>8</v>
      </c>
      <c r="H67" s="1">
        <v>15</v>
      </c>
      <c r="I67" s="2">
        <v>5</v>
      </c>
    </row>
    <row r="68" spans="1:9" ht="20" customHeight="1" thickBot="1" x14ac:dyDescent="0.45">
      <c r="A68" s="1" t="s">
        <v>138</v>
      </c>
      <c r="B68" s="1" t="s">
        <v>139</v>
      </c>
      <c r="C68" s="6" t="s">
        <v>301</v>
      </c>
      <c r="D68" s="9">
        <f t="shared" ca="1" si="3"/>
        <v>25.201402050560091</v>
      </c>
      <c r="E68" s="9">
        <f t="shared" ca="1" si="4"/>
        <v>15.94927297967676</v>
      </c>
      <c r="F68" s="9">
        <f t="shared" ca="1" si="5"/>
        <v>27.637657837637786</v>
      </c>
      <c r="G68" s="1">
        <v>25</v>
      </c>
      <c r="H68" s="1">
        <v>5</v>
      </c>
      <c r="I68" s="2">
        <v>10</v>
      </c>
    </row>
    <row r="69" spans="1:9" ht="20" customHeight="1" thickBot="1" x14ac:dyDescent="0.45">
      <c r="A69" s="1" t="s">
        <v>140</v>
      </c>
      <c r="B69" s="1" t="s">
        <v>141</v>
      </c>
      <c r="C69" s="6" t="s">
        <v>301</v>
      </c>
      <c r="D69" s="9">
        <f t="shared" ca="1" si="3"/>
        <v>20.68489654647184</v>
      </c>
      <c r="E69" s="9">
        <f t="shared" ca="1" si="4"/>
        <v>45.400437990920302</v>
      </c>
      <c r="F69" s="9">
        <f t="shared" ca="1" si="5"/>
        <v>21.746265172740962</v>
      </c>
      <c r="G69" s="1">
        <v>20</v>
      </c>
      <c r="H69" s="1">
        <v>15</v>
      </c>
      <c r="I69" s="2">
        <v>8</v>
      </c>
    </row>
    <row r="70" spans="1:9" ht="20" customHeight="1" thickBot="1" x14ac:dyDescent="0.45">
      <c r="A70" s="1" t="s">
        <v>53</v>
      </c>
      <c r="B70" s="1" t="s">
        <v>142</v>
      </c>
      <c r="C70" s="6" t="s">
        <v>301</v>
      </c>
      <c r="D70" s="9">
        <f t="shared" ca="1" si="3"/>
        <v>30.099708066772049</v>
      </c>
      <c r="E70" s="9">
        <f t="shared" ca="1" si="4"/>
        <v>60.469341941041819</v>
      </c>
      <c r="F70" s="9">
        <f t="shared" ca="1" si="5"/>
        <v>40.651127756504508</v>
      </c>
      <c r="G70" s="1">
        <v>30</v>
      </c>
      <c r="H70" s="1">
        <v>20</v>
      </c>
      <c r="I70" s="2">
        <v>15</v>
      </c>
    </row>
    <row r="71" spans="1:9" ht="20" customHeight="1" thickBot="1" x14ac:dyDescent="0.45">
      <c r="A71" s="1" t="s">
        <v>143</v>
      </c>
      <c r="B71" s="1" t="s">
        <v>144</v>
      </c>
      <c r="C71" s="6" t="s">
        <v>302</v>
      </c>
      <c r="D71" s="9">
        <f t="shared" ca="1" si="3"/>
        <v>2.2073186246906324</v>
      </c>
      <c r="E71" s="9">
        <f t="shared" ca="1" si="4"/>
        <v>15.186170896997602</v>
      </c>
      <c r="F71" s="9">
        <f t="shared" ca="1" si="5"/>
        <v>1.3729192714482881</v>
      </c>
      <c r="G71" s="1">
        <v>2</v>
      </c>
      <c r="H71" s="1">
        <v>5</v>
      </c>
      <c r="I71" s="2">
        <v>0.5</v>
      </c>
    </row>
    <row r="72" spans="1:9" ht="20" customHeight="1" thickBot="1" x14ac:dyDescent="0.45">
      <c r="A72" s="1" t="s">
        <v>145</v>
      </c>
      <c r="B72" s="1" t="s">
        <v>146</v>
      </c>
      <c r="C72" s="6" t="s">
        <v>302</v>
      </c>
      <c r="D72" s="9">
        <f t="shared" ca="1" si="3"/>
        <v>2.3768241409744499</v>
      </c>
      <c r="E72" s="9">
        <f t="shared" ca="1" si="4"/>
        <v>30.563878381839015</v>
      </c>
      <c r="F72" s="9">
        <f t="shared" ca="1" si="5"/>
        <v>2.0999553325741651</v>
      </c>
      <c r="G72" s="1">
        <v>2</v>
      </c>
      <c r="H72" s="1">
        <v>10</v>
      </c>
      <c r="I72" s="2">
        <v>0.5</v>
      </c>
    </row>
    <row r="73" spans="1:9" ht="20" customHeight="1" thickBot="1" x14ac:dyDescent="0.45">
      <c r="A73" s="1" t="s">
        <v>51</v>
      </c>
      <c r="B73" s="1" t="s">
        <v>147</v>
      </c>
      <c r="C73" s="6" t="s">
        <v>301</v>
      </c>
      <c r="D73" s="9">
        <f t="shared" ca="1" si="3"/>
        <v>15.46881776045602</v>
      </c>
      <c r="E73" s="9">
        <f t="shared" ca="1" si="4"/>
        <v>60.633496957039981</v>
      </c>
      <c r="F73" s="9">
        <f t="shared" ca="1" si="5"/>
        <v>27.757778917312272</v>
      </c>
      <c r="G73" s="1">
        <v>15</v>
      </c>
      <c r="H73" s="1">
        <v>20</v>
      </c>
      <c r="I73" s="2">
        <v>10</v>
      </c>
    </row>
    <row r="74" spans="1:9" ht="20" customHeight="1" thickBot="1" x14ac:dyDescent="0.45">
      <c r="A74" s="1" t="s">
        <v>148</v>
      </c>
      <c r="B74" s="1" t="s">
        <v>149</v>
      </c>
      <c r="C74" s="6" t="s">
        <v>301</v>
      </c>
      <c r="D74" s="9">
        <f t="shared" ca="1" si="3"/>
        <v>20.836573866886351</v>
      </c>
      <c r="E74" s="9">
        <f t="shared" ca="1" si="4"/>
        <v>45.702490483801576</v>
      </c>
      <c r="F74" s="9">
        <f t="shared" ca="1" si="5"/>
        <v>27.09376899849488</v>
      </c>
      <c r="G74" s="1">
        <v>20</v>
      </c>
      <c r="H74" s="1">
        <v>15</v>
      </c>
      <c r="I74" s="2">
        <v>10</v>
      </c>
    </row>
    <row r="75" spans="1:9" ht="20" customHeight="1" thickBot="1" x14ac:dyDescent="0.45">
      <c r="A75" s="1" t="s">
        <v>150</v>
      </c>
      <c r="B75" s="1" t="s">
        <v>151</v>
      </c>
      <c r="C75" s="6" t="s">
        <v>301</v>
      </c>
      <c r="D75" s="9">
        <f t="shared" ca="1" si="3"/>
        <v>20.77060184841082</v>
      </c>
      <c r="E75" s="9">
        <f t="shared" ca="1" si="4"/>
        <v>30.55319587817122</v>
      </c>
      <c r="F75" s="9">
        <f t="shared" ca="1" si="5"/>
        <v>27.066732845940983</v>
      </c>
      <c r="G75" s="1">
        <v>20</v>
      </c>
      <c r="H75" s="1">
        <v>10</v>
      </c>
      <c r="I75" s="2">
        <v>10</v>
      </c>
    </row>
    <row r="76" spans="1:9" ht="20" customHeight="1" thickBot="1" x14ac:dyDescent="0.45">
      <c r="A76" s="1" t="s">
        <v>152</v>
      </c>
      <c r="B76" s="1" t="s">
        <v>153</v>
      </c>
      <c r="C76" s="6" t="s">
        <v>301</v>
      </c>
      <c r="D76" s="9">
        <f t="shared" ca="1" si="3"/>
        <v>20.16882045046184</v>
      </c>
      <c r="E76" s="9">
        <f t="shared" ca="1" si="4"/>
        <v>45.061591227702813</v>
      </c>
      <c r="F76" s="9">
        <f t="shared" ca="1" si="5"/>
        <v>22.590119502658911</v>
      </c>
      <c r="G76" s="1">
        <v>20</v>
      </c>
      <c r="H76" s="1">
        <v>15</v>
      </c>
      <c r="I76" s="2">
        <v>8</v>
      </c>
    </row>
    <row r="77" spans="1:9" ht="20" customHeight="1" thickBot="1" x14ac:dyDescent="0.45">
      <c r="A77" s="1" t="s">
        <v>154</v>
      </c>
      <c r="B77" s="1" t="s">
        <v>155</v>
      </c>
      <c r="C77" s="6" t="s">
        <v>301</v>
      </c>
      <c r="D77" s="9">
        <f t="shared" ca="1" si="3"/>
        <v>20.766241473295437</v>
      </c>
      <c r="E77" s="9">
        <f t="shared" ca="1" si="4"/>
        <v>30.824791817748252</v>
      </c>
      <c r="F77" s="9">
        <f t="shared" ca="1" si="5"/>
        <v>22.18803507069974</v>
      </c>
      <c r="G77" s="1">
        <v>20</v>
      </c>
      <c r="H77" s="1">
        <v>10</v>
      </c>
      <c r="I77" s="2">
        <v>8</v>
      </c>
    </row>
    <row r="78" spans="1:9" ht="20" customHeight="1" thickBot="1" x14ac:dyDescent="0.45">
      <c r="A78" s="1" t="s">
        <v>156</v>
      </c>
      <c r="B78" s="1" t="s">
        <v>157</v>
      </c>
      <c r="C78" s="6" t="s">
        <v>301</v>
      </c>
      <c r="D78" s="9">
        <f t="shared" ca="1" si="3"/>
        <v>25.848213649489033</v>
      </c>
      <c r="E78" s="9">
        <f t="shared" ca="1" si="4"/>
        <v>30.395342369541275</v>
      </c>
      <c r="F78" s="9">
        <f t="shared" ca="1" si="5"/>
        <v>32.659492024399299</v>
      </c>
      <c r="G78" s="1">
        <v>25</v>
      </c>
      <c r="H78" s="1">
        <v>10</v>
      </c>
      <c r="I78" s="2">
        <v>12</v>
      </c>
    </row>
    <row r="79" spans="1:9" ht="20" customHeight="1" thickBot="1" x14ac:dyDescent="0.45">
      <c r="A79" s="1" t="s">
        <v>158</v>
      </c>
      <c r="B79" s="1" t="s">
        <v>159</v>
      </c>
      <c r="C79" s="6" t="s">
        <v>301</v>
      </c>
      <c r="D79" s="9">
        <f t="shared" ca="1" si="3"/>
        <v>15.086276757364216</v>
      </c>
      <c r="E79" s="9">
        <f t="shared" ca="1" si="4"/>
        <v>45.11918444111037</v>
      </c>
      <c r="F79" s="9">
        <f t="shared" ca="1" si="5"/>
        <v>27.448721644645214</v>
      </c>
      <c r="G79" s="1">
        <v>15</v>
      </c>
      <c r="H79" s="1">
        <v>15</v>
      </c>
      <c r="I79" s="2">
        <v>10</v>
      </c>
    </row>
    <row r="80" spans="1:9" ht="20" customHeight="1" thickBot="1" x14ac:dyDescent="0.45">
      <c r="A80" s="1" t="s">
        <v>160</v>
      </c>
      <c r="B80" s="1" t="s">
        <v>161</v>
      </c>
      <c r="C80" s="6" t="s">
        <v>301</v>
      </c>
      <c r="D80" s="9">
        <f t="shared" ca="1" si="3"/>
        <v>20.184099948742617</v>
      </c>
      <c r="E80" s="9">
        <f t="shared" ca="1" si="4"/>
        <v>30.185109995134614</v>
      </c>
      <c r="F80" s="9">
        <f t="shared" ca="1" si="5"/>
        <v>27.087112388180842</v>
      </c>
      <c r="G80" s="1">
        <v>20</v>
      </c>
      <c r="H80" s="1">
        <v>10</v>
      </c>
      <c r="I80" s="2">
        <v>10</v>
      </c>
    </row>
    <row r="81" spans="1:9" ht="20" customHeight="1" thickBot="1" x14ac:dyDescent="0.45">
      <c r="A81" s="1" t="s">
        <v>162</v>
      </c>
      <c r="B81" s="1" t="s">
        <v>163</v>
      </c>
      <c r="C81" s="6" t="s">
        <v>301</v>
      </c>
      <c r="D81" s="9">
        <f t="shared" ca="1" si="3"/>
        <v>6.8421108971680509</v>
      </c>
      <c r="E81" s="9">
        <f t="shared" ca="1" si="4"/>
        <v>6.650992878687096</v>
      </c>
      <c r="F81" s="9">
        <f t="shared" ca="1" si="5"/>
        <v>14.035911045088827</v>
      </c>
      <c r="G81" s="1">
        <v>6</v>
      </c>
      <c r="H81" s="1">
        <v>2</v>
      </c>
      <c r="I81" s="2">
        <v>5</v>
      </c>
    </row>
    <row r="82" spans="1:9" ht="20" customHeight="1" thickBot="1" x14ac:dyDescent="0.45">
      <c r="A82" s="1" t="s">
        <v>164</v>
      </c>
      <c r="B82" s="1" t="s">
        <v>165</v>
      </c>
      <c r="C82" s="6" t="s">
        <v>301</v>
      </c>
      <c r="D82" s="9">
        <f t="shared" ca="1" si="3"/>
        <v>15.363477735738323</v>
      </c>
      <c r="E82" s="9">
        <f t="shared" ca="1" si="4"/>
        <v>60.201409729568717</v>
      </c>
      <c r="F82" s="9">
        <f t="shared" ca="1" si="5"/>
        <v>32.5592399609626</v>
      </c>
      <c r="G82" s="1">
        <v>15</v>
      </c>
      <c r="H82" s="1">
        <v>20</v>
      </c>
      <c r="I82" s="2">
        <v>12</v>
      </c>
    </row>
    <row r="83" spans="1:9" ht="20" customHeight="1" thickBot="1" x14ac:dyDescent="0.45">
      <c r="A83" s="1" t="s">
        <v>166</v>
      </c>
      <c r="B83" s="1" t="s">
        <v>167</v>
      </c>
      <c r="C83" s="6" t="s">
        <v>302</v>
      </c>
      <c r="D83" s="9">
        <f t="shared" ca="1" si="3"/>
        <v>12.440724701352213</v>
      </c>
      <c r="E83" s="9">
        <f t="shared" ca="1" si="4"/>
        <v>30.413024053219313</v>
      </c>
      <c r="F83" s="9">
        <f t="shared" ca="1" si="5"/>
        <v>21.66958807163476</v>
      </c>
      <c r="G83" s="1">
        <v>12</v>
      </c>
      <c r="H83" s="1">
        <v>10</v>
      </c>
      <c r="I83" s="2">
        <v>8</v>
      </c>
    </row>
    <row r="84" spans="1:9" ht="20" customHeight="1" thickBot="1" x14ac:dyDescent="0.45">
      <c r="A84" s="1" t="s">
        <v>168</v>
      </c>
      <c r="B84" s="1" t="s">
        <v>169</v>
      </c>
      <c r="C84" s="6" t="s">
        <v>301</v>
      </c>
      <c r="D84" s="9">
        <f t="shared" ca="1" si="3"/>
        <v>2.5807769230422579</v>
      </c>
      <c r="E84" s="9">
        <f t="shared" ca="1" si="4"/>
        <v>120.18974697052367</v>
      </c>
      <c r="F84" s="9">
        <f t="shared" ca="1" si="5"/>
        <v>6.0931823867532273</v>
      </c>
      <c r="G84" s="1">
        <v>2</v>
      </c>
      <c r="H84" s="1">
        <v>40</v>
      </c>
      <c r="I84" s="2">
        <v>2</v>
      </c>
    </row>
    <row r="85" spans="1:9" ht="20" customHeight="1" thickBot="1" x14ac:dyDescent="0.45">
      <c r="A85" s="1" t="s">
        <v>170</v>
      </c>
      <c r="B85" s="1" t="s">
        <v>171</v>
      </c>
      <c r="C85" s="6" t="s">
        <v>301</v>
      </c>
      <c r="D85" s="9">
        <f t="shared" ca="1" si="3"/>
        <v>20.40458577656166</v>
      </c>
      <c r="E85" s="9">
        <f t="shared" ca="1" si="4"/>
        <v>30.122511220593513</v>
      </c>
      <c r="F85" s="9">
        <f t="shared" ca="1" si="5"/>
        <v>21.827763217065318</v>
      </c>
      <c r="G85" s="1">
        <v>20</v>
      </c>
      <c r="H85" s="1">
        <v>10</v>
      </c>
      <c r="I85" s="2">
        <v>8</v>
      </c>
    </row>
    <row r="86" spans="1:9" ht="20" customHeight="1" thickBot="1" x14ac:dyDescent="0.45">
      <c r="A86" s="1" t="s">
        <v>172</v>
      </c>
      <c r="B86" s="1" t="s">
        <v>107</v>
      </c>
      <c r="C86" s="6" t="s">
        <v>301</v>
      </c>
      <c r="D86" s="9">
        <f t="shared" ca="1" si="3"/>
        <v>20.75778595187446</v>
      </c>
      <c r="E86" s="9">
        <f t="shared" ca="1" si="4"/>
        <v>30.389417626618826</v>
      </c>
      <c r="F86" s="9">
        <f t="shared" ca="1" si="5"/>
        <v>14.179303410196431</v>
      </c>
      <c r="G86" s="1">
        <v>20</v>
      </c>
      <c r="H86" s="1">
        <v>10</v>
      </c>
      <c r="I86" s="2">
        <v>5</v>
      </c>
    </row>
    <row r="87" spans="1:9" ht="20" customHeight="1" thickBot="1" x14ac:dyDescent="0.45">
      <c r="A87" s="1" t="s">
        <v>173</v>
      </c>
      <c r="B87" s="1" t="s">
        <v>174</v>
      </c>
      <c r="C87" s="6" t="s">
        <v>301</v>
      </c>
      <c r="D87" s="9">
        <f t="shared" ca="1" si="3"/>
        <v>5.277087952301299</v>
      </c>
      <c r="E87" s="9">
        <f t="shared" ca="1" si="4"/>
        <v>30.006991598212014</v>
      </c>
      <c r="F87" s="9">
        <f t="shared" ca="1" si="5"/>
        <v>5.4431634629344705</v>
      </c>
      <c r="G87" s="1">
        <v>5</v>
      </c>
      <c r="H87" s="1">
        <v>10</v>
      </c>
      <c r="I87" s="2">
        <v>2</v>
      </c>
    </row>
    <row r="88" spans="1:9" ht="20" customHeight="1" thickBot="1" x14ac:dyDescent="0.45">
      <c r="A88" s="1" t="s">
        <v>44</v>
      </c>
      <c r="B88" s="1" t="s">
        <v>175</v>
      </c>
      <c r="C88" s="6" t="s">
        <v>301</v>
      </c>
      <c r="D88" s="9">
        <f t="shared" ca="1" si="3"/>
        <v>15.761538789048013</v>
      </c>
      <c r="E88" s="9">
        <f t="shared" ca="1" si="4"/>
        <v>120.73849594911684</v>
      </c>
      <c r="F88" s="9">
        <f t="shared" ca="1" si="5"/>
        <v>27.96060001922778</v>
      </c>
      <c r="G88" s="1">
        <v>15</v>
      </c>
      <c r="H88" s="1">
        <v>40</v>
      </c>
      <c r="I88" s="2">
        <v>10</v>
      </c>
    </row>
    <row r="89" spans="1:9" ht="20" customHeight="1" thickBot="1" x14ac:dyDescent="0.45">
      <c r="A89" s="1" t="s">
        <v>176</v>
      </c>
      <c r="B89" s="1" t="s">
        <v>177</v>
      </c>
      <c r="C89" s="6" t="s">
        <v>301</v>
      </c>
      <c r="D89" s="9">
        <f t="shared" ca="1" si="3"/>
        <v>25.445886552094247</v>
      </c>
      <c r="E89" s="9">
        <f t="shared" ca="1" si="4"/>
        <v>45.312856396435485</v>
      </c>
      <c r="F89" s="9">
        <f t="shared" ca="1" si="5"/>
        <v>32.887022256871361</v>
      </c>
      <c r="G89" s="1">
        <v>25</v>
      </c>
      <c r="H89" s="1">
        <v>15</v>
      </c>
      <c r="I89" s="2">
        <v>12</v>
      </c>
    </row>
    <row r="90" spans="1:9" ht="20" customHeight="1" thickBot="1" x14ac:dyDescent="0.45">
      <c r="A90" s="1" t="s">
        <v>178</v>
      </c>
      <c r="B90" s="1" t="s">
        <v>179</v>
      </c>
      <c r="C90" s="6" t="s">
        <v>302</v>
      </c>
      <c r="D90" s="9">
        <f t="shared" ca="1" si="3"/>
        <v>8.7034305117089605</v>
      </c>
      <c r="E90" s="9">
        <f t="shared" ca="1" si="4"/>
        <v>30.867791452339034</v>
      </c>
      <c r="F90" s="9">
        <f t="shared" ca="1" si="5"/>
        <v>14.101995490752152</v>
      </c>
      <c r="G90" s="1">
        <v>8</v>
      </c>
      <c r="H90" s="1">
        <v>10</v>
      </c>
      <c r="I90" s="2">
        <v>5</v>
      </c>
    </row>
    <row r="91" spans="1:9" ht="20" customHeight="1" thickBot="1" x14ac:dyDescent="0.45">
      <c r="A91" s="1" t="s">
        <v>180</v>
      </c>
      <c r="B91" s="1" t="s">
        <v>181</v>
      </c>
      <c r="C91" s="6" t="s">
        <v>301</v>
      </c>
      <c r="D91" s="9">
        <f t="shared" ca="1" si="3"/>
        <v>20.951917984039106</v>
      </c>
      <c r="E91" s="9">
        <f t="shared" ca="1" si="4"/>
        <v>30.620124554481674</v>
      </c>
      <c r="F91" s="9">
        <f t="shared" ca="1" si="5"/>
        <v>22.287575004768566</v>
      </c>
      <c r="G91" s="1">
        <v>20</v>
      </c>
      <c r="H91" s="1">
        <v>10</v>
      </c>
      <c r="I91" s="2">
        <v>8</v>
      </c>
    </row>
    <row r="92" spans="1:9" ht="20" customHeight="1" thickBot="1" x14ac:dyDescent="0.45">
      <c r="A92" s="1" t="s">
        <v>182</v>
      </c>
      <c r="B92" s="1" t="s">
        <v>183</v>
      </c>
      <c r="C92" s="6" t="s">
        <v>302</v>
      </c>
      <c r="D92" s="9">
        <f t="shared" ca="1" si="3"/>
        <v>5.583871241312929</v>
      </c>
      <c r="E92" s="9">
        <f t="shared" ca="1" si="4"/>
        <v>30.200891130385855</v>
      </c>
      <c r="F92" s="9">
        <f t="shared" ca="1" si="5"/>
        <v>5.4321652443802435</v>
      </c>
      <c r="G92" s="1">
        <v>5</v>
      </c>
      <c r="H92" s="1">
        <v>10</v>
      </c>
      <c r="I92" s="2">
        <v>2</v>
      </c>
    </row>
    <row r="93" spans="1:9" ht="20" customHeight="1" thickBot="1" x14ac:dyDescent="0.45">
      <c r="A93" s="1" t="s">
        <v>184</v>
      </c>
      <c r="B93" s="1" t="s">
        <v>185</v>
      </c>
      <c r="C93" s="6" t="s">
        <v>301</v>
      </c>
      <c r="D93" s="9">
        <f t="shared" ca="1" si="3"/>
        <v>20.95734160257982</v>
      </c>
      <c r="E93" s="9">
        <f t="shared" ca="1" si="4"/>
        <v>45.907492096812753</v>
      </c>
      <c r="F93" s="9">
        <f t="shared" ca="1" si="5"/>
        <v>27.219804637224563</v>
      </c>
      <c r="G93" s="1">
        <v>20</v>
      </c>
      <c r="H93" s="1">
        <v>15</v>
      </c>
      <c r="I93" s="2">
        <v>10</v>
      </c>
    </row>
    <row r="94" spans="1:9" ht="20" customHeight="1" thickBot="1" x14ac:dyDescent="0.45">
      <c r="A94" s="1" t="s">
        <v>186</v>
      </c>
      <c r="B94" s="1" t="s">
        <v>187</v>
      </c>
      <c r="C94" s="6" t="s">
        <v>301</v>
      </c>
      <c r="D94" s="9">
        <f t="shared" ca="1" si="3"/>
        <v>20.730366098248705</v>
      </c>
      <c r="E94" s="9">
        <f t="shared" ca="1" si="4"/>
        <v>30.721178420349805</v>
      </c>
      <c r="F94" s="9">
        <f t="shared" ca="1" si="5"/>
        <v>22.060400121373924</v>
      </c>
      <c r="G94" s="1">
        <v>20</v>
      </c>
      <c r="H94" s="1">
        <v>10</v>
      </c>
      <c r="I94" s="2">
        <v>8</v>
      </c>
    </row>
    <row r="95" spans="1:9" ht="20" customHeight="1" thickBot="1" x14ac:dyDescent="0.45">
      <c r="A95" s="1" t="s">
        <v>188</v>
      </c>
      <c r="B95" s="1" t="s">
        <v>189</v>
      </c>
      <c r="C95" s="6" t="s">
        <v>302</v>
      </c>
      <c r="D95" s="9">
        <f t="shared" ca="1" si="3"/>
        <v>8.8184836920683871</v>
      </c>
      <c r="E95" s="9">
        <f t="shared" ca="1" si="4"/>
        <v>30.561249534786043</v>
      </c>
      <c r="F95" s="9">
        <f t="shared" ca="1" si="5"/>
        <v>14.405856520980391</v>
      </c>
      <c r="G95" s="1">
        <v>8</v>
      </c>
      <c r="H95" s="1">
        <v>10</v>
      </c>
      <c r="I95" s="2">
        <v>5</v>
      </c>
    </row>
    <row r="96" spans="1:9" ht="20" customHeight="1" thickBot="1" x14ac:dyDescent="0.45">
      <c r="A96" s="1" t="s">
        <v>190</v>
      </c>
      <c r="B96" s="1" t="s">
        <v>191</v>
      </c>
      <c r="C96" s="6" t="s">
        <v>301</v>
      </c>
      <c r="D96" s="9">
        <f t="shared" ca="1" si="3"/>
        <v>20.448725433072951</v>
      </c>
      <c r="E96" s="9">
        <f t="shared" ca="1" si="4"/>
        <v>30.205687066357481</v>
      </c>
      <c r="F96" s="9">
        <f t="shared" ca="1" si="5"/>
        <v>27.535192528764135</v>
      </c>
      <c r="G96" s="1">
        <v>20</v>
      </c>
      <c r="H96" s="1">
        <v>10</v>
      </c>
      <c r="I96" s="2">
        <v>10</v>
      </c>
    </row>
    <row r="97" spans="1:9" ht="20" customHeight="1" thickBot="1" x14ac:dyDescent="0.45">
      <c r="A97" s="1" t="s">
        <v>192</v>
      </c>
      <c r="B97" s="1" t="s">
        <v>193</v>
      </c>
      <c r="C97" s="6" t="s">
        <v>301</v>
      </c>
      <c r="D97" s="9">
        <f t="shared" ca="1" si="3"/>
        <v>20.383405495812344</v>
      </c>
      <c r="E97" s="9">
        <f t="shared" ca="1" si="4"/>
        <v>45.747442542675657</v>
      </c>
      <c r="F97" s="9">
        <f t="shared" ca="1" si="5"/>
        <v>27.2297567891056</v>
      </c>
      <c r="G97" s="1">
        <v>20</v>
      </c>
      <c r="H97" s="1">
        <v>15</v>
      </c>
      <c r="I97" s="2">
        <v>10</v>
      </c>
    </row>
    <row r="98" spans="1:9" ht="20" customHeight="1" thickBot="1" x14ac:dyDescent="0.45">
      <c r="A98" s="1" t="s">
        <v>194</v>
      </c>
      <c r="B98" s="1" t="s">
        <v>195</v>
      </c>
      <c r="C98" s="6" t="s">
        <v>301</v>
      </c>
      <c r="D98" s="9">
        <f t="shared" ca="1" si="3"/>
        <v>15.769743448604984</v>
      </c>
      <c r="E98" s="9">
        <f t="shared" ca="1" si="4"/>
        <v>60.609555342972563</v>
      </c>
      <c r="F98" s="9">
        <f t="shared" ca="1" si="5"/>
        <v>27.3334886709107</v>
      </c>
      <c r="G98" s="1">
        <v>15</v>
      </c>
      <c r="H98" s="1">
        <v>20</v>
      </c>
      <c r="I98" s="2">
        <v>10</v>
      </c>
    </row>
    <row r="99" spans="1:9" ht="20" customHeight="1" thickBot="1" x14ac:dyDescent="0.45">
      <c r="A99" s="1" t="s">
        <v>196</v>
      </c>
      <c r="B99" s="1" t="s">
        <v>197</v>
      </c>
      <c r="C99" s="6" t="s">
        <v>301</v>
      </c>
      <c r="D99" s="9">
        <f t="shared" ca="1" si="3"/>
        <v>5.0057759312803354</v>
      </c>
      <c r="E99" s="9">
        <f t="shared" ca="1" si="4"/>
        <v>15.72831102105601</v>
      </c>
      <c r="F99" s="9">
        <f t="shared" ca="1" si="5"/>
        <v>5.6045082057509612</v>
      </c>
      <c r="G99" s="1">
        <v>5</v>
      </c>
      <c r="H99" s="1">
        <v>5</v>
      </c>
      <c r="I99" s="2">
        <v>2</v>
      </c>
    </row>
    <row r="100" spans="1:9" ht="20" customHeight="1" thickBot="1" x14ac:dyDescent="0.45">
      <c r="A100" s="1" t="s">
        <v>198</v>
      </c>
      <c r="B100" s="1" t="s">
        <v>199</v>
      </c>
      <c r="C100" s="6" t="s">
        <v>301</v>
      </c>
      <c r="D100" s="9">
        <f t="shared" ca="1" si="3"/>
        <v>20.154304891155256</v>
      </c>
      <c r="E100" s="9">
        <f t="shared" ca="1" si="4"/>
        <v>45.591167078345713</v>
      </c>
      <c r="F100" s="9">
        <f t="shared" ca="1" si="5"/>
        <v>27.353744633781893</v>
      </c>
      <c r="G100" s="1">
        <v>20</v>
      </c>
      <c r="H100" s="1">
        <v>15</v>
      </c>
      <c r="I100" s="2">
        <v>10</v>
      </c>
    </row>
    <row r="101" spans="1:9" ht="20" customHeight="1" thickBot="1" x14ac:dyDescent="0.45">
      <c r="A101" s="1" t="s">
        <v>200</v>
      </c>
      <c r="B101" s="1" t="s">
        <v>201</v>
      </c>
      <c r="C101" s="6" t="s">
        <v>301</v>
      </c>
      <c r="D101" s="9">
        <f t="shared" ca="1" si="3"/>
        <v>10.008466468631617</v>
      </c>
      <c r="E101" s="9">
        <f t="shared" ca="1" si="4"/>
        <v>30.100360371151204</v>
      </c>
      <c r="F101" s="9">
        <f t="shared" ca="1" si="5"/>
        <v>13.823595651661671</v>
      </c>
      <c r="G101" s="1">
        <v>10</v>
      </c>
      <c r="H101" s="1">
        <v>10</v>
      </c>
      <c r="I101" s="2">
        <v>5</v>
      </c>
    </row>
    <row r="102" spans="1:9" ht="20" customHeight="1" thickBot="1" x14ac:dyDescent="0.45">
      <c r="A102" s="1" t="s">
        <v>202</v>
      </c>
      <c r="B102" s="1" t="s">
        <v>203</v>
      </c>
      <c r="C102" s="6" t="s">
        <v>301</v>
      </c>
      <c r="D102" s="9">
        <f t="shared" ca="1" si="3"/>
        <v>15.032326244682526</v>
      </c>
      <c r="E102" s="9">
        <f t="shared" ca="1" si="4"/>
        <v>60.018571585602189</v>
      </c>
      <c r="F102" s="9">
        <f t="shared" ca="1" si="5"/>
        <v>22.490202888525491</v>
      </c>
      <c r="G102" s="1">
        <v>15</v>
      </c>
      <c r="H102" s="1">
        <v>20</v>
      </c>
      <c r="I102" s="2">
        <v>8</v>
      </c>
    </row>
    <row r="103" spans="1:9" ht="20" customHeight="1" thickBot="1" x14ac:dyDescent="0.45">
      <c r="A103" s="1" t="s">
        <v>204</v>
      </c>
      <c r="B103" s="1" t="s">
        <v>205</v>
      </c>
      <c r="C103" s="6" t="s">
        <v>301</v>
      </c>
      <c r="D103" s="9">
        <f t="shared" ca="1" si="3"/>
        <v>12.322266538857484</v>
      </c>
      <c r="E103" s="9">
        <f t="shared" ca="1" si="4"/>
        <v>75.776284966905862</v>
      </c>
      <c r="F103" s="9">
        <f t="shared" ca="1" si="5"/>
        <v>27.022553824348126</v>
      </c>
      <c r="G103" s="1">
        <v>12</v>
      </c>
      <c r="H103" s="1">
        <v>25</v>
      </c>
      <c r="I103" s="2">
        <v>10</v>
      </c>
    </row>
    <row r="104" spans="1:9" ht="20" customHeight="1" thickBot="1" x14ac:dyDescent="0.45">
      <c r="A104" s="1" t="s">
        <v>8</v>
      </c>
      <c r="B104" s="1" t="s">
        <v>206</v>
      </c>
      <c r="C104" s="6" t="s">
        <v>301</v>
      </c>
      <c r="D104" s="9">
        <f t="shared" ca="1" si="3"/>
        <v>18.755739779470076</v>
      </c>
      <c r="E104" s="9">
        <f t="shared" ca="1" si="4"/>
        <v>60.726274543019869</v>
      </c>
      <c r="F104" s="9">
        <f t="shared" ca="1" si="5"/>
        <v>33.264323669030674</v>
      </c>
      <c r="G104" s="1">
        <v>18</v>
      </c>
      <c r="H104" s="1">
        <v>20</v>
      </c>
      <c r="I104" s="2">
        <v>12</v>
      </c>
    </row>
    <row r="105" spans="1:9" ht="20" customHeight="1" thickBot="1" x14ac:dyDescent="0.45">
      <c r="A105" s="1" t="s">
        <v>18</v>
      </c>
      <c r="B105" s="1" t="s">
        <v>207</v>
      </c>
      <c r="C105" s="6" t="s">
        <v>301</v>
      </c>
      <c r="D105" s="9">
        <f t="shared" ca="1" si="3"/>
        <v>20.290006709683407</v>
      </c>
      <c r="E105" s="9">
        <f t="shared" ca="1" si="4"/>
        <v>60.454782539385619</v>
      </c>
      <c r="F105" s="9">
        <f t="shared" ca="1" si="5"/>
        <v>32.776666927948753</v>
      </c>
      <c r="G105" s="1">
        <v>20</v>
      </c>
      <c r="H105" s="1">
        <v>20</v>
      </c>
      <c r="I105" s="2">
        <v>12</v>
      </c>
    </row>
    <row r="106" spans="1:9" ht="20" customHeight="1" thickBot="1" x14ac:dyDescent="0.45">
      <c r="A106" s="1" t="s">
        <v>208</v>
      </c>
      <c r="B106" s="1" t="s">
        <v>209</v>
      </c>
      <c r="C106" s="6" t="s">
        <v>301</v>
      </c>
      <c r="D106" s="9">
        <f t="shared" ca="1" si="3"/>
        <v>8.6380086686294355</v>
      </c>
      <c r="E106" s="9">
        <f t="shared" ca="1" si="4"/>
        <v>75.270629796852248</v>
      </c>
      <c r="F106" s="9">
        <f t="shared" ca="1" si="5"/>
        <v>13.980580276250205</v>
      </c>
      <c r="G106" s="1">
        <v>8</v>
      </c>
      <c r="H106" s="1">
        <v>25</v>
      </c>
      <c r="I106" s="2">
        <v>5</v>
      </c>
    </row>
    <row r="107" spans="1:9" ht="20" customHeight="1" thickBot="1" x14ac:dyDescent="0.45">
      <c r="A107" s="1" t="s">
        <v>210</v>
      </c>
      <c r="B107" s="1" t="s">
        <v>211</v>
      </c>
      <c r="C107" s="6" t="s">
        <v>301</v>
      </c>
      <c r="D107" s="9">
        <f t="shared" ca="1" si="3"/>
        <v>20.36727331281547</v>
      </c>
      <c r="E107" s="9">
        <f t="shared" ca="1" si="4"/>
        <v>45.302828060472095</v>
      </c>
      <c r="F107" s="9">
        <f t="shared" ca="1" si="5"/>
        <v>27.842532267408117</v>
      </c>
      <c r="G107" s="1">
        <v>20</v>
      </c>
      <c r="H107" s="1">
        <v>15</v>
      </c>
      <c r="I107" s="2">
        <v>10</v>
      </c>
    </row>
    <row r="108" spans="1:9" ht="20" customHeight="1" thickBot="1" x14ac:dyDescent="0.45">
      <c r="A108" s="1" t="s">
        <v>212</v>
      </c>
      <c r="B108" s="1" t="s">
        <v>213</v>
      </c>
      <c r="C108" s="6" t="s">
        <v>301</v>
      </c>
      <c r="D108" s="9">
        <f t="shared" ca="1" si="3"/>
        <v>20.429373155224855</v>
      </c>
      <c r="E108" s="9">
        <f t="shared" ca="1" si="4"/>
        <v>45.74459945362392</v>
      </c>
      <c r="F108" s="9">
        <f t="shared" ca="1" si="5"/>
        <v>21.787361142656305</v>
      </c>
      <c r="G108" s="1">
        <v>20</v>
      </c>
      <c r="H108" s="1">
        <v>15</v>
      </c>
      <c r="I108" s="2">
        <v>8</v>
      </c>
    </row>
    <row r="109" spans="1:9" ht="20" customHeight="1" thickBot="1" x14ac:dyDescent="0.45">
      <c r="A109" s="1" t="s">
        <v>20</v>
      </c>
      <c r="B109" s="1" t="s">
        <v>214</v>
      </c>
      <c r="C109" s="6" t="s">
        <v>301</v>
      </c>
      <c r="D109" s="9">
        <f t="shared" ca="1" si="3"/>
        <v>12.141493945381567</v>
      </c>
      <c r="E109" s="9">
        <f t="shared" ca="1" si="4"/>
        <v>60.127653415873496</v>
      </c>
      <c r="F109" s="9">
        <f t="shared" ca="1" si="5"/>
        <v>14.009810233213035</v>
      </c>
      <c r="G109" s="1">
        <v>12</v>
      </c>
      <c r="H109" s="1">
        <v>20</v>
      </c>
      <c r="I109" s="2">
        <v>5</v>
      </c>
    </row>
    <row r="110" spans="1:9" ht="20" customHeight="1" thickBot="1" x14ac:dyDescent="0.45">
      <c r="A110" s="1" t="s">
        <v>215</v>
      </c>
      <c r="B110" s="1" t="s">
        <v>216</v>
      </c>
      <c r="C110" s="6" t="s">
        <v>302</v>
      </c>
      <c r="D110" s="9">
        <f t="shared" ca="1" si="3"/>
        <v>5.3520953013208281</v>
      </c>
      <c r="E110" s="9">
        <f t="shared" ca="1" si="4"/>
        <v>30.579281823828293</v>
      </c>
      <c r="F110" s="9">
        <f t="shared" ca="1" si="5"/>
        <v>6.3256583811822278</v>
      </c>
      <c r="G110" s="1">
        <v>5</v>
      </c>
      <c r="H110" s="1">
        <v>10</v>
      </c>
      <c r="I110" s="2">
        <v>2</v>
      </c>
    </row>
    <row r="111" spans="1:9" ht="20" customHeight="1" thickBot="1" x14ac:dyDescent="0.45">
      <c r="A111" s="1" t="s">
        <v>217</v>
      </c>
      <c r="B111" s="1" t="s">
        <v>218</v>
      </c>
      <c r="C111" s="6" t="s">
        <v>301</v>
      </c>
      <c r="D111" s="9">
        <f t="shared" ca="1" si="3"/>
        <v>18.315691903479021</v>
      </c>
      <c r="E111" s="9">
        <f t="shared" ca="1" si="4"/>
        <v>120.97084523126667</v>
      </c>
      <c r="F111" s="9">
        <f t="shared" ca="1" si="5"/>
        <v>27.748941540752121</v>
      </c>
      <c r="G111" s="1">
        <v>18</v>
      </c>
      <c r="H111" s="1">
        <v>40</v>
      </c>
      <c r="I111" s="2">
        <v>10</v>
      </c>
    </row>
    <row r="112" spans="1:9" ht="20" customHeight="1" thickBot="1" x14ac:dyDescent="0.45">
      <c r="A112" s="1" t="s">
        <v>52</v>
      </c>
      <c r="B112" s="1" t="s">
        <v>219</v>
      </c>
      <c r="C112" s="6" t="s">
        <v>301</v>
      </c>
      <c r="D112" s="9">
        <f t="shared" ca="1" si="3"/>
        <v>20.540902183038565</v>
      </c>
      <c r="E112" s="9">
        <f t="shared" ca="1" si="4"/>
        <v>120.12997675026604</v>
      </c>
      <c r="F112" s="9">
        <f t="shared" ca="1" si="5"/>
        <v>32.405259181548871</v>
      </c>
      <c r="G112" s="1">
        <v>20</v>
      </c>
      <c r="H112" s="1">
        <v>40</v>
      </c>
      <c r="I112" s="2">
        <v>12</v>
      </c>
    </row>
    <row r="113" spans="1:9" ht="20" customHeight="1" thickBot="1" x14ac:dyDescent="0.45">
      <c r="A113" s="1" t="s">
        <v>220</v>
      </c>
      <c r="B113" s="1" t="s">
        <v>221</v>
      </c>
      <c r="C113" s="6" t="s">
        <v>301</v>
      </c>
      <c r="D113" s="9">
        <f t="shared" ca="1" si="3"/>
        <v>12.551912356860498</v>
      </c>
      <c r="E113" s="9">
        <f t="shared" ca="1" si="4"/>
        <v>120.52030497108804</v>
      </c>
      <c r="F113" s="9">
        <f t="shared" ca="1" si="5"/>
        <v>21.783733794751324</v>
      </c>
      <c r="G113" s="1">
        <v>12</v>
      </c>
      <c r="H113" s="1">
        <v>40</v>
      </c>
      <c r="I113" s="2">
        <v>8</v>
      </c>
    </row>
    <row r="114" spans="1:9" ht="20" customHeight="1" thickBot="1" x14ac:dyDescent="0.45">
      <c r="A114" s="1" t="s">
        <v>54</v>
      </c>
      <c r="B114" s="1" t="s">
        <v>222</v>
      </c>
      <c r="C114" s="6" t="s">
        <v>301</v>
      </c>
      <c r="D114" s="9">
        <f t="shared" ca="1" si="3"/>
        <v>25.102031267556285</v>
      </c>
      <c r="E114" s="9">
        <f t="shared" ca="1" si="4"/>
        <v>45.814653965360883</v>
      </c>
      <c r="F114" s="9">
        <f t="shared" ca="1" si="5"/>
        <v>32.559954601106611</v>
      </c>
      <c r="G114" s="1">
        <v>25</v>
      </c>
      <c r="H114" s="1">
        <v>15</v>
      </c>
      <c r="I114" s="2">
        <v>12</v>
      </c>
    </row>
    <row r="115" spans="1:9" ht="20" customHeight="1" thickBot="1" x14ac:dyDescent="0.45">
      <c r="A115" s="1" t="s">
        <v>223</v>
      </c>
      <c r="B115" s="1" t="s">
        <v>224</v>
      </c>
      <c r="C115" s="6" t="s">
        <v>301</v>
      </c>
      <c r="D115" s="9">
        <f t="shared" ca="1" si="3"/>
        <v>10.147854553788521</v>
      </c>
      <c r="E115" s="9">
        <f t="shared" ca="1" si="4"/>
        <v>30.126909095039064</v>
      </c>
      <c r="F115" s="9">
        <f t="shared" ca="1" si="5"/>
        <v>14.422466300771031</v>
      </c>
      <c r="G115" s="1">
        <v>10</v>
      </c>
      <c r="H115" s="1">
        <v>10</v>
      </c>
      <c r="I115" s="2">
        <v>5</v>
      </c>
    </row>
    <row r="116" spans="1:9" ht="20" customHeight="1" thickBot="1" x14ac:dyDescent="0.45">
      <c r="A116" s="1" t="s">
        <v>46</v>
      </c>
      <c r="B116" s="1" t="s">
        <v>225</v>
      </c>
      <c r="C116" s="6" t="s">
        <v>301</v>
      </c>
      <c r="D116" s="9">
        <f t="shared" ca="1" si="3"/>
        <v>20.1588380536583</v>
      </c>
      <c r="E116" s="9">
        <f t="shared" ca="1" si="4"/>
        <v>120.954889101658</v>
      </c>
      <c r="F116" s="9">
        <f t="shared" ca="1" si="5"/>
        <v>68.353358481865754</v>
      </c>
      <c r="G116" s="1">
        <v>20</v>
      </c>
      <c r="H116" s="1">
        <v>40</v>
      </c>
      <c r="I116" s="2">
        <v>25</v>
      </c>
    </row>
    <row r="117" spans="1:9" ht="20" customHeight="1" thickBot="1" x14ac:dyDescent="0.45">
      <c r="A117" s="1" t="s">
        <v>48</v>
      </c>
      <c r="B117" s="1" t="s">
        <v>226</v>
      </c>
      <c r="C117" s="6" t="s">
        <v>301</v>
      </c>
      <c r="D117" s="9">
        <f t="shared" ca="1" si="3"/>
        <v>15.799376641383319</v>
      </c>
      <c r="E117" s="9">
        <f t="shared" ca="1" si="4"/>
        <v>105.63915488660291</v>
      </c>
      <c r="F117" s="9">
        <f t="shared" ca="1" si="5"/>
        <v>54.093865223840105</v>
      </c>
      <c r="G117" s="1">
        <v>15</v>
      </c>
      <c r="H117" s="1">
        <v>35</v>
      </c>
      <c r="I117" s="2">
        <v>20</v>
      </c>
    </row>
    <row r="118" spans="1:9" ht="20" customHeight="1" thickBot="1" x14ac:dyDescent="0.45">
      <c r="A118" s="1" t="s">
        <v>47</v>
      </c>
      <c r="B118" s="1" t="s">
        <v>227</v>
      </c>
      <c r="C118" s="6" t="s">
        <v>301</v>
      </c>
      <c r="D118" s="9">
        <f t="shared" ca="1" si="3"/>
        <v>25.034149301484238</v>
      </c>
      <c r="E118" s="9">
        <f t="shared" ca="1" si="4"/>
        <v>150.57181690954241</v>
      </c>
      <c r="F118" s="9">
        <f t="shared" ca="1" si="5"/>
        <v>41.163797973714182</v>
      </c>
      <c r="G118" s="1">
        <v>25</v>
      </c>
      <c r="H118" s="1">
        <v>50</v>
      </c>
      <c r="I118" s="2">
        <v>15</v>
      </c>
    </row>
    <row r="119" spans="1:9" ht="20" customHeight="1" thickBot="1" x14ac:dyDescent="0.45">
      <c r="A119" s="1" t="s">
        <v>56</v>
      </c>
      <c r="B119" s="1" t="s">
        <v>228</v>
      </c>
      <c r="C119" s="6" t="s">
        <v>301</v>
      </c>
      <c r="D119" s="9">
        <f t="shared" ca="1" si="3"/>
        <v>15.152342822959412</v>
      </c>
      <c r="E119" s="9">
        <f t="shared" ca="1" si="4"/>
        <v>90.715051913461437</v>
      </c>
      <c r="F119" s="9">
        <f t="shared" ca="1" si="5"/>
        <v>27.064071214324208</v>
      </c>
      <c r="G119" s="1">
        <v>15</v>
      </c>
      <c r="H119" s="1">
        <v>30</v>
      </c>
      <c r="I119" s="2">
        <v>10</v>
      </c>
    </row>
    <row r="120" spans="1:9" ht="20" customHeight="1" thickBot="1" x14ac:dyDescent="0.45">
      <c r="A120" s="1" t="s">
        <v>229</v>
      </c>
      <c r="B120" s="1" t="s">
        <v>230</v>
      </c>
      <c r="C120" s="6" t="s">
        <v>301</v>
      </c>
      <c r="D120" s="9">
        <f t="shared" ca="1" si="3"/>
        <v>30.690838242063791</v>
      </c>
      <c r="E120" s="9">
        <f t="shared" ca="1" si="4"/>
        <v>135.74146098669607</v>
      </c>
      <c r="F120" s="9">
        <f t="shared" ca="1" si="5"/>
        <v>54.200446030879462</v>
      </c>
      <c r="G120" s="1">
        <v>30</v>
      </c>
      <c r="H120" s="1">
        <v>45</v>
      </c>
      <c r="I120" s="2">
        <v>20</v>
      </c>
    </row>
    <row r="121" spans="1:9" ht="20" customHeight="1" thickBot="1" x14ac:dyDescent="0.45">
      <c r="A121" s="1" t="s">
        <v>231</v>
      </c>
      <c r="B121" s="1" t="s">
        <v>232</v>
      </c>
      <c r="C121" s="6" t="s">
        <v>301</v>
      </c>
      <c r="D121" s="9">
        <f t="shared" ca="1" si="3"/>
        <v>15.562369030810423</v>
      </c>
      <c r="E121" s="9">
        <f t="shared" ca="1" si="4"/>
        <v>150.88349039050289</v>
      </c>
      <c r="F121" s="9">
        <f t="shared" ca="1" si="5"/>
        <v>27.136299263300238</v>
      </c>
      <c r="G121" s="1">
        <v>15</v>
      </c>
      <c r="H121" s="1">
        <v>50</v>
      </c>
      <c r="I121" s="2">
        <v>10</v>
      </c>
    </row>
    <row r="122" spans="1:9" ht="20" customHeight="1" thickBot="1" x14ac:dyDescent="0.45">
      <c r="A122" s="1" t="s">
        <v>233</v>
      </c>
      <c r="B122" s="1" t="s">
        <v>234</v>
      </c>
      <c r="C122" s="6" t="s">
        <v>301</v>
      </c>
      <c r="D122" s="9">
        <f t="shared" ca="1" si="3"/>
        <v>20.3456236626748</v>
      </c>
      <c r="E122" s="9">
        <f t="shared" ca="1" si="4"/>
        <v>120.98518281850521</v>
      </c>
      <c r="F122" s="9">
        <f t="shared" ca="1" si="5"/>
        <v>41.455359498032152</v>
      </c>
      <c r="G122" s="1">
        <v>20</v>
      </c>
      <c r="H122" s="1">
        <v>40</v>
      </c>
      <c r="I122" s="2">
        <v>15</v>
      </c>
    </row>
    <row r="123" spans="1:9" ht="20" customHeight="1" thickBot="1" x14ac:dyDescent="0.45">
      <c r="A123" s="1" t="s">
        <v>235</v>
      </c>
      <c r="B123" s="1" t="s">
        <v>236</v>
      </c>
      <c r="C123" s="6" t="s">
        <v>301</v>
      </c>
      <c r="D123" s="9">
        <f t="shared" ca="1" si="3"/>
        <v>35.018466818533767</v>
      </c>
      <c r="E123" s="9">
        <f t="shared" ca="1" si="4"/>
        <v>90.163647902443927</v>
      </c>
      <c r="F123" s="9">
        <f t="shared" ca="1" si="5"/>
        <v>108.66921382315954</v>
      </c>
      <c r="G123" s="1">
        <v>35</v>
      </c>
      <c r="H123" s="1">
        <v>30</v>
      </c>
      <c r="I123" s="2">
        <v>40</v>
      </c>
    </row>
    <row r="124" spans="1:9" ht="20" customHeight="1" thickBot="1" x14ac:dyDescent="0.45">
      <c r="A124" s="1" t="s">
        <v>237</v>
      </c>
      <c r="B124" s="1" t="s">
        <v>238</v>
      </c>
      <c r="C124" s="6" t="s">
        <v>301</v>
      </c>
      <c r="D124" s="9">
        <f t="shared" ca="1" si="3"/>
        <v>25.915708943303606</v>
      </c>
      <c r="E124" s="9">
        <f t="shared" ca="1" si="4"/>
        <v>60.2810571574352</v>
      </c>
      <c r="F124" s="9">
        <f t="shared" ca="1" si="5"/>
        <v>81.982346648215881</v>
      </c>
      <c r="G124" s="1">
        <v>25</v>
      </c>
      <c r="H124" s="1">
        <v>20</v>
      </c>
      <c r="I124" s="2">
        <v>30</v>
      </c>
    </row>
    <row r="125" spans="1:9" ht="20" customHeight="1" thickBot="1" x14ac:dyDescent="0.45">
      <c r="A125" s="1" t="s">
        <v>239</v>
      </c>
      <c r="B125" s="1" t="s">
        <v>240</v>
      </c>
      <c r="C125" s="6" t="s">
        <v>301</v>
      </c>
      <c r="D125" s="9">
        <f t="shared" ca="1" si="3"/>
        <v>30.907803543200036</v>
      </c>
      <c r="E125" s="9">
        <f t="shared" ca="1" si="4"/>
        <v>180.90245720410027</v>
      </c>
      <c r="F125" s="9">
        <f t="shared" ca="1" si="5"/>
        <v>27.127113085952743</v>
      </c>
      <c r="G125" s="1">
        <v>30</v>
      </c>
      <c r="H125" s="1">
        <v>60</v>
      </c>
      <c r="I125" s="2">
        <v>10</v>
      </c>
    </row>
    <row r="126" spans="1:9" ht="20" customHeight="1" thickBot="1" x14ac:dyDescent="0.45">
      <c r="A126" s="1" t="s">
        <v>241</v>
      </c>
      <c r="B126" s="1" t="s">
        <v>242</v>
      </c>
      <c r="C126" s="6" t="s">
        <v>301</v>
      </c>
      <c r="D126" s="9">
        <f t="shared" ca="1" si="3"/>
        <v>25.694788571802412</v>
      </c>
      <c r="E126" s="9">
        <f t="shared" ca="1" si="4"/>
        <v>150.6565035735139</v>
      </c>
      <c r="F126" s="9">
        <f t="shared" ca="1" si="5"/>
        <v>40.861015303178718</v>
      </c>
      <c r="G126" s="1">
        <v>25</v>
      </c>
      <c r="H126" s="1">
        <v>50</v>
      </c>
      <c r="I126" s="2">
        <v>15</v>
      </c>
    </row>
    <row r="127" spans="1:9" ht="20" customHeight="1" thickBot="1" x14ac:dyDescent="0.45">
      <c r="A127" s="1" t="s">
        <v>243</v>
      </c>
      <c r="B127" s="1" t="s">
        <v>230</v>
      </c>
      <c r="C127" s="6" t="s">
        <v>301</v>
      </c>
      <c r="D127" s="9">
        <f t="shared" ca="1" si="3"/>
        <v>25.909859500420893</v>
      </c>
      <c r="E127" s="9">
        <f t="shared" ca="1" si="4"/>
        <v>165.19974545135278</v>
      </c>
      <c r="F127" s="9">
        <f t="shared" ca="1" si="5"/>
        <v>54.904963947531783</v>
      </c>
      <c r="G127" s="1">
        <v>25</v>
      </c>
      <c r="H127" s="1">
        <v>55</v>
      </c>
      <c r="I127" s="2">
        <v>20</v>
      </c>
    </row>
    <row r="128" spans="1:9" ht="20" customHeight="1" thickBot="1" x14ac:dyDescent="0.45">
      <c r="A128" s="1" t="s">
        <v>244</v>
      </c>
      <c r="B128" s="1" t="s">
        <v>245</v>
      </c>
      <c r="C128" s="6" t="s">
        <v>301</v>
      </c>
      <c r="D128" s="9">
        <f t="shared" ca="1" si="3"/>
        <v>30.316426639463458</v>
      </c>
      <c r="E128" s="9">
        <f t="shared" ca="1" si="4"/>
        <v>120.53333228711601</v>
      </c>
      <c r="F128" s="9">
        <f t="shared" ca="1" si="5"/>
        <v>67.522198478743363</v>
      </c>
      <c r="G128" s="1">
        <v>30</v>
      </c>
      <c r="H128" s="1">
        <v>40</v>
      </c>
      <c r="I128" s="2">
        <v>25</v>
      </c>
    </row>
    <row r="129" spans="1:9" ht="20" customHeight="1" thickBot="1" x14ac:dyDescent="0.45">
      <c r="A129" s="1" t="s">
        <v>246</v>
      </c>
      <c r="B129" s="1" t="s">
        <v>247</v>
      </c>
      <c r="C129" s="6" t="s">
        <v>301</v>
      </c>
      <c r="D129" s="9">
        <f t="shared" ca="1" si="3"/>
        <v>35.01864214876813</v>
      </c>
      <c r="E129" s="9">
        <f t="shared" ca="1" si="4"/>
        <v>150.52657292086323</v>
      </c>
      <c r="F129" s="9">
        <f t="shared" ca="1" si="5"/>
        <v>41.172012131949749</v>
      </c>
      <c r="G129" s="1">
        <v>35</v>
      </c>
      <c r="H129" s="1">
        <v>50</v>
      </c>
      <c r="I129" s="2">
        <v>15</v>
      </c>
    </row>
    <row r="130" spans="1:9" ht="20" customHeight="1" thickBot="1" x14ac:dyDescent="0.45">
      <c r="A130" s="1" t="s">
        <v>248</v>
      </c>
      <c r="B130" s="1" t="s">
        <v>249</v>
      </c>
      <c r="C130" s="6" t="s">
        <v>301</v>
      </c>
      <c r="D130" s="9">
        <f t="shared" ca="1" si="3"/>
        <v>20.797358653460766</v>
      </c>
      <c r="E130" s="9">
        <f t="shared" ca="1" si="4"/>
        <v>135.26544086320328</v>
      </c>
      <c r="F130" s="9">
        <f t="shared" ca="1" si="5"/>
        <v>27.26072966026663</v>
      </c>
      <c r="G130" s="1">
        <v>20</v>
      </c>
      <c r="H130" s="1">
        <v>45</v>
      </c>
      <c r="I130" s="2">
        <v>10</v>
      </c>
    </row>
    <row r="131" spans="1:9" ht="20" customHeight="1" thickBot="1" x14ac:dyDescent="0.45">
      <c r="A131" s="1" t="s">
        <v>250</v>
      </c>
      <c r="B131" s="1" t="s">
        <v>251</v>
      </c>
      <c r="C131" s="6" t="s">
        <v>301</v>
      </c>
      <c r="D131" s="9">
        <f t="shared" ref="D131:D171" ca="1" si="6">G131+RAND()</f>
        <v>10.227533498795895</v>
      </c>
      <c r="E131" s="9">
        <f t="shared" ref="E131:E171" ca="1" si="7">H131*3+RAND()</f>
        <v>150.29632657902002</v>
      </c>
      <c r="F131" s="9">
        <f t="shared" ref="F131:F171" ca="1" si="8">I131*2.7+RAND()</f>
        <v>41.476415493615534</v>
      </c>
      <c r="G131" s="1">
        <v>10</v>
      </c>
      <c r="H131" s="1">
        <v>50</v>
      </c>
      <c r="I131" s="2">
        <v>15</v>
      </c>
    </row>
    <row r="132" spans="1:9" ht="20" customHeight="1" thickBot="1" x14ac:dyDescent="0.45">
      <c r="A132" s="1" t="s">
        <v>252</v>
      </c>
      <c r="B132" s="1" t="s">
        <v>253</v>
      </c>
      <c r="C132" s="6" t="s">
        <v>301</v>
      </c>
      <c r="D132" s="9">
        <f t="shared" ca="1" si="6"/>
        <v>20.918826364547726</v>
      </c>
      <c r="E132" s="9">
        <f t="shared" ca="1" si="7"/>
        <v>90.378970266191388</v>
      </c>
      <c r="F132" s="9">
        <f t="shared" ca="1" si="8"/>
        <v>54.639124314803453</v>
      </c>
      <c r="G132" s="1">
        <v>20</v>
      </c>
      <c r="H132" s="1">
        <v>30</v>
      </c>
      <c r="I132" s="2">
        <v>20</v>
      </c>
    </row>
    <row r="133" spans="1:9" ht="20" customHeight="1" thickBot="1" x14ac:dyDescent="0.45">
      <c r="A133" s="1" t="s">
        <v>254</v>
      </c>
      <c r="B133" s="1" t="s">
        <v>255</v>
      </c>
      <c r="C133" s="6" t="s">
        <v>301</v>
      </c>
      <c r="D133" s="9">
        <f t="shared" ca="1" si="6"/>
        <v>15.300587196993005</v>
      </c>
      <c r="E133" s="9">
        <f t="shared" ca="1" si="7"/>
        <v>90.625401748489949</v>
      </c>
      <c r="F133" s="9">
        <f t="shared" ca="1" si="8"/>
        <v>27.389295855130946</v>
      </c>
      <c r="G133" s="1">
        <v>15</v>
      </c>
      <c r="H133" s="1">
        <v>30</v>
      </c>
      <c r="I133" s="2">
        <v>10</v>
      </c>
    </row>
    <row r="134" spans="1:9" ht="20" customHeight="1" thickBot="1" x14ac:dyDescent="0.45">
      <c r="A134" s="1" t="s">
        <v>256</v>
      </c>
      <c r="B134" s="1" t="s">
        <v>257</v>
      </c>
      <c r="C134" s="6" t="s">
        <v>301</v>
      </c>
      <c r="D134" s="9">
        <f t="shared" ca="1" si="6"/>
        <v>20.6625856259496</v>
      </c>
      <c r="E134" s="9">
        <f t="shared" ca="1" si="7"/>
        <v>120.18370719433409</v>
      </c>
      <c r="F134" s="9">
        <f t="shared" ca="1" si="8"/>
        <v>41.429011764508772</v>
      </c>
      <c r="G134" s="1">
        <v>20</v>
      </c>
      <c r="H134" s="1">
        <v>40</v>
      </c>
      <c r="I134" s="2">
        <v>15</v>
      </c>
    </row>
    <row r="135" spans="1:9" ht="20" customHeight="1" thickBot="1" x14ac:dyDescent="0.45">
      <c r="A135" s="1" t="s">
        <v>258</v>
      </c>
      <c r="B135" s="1" t="s">
        <v>259</v>
      </c>
      <c r="C135" s="6" t="s">
        <v>301</v>
      </c>
      <c r="D135" s="9">
        <f t="shared" ca="1" si="6"/>
        <v>5.1951247976860477</v>
      </c>
      <c r="E135" s="9">
        <f t="shared" ca="1" si="7"/>
        <v>45.135126866431321</v>
      </c>
      <c r="F135" s="9">
        <f t="shared" ca="1" si="8"/>
        <v>27.193020907667574</v>
      </c>
      <c r="G135" s="1">
        <v>5</v>
      </c>
      <c r="H135" s="1">
        <v>15</v>
      </c>
      <c r="I135" s="2">
        <v>10</v>
      </c>
    </row>
    <row r="136" spans="1:9" ht="20" customHeight="1" thickBot="1" x14ac:dyDescent="0.45">
      <c r="A136" s="1" t="s">
        <v>260</v>
      </c>
      <c r="B136" s="1" t="s">
        <v>261</v>
      </c>
      <c r="C136" s="6" t="s">
        <v>301</v>
      </c>
      <c r="D136" s="9">
        <f t="shared" ca="1" si="6"/>
        <v>35.306435880938771</v>
      </c>
      <c r="E136" s="9">
        <f t="shared" ca="1" si="7"/>
        <v>180.46834738519408</v>
      </c>
      <c r="F136" s="9">
        <f t="shared" ca="1" si="8"/>
        <v>54.528720077940207</v>
      </c>
      <c r="G136" s="1">
        <v>35</v>
      </c>
      <c r="H136" s="1">
        <v>60</v>
      </c>
      <c r="I136" s="2">
        <v>20</v>
      </c>
    </row>
    <row r="137" spans="1:9" ht="20" customHeight="1" thickBot="1" x14ac:dyDescent="0.45">
      <c r="A137" s="1" t="s">
        <v>262</v>
      </c>
      <c r="B137" s="1" t="s">
        <v>263</v>
      </c>
      <c r="C137" s="6" t="s">
        <v>301</v>
      </c>
      <c r="D137" s="9">
        <f t="shared" ca="1" si="6"/>
        <v>25.45962436025712</v>
      </c>
      <c r="E137" s="9">
        <f t="shared" ca="1" si="7"/>
        <v>30.129333040869803</v>
      </c>
      <c r="F137" s="9">
        <f t="shared" ca="1" si="8"/>
        <v>40.611747139714403</v>
      </c>
      <c r="G137" s="1">
        <v>25</v>
      </c>
      <c r="H137" s="1">
        <v>10</v>
      </c>
      <c r="I137" s="2">
        <v>15</v>
      </c>
    </row>
    <row r="138" spans="1:9" ht="20" customHeight="1" thickBot="1" x14ac:dyDescent="0.45">
      <c r="A138" s="1" t="s">
        <v>264</v>
      </c>
      <c r="B138" s="1" t="s">
        <v>265</v>
      </c>
      <c r="C138" s="6" t="s">
        <v>301</v>
      </c>
      <c r="D138" s="9">
        <f t="shared" ca="1" si="6"/>
        <v>15.682909462804082</v>
      </c>
      <c r="E138" s="9">
        <f t="shared" ca="1" si="7"/>
        <v>105.76437154580009</v>
      </c>
      <c r="F138" s="9">
        <f t="shared" ca="1" si="8"/>
        <v>27.393506566986183</v>
      </c>
      <c r="G138" s="1">
        <v>15</v>
      </c>
      <c r="H138" s="1">
        <v>35</v>
      </c>
      <c r="I138" s="2">
        <v>10</v>
      </c>
    </row>
    <row r="139" spans="1:9" ht="20" customHeight="1" thickBot="1" x14ac:dyDescent="0.45">
      <c r="A139" s="1" t="s">
        <v>266</v>
      </c>
      <c r="B139" s="1" t="s">
        <v>267</v>
      </c>
      <c r="C139" s="6" t="s">
        <v>301</v>
      </c>
      <c r="D139" s="9">
        <f t="shared" ca="1" si="6"/>
        <v>25.715171549658368</v>
      </c>
      <c r="E139" s="9">
        <f t="shared" ca="1" si="7"/>
        <v>30.058224600167257</v>
      </c>
      <c r="F139" s="9">
        <f t="shared" ca="1" si="8"/>
        <v>54.797887586801359</v>
      </c>
      <c r="G139" s="1">
        <v>25</v>
      </c>
      <c r="H139" s="1">
        <v>10</v>
      </c>
      <c r="I139" s="2">
        <v>20</v>
      </c>
    </row>
    <row r="140" spans="1:9" ht="20" customHeight="1" thickBot="1" x14ac:dyDescent="0.45">
      <c r="A140" s="1" t="s">
        <v>268</v>
      </c>
      <c r="B140" s="1" t="s">
        <v>269</v>
      </c>
      <c r="C140" s="6" t="s">
        <v>301</v>
      </c>
      <c r="D140" s="9">
        <f t="shared" ca="1" si="6"/>
        <v>15.683404210403621</v>
      </c>
      <c r="E140" s="9">
        <f t="shared" ca="1" si="7"/>
        <v>120.97762415196554</v>
      </c>
      <c r="F140" s="9">
        <f t="shared" ca="1" si="8"/>
        <v>27.069970818554211</v>
      </c>
      <c r="G140" s="1">
        <v>15</v>
      </c>
      <c r="H140" s="1">
        <v>40</v>
      </c>
      <c r="I140" s="2">
        <v>10</v>
      </c>
    </row>
    <row r="141" spans="1:9" ht="20" customHeight="1" thickBot="1" x14ac:dyDescent="0.45">
      <c r="A141" s="1" t="s">
        <v>270</v>
      </c>
      <c r="B141" s="1" t="s">
        <v>271</v>
      </c>
      <c r="C141" s="6" t="s">
        <v>301</v>
      </c>
      <c r="D141" s="9">
        <f t="shared" ca="1" si="6"/>
        <v>30.045652856537092</v>
      </c>
      <c r="E141" s="9">
        <f t="shared" ca="1" si="7"/>
        <v>75.38774128033134</v>
      </c>
      <c r="F141" s="9">
        <f t="shared" ca="1" si="8"/>
        <v>40.793812712835134</v>
      </c>
      <c r="G141" s="1">
        <v>30</v>
      </c>
      <c r="H141" s="1">
        <v>25</v>
      </c>
      <c r="I141" s="2">
        <v>15</v>
      </c>
    </row>
    <row r="142" spans="1:9" ht="20" customHeight="1" thickBot="1" x14ac:dyDescent="0.45">
      <c r="A142" s="1" t="s">
        <v>272</v>
      </c>
      <c r="B142" s="1" t="s">
        <v>273</v>
      </c>
      <c r="C142" s="6" t="s">
        <v>301</v>
      </c>
      <c r="D142" s="9">
        <f t="shared" ca="1" si="6"/>
        <v>20.224684812066208</v>
      </c>
      <c r="E142" s="9">
        <f t="shared" ca="1" si="7"/>
        <v>45.205536894298064</v>
      </c>
      <c r="F142" s="9">
        <f t="shared" ca="1" si="8"/>
        <v>27.48216612897636</v>
      </c>
      <c r="G142" s="1">
        <v>20</v>
      </c>
      <c r="H142" s="1">
        <v>15</v>
      </c>
      <c r="I142" s="2">
        <v>10</v>
      </c>
    </row>
    <row r="143" spans="1:9" ht="20" customHeight="1" thickBot="1" x14ac:dyDescent="0.45">
      <c r="A143" s="1" t="s">
        <v>274</v>
      </c>
      <c r="B143" s="1" t="s">
        <v>275</v>
      </c>
      <c r="C143" s="6" t="s">
        <v>301</v>
      </c>
      <c r="D143" s="9">
        <f t="shared" ca="1" si="6"/>
        <v>15.603586341193335</v>
      </c>
      <c r="E143" s="9">
        <f t="shared" ca="1" si="7"/>
        <v>75.450463331850372</v>
      </c>
      <c r="F143" s="9">
        <f t="shared" ca="1" si="8"/>
        <v>54.81088097326387</v>
      </c>
      <c r="G143" s="1">
        <v>15</v>
      </c>
      <c r="H143" s="1">
        <v>25</v>
      </c>
      <c r="I143" s="2">
        <v>20</v>
      </c>
    </row>
    <row r="144" spans="1:9" ht="20" customHeight="1" thickBot="1" x14ac:dyDescent="0.45">
      <c r="A144" s="1" t="s">
        <v>276</v>
      </c>
      <c r="B144" s="1" t="s">
        <v>277</v>
      </c>
      <c r="C144" s="6" t="s">
        <v>301</v>
      </c>
      <c r="D144" s="9">
        <f t="shared" ca="1" si="6"/>
        <v>20.469876030747912</v>
      </c>
      <c r="E144" s="9">
        <f t="shared" ca="1" si="7"/>
        <v>105.56460153944217</v>
      </c>
      <c r="F144" s="9">
        <f t="shared" ca="1" si="8"/>
        <v>40.840046088669943</v>
      </c>
      <c r="G144" s="1">
        <v>20</v>
      </c>
      <c r="H144" s="1">
        <v>35</v>
      </c>
      <c r="I144" s="2">
        <v>15</v>
      </c>
    </row>
    <row r="145" spans="1:9" ht="20" customHeight="1" thickBot="1" x14ac:dyDescent="0.45">
      <c r="A145" s="1" t="s">
        <v>278</v>
      </c>
      <c r="B145" s="1" t="s">
        <v>279</v>
      </c>
      <c r="C145" s="6" t="s">
        <v>302</v>
      </c>
      <c r="D145" s="9">
        <f t="shared" ca="1" si="6"/>
        <v>5.5411437246994701</v>
      </c>
      <c r="E145" s="9">
        <f t="shared" ca="1" si="7"/>
        <v>30.137065674281089</v>
      </c>
      <c r="F145" s="9">
        <f t="shared" ca="1" si="8"/>
        <v>13.962510492180964</v>
      </c>
      <c r="G145" s="1">
        <v>5</v>
      </c>
      <c r="H145" s="1">
        <v>10</v>
      </c>
      <c r="I145" s="2">
        <v>5</v>
      </c>
    </row>
    <row r="146" spans="1:9" ht="20" customHeight="1" thickBot="1" x14ac:dyDescent="0.45">
      <c r="A146" s="1" t="s">
        <v>280</v>
      </c>
      <c r="B146" s="1" t="s">
        <v>281</v>
      </c>
      <c r="C146" s="6" t="s">
        <v>302</v>
      </c>
      <c r="D146" s="9">
        <f t="shared" ca="1" si="6"/>
        <v>10.257830876899375</v>
      </c>
      <c r="E146" s="9">
        <f t="shared" ca="1" si="7"/>
        <v>150.66719260262801</v>
      </c>
      <c r="F146" s="9">
        <f t="shared" ca="1" si="8"/>
        <v>13.733437066575499</v>
      </c>
      <c r="G146" s="1">
        <v>10</v>
      </c>
      <c r="H146" s="1">
        <v>50</v>
      </c>
      <c r="I146" s="2">
        <v>5</v>
      </c>
    </row>
    <row r="147" spans="1:9" ht="20" customHeight="1" thickBot="1" x14ac:dyDescent="0.45">
      <c r="A147" s="1" t="s">
        <v>282</v>
      </c>
      <c r="B147" s="1" t="s">
        <v>283</v>
      </c>
      <c r="C147" s="6" t="s">
        <v>301</v>
      </c>
      <c r="D147" s="9">
        <f t="shared" ca="1" si="6"/>
        <v>15.783789956973294</v>
      </c>
      <c r="E147" s="9">
        <f t="shared" ca="1" si="7"/>
        <v>90.849016314719165</v>
      </c>
      <c r="F147" s="9">
        <f t="shared" ca="1" si="8"/>
        <v>67.903122619869478</v>
      </c>
      <c r="G147" s="1">
        <v>15</v>
      </c>
      <c r="H147" s="1">
        <v>30</v>
      </c>
      <c r="I147" s="2">
        <v>25</v>
      </c>
    </row>
    <row r="148" spans="1:9" ht="20" customHeight="1" thickBot="1" x14ac:dyDescent="0.45">
      <c r="A148" s="1" t="s">
        <v>284</v>
      </c>
      <c r="B148" s="1" t="s">
        <v>285</v>
      </c>
      <c r="C148" s="6" t="s">
        <v>301</v>
      </c>
      <c r="D148" s="9">
        <f t="shared" ca="1" si="6"/>
        <v>5.1675135911922085</v>
      </c>
      <c r="E148" s="9">
        <f t="shared" ca="1" si="7"/>
        <v>60.736761517652134</v>
      </c>
      <c r="F148" s="9">
        <f t="shared" ca="1" si="8"/>
        <v>27.60335617285423</v>
      </c>
      <c r="G148" s="1">
        <v>5</v>
      </c>
      <c r="H148" s="1">
        <v>20</v>
      </c>
      <c r="I148" s="2">
        <v>10</v>
      </c>
    </row>
    <row r="149" spans="1:9" ht="20" customHeight="1" thickBot="1" x14ac:dyDescent="0.45">
      <c r="A149" s="1" t="s">
        <v>286</v>
      </c>
      <c r="B149" s="1" t="s">
        <v>287</v>
      </c>
      <c r="C149" s="6" t="s">
        <v>301</v>
      </c>
      <c r="D149" s="9">
        <f t="shared" ca="1" si="6"/>
        <v>40.512116196174595</v>
      </c>
      <c r="E149" s="9">
        <f t="shared" ca="1" si="7"/>
        <v>75.746349831551299</v>
      </c>
      <c r="F149" s="9">
        <f t="shared" ca="1" si="8"/>
        <v>81.990700054998896</v>
      </c>
      <c r="G149" s="1">
        <v>40</v>
      </c>
      <c r="H149" s="1">
        <v>25</v>
      </c>
      <c r="I149" s="2">
        <v>30</v>
      </c>
    </row>
    <row r="150" spans="1:9" ht="20" customHeight="1" thickBot="1" x14ac:dyDescent="0.45">
      <c r="A150" s="1" t="s">
        <v>288</v>
      </c>
      <c r="B150" s="1" t="s">
        <v>289</v>
      </c>
      <c r="C150" s="6" t="s">
        <v>301</v>
      </c>
      <c r="D150" s="9">
        <f t="shared" ca="1" si="6"/>
        <v>10.929621817266391</v>
      </c>
      <c r="E150" s="9">
        <f t="shared" ca="1" si="7"/>
        <v>60.143643544633349</v>
      </c>
      <c r="F150" s="9">
        <f t="shared" ca="1" si="8"/>
        <v>13.526135333810954</v>
      </c>
      <c r="G150" s="1">
        <v>10</v>
      </c>
      <c r="H150" s="1">
        <v>20</v>
      </c>
      <c r="I150" s="2">
        <v>5</v>
      </c>
    </row>
    <row r="151" spans="1:9" ht="20" customHeight="1" thickBot="1" x14ac:dyDescent="0.45">
      <c r="A151" s="1" t="s">
        <v>290</v>
      </c>
      <c r="B151" s="1" t="s">
        <v>291</v>
      </c>
      <c r="C151" s="6" t="s">
        <v>301</v>
      </c>
      <c r="D151" s="9">
        <f t="shared" ca="1" si="6"/>
        <v>25.591433288380568</v>
      </c>
      <c r="E151" s="9">
        <f t="shared" ca="1" si="7"/>
        <v>30.368622020695813</v>
      </c>
      <c r="F151" s="9">
        <f t="shared" ca="1" si="8"/>
        <v>40.737136353426912</v>
      </c>
      <c r="G151" s="1">
        <v>25</v>
      </c>
      <c r="H151" s="1">
        <v>10</v>
      </c>
      <c r="I151" s="2">
        <v>15</v>
      </c>
    </row>
    <row r="152" spans="1:9" ht="20" customHeight="1" thickBot="1" x14ac:dyDescent="0.45">
      <c r="A152" s="1" t="s">
        <v>292</v>
      </c>
      <c r="B152" s="1" t="s">
        <v>293</v>
      </c>
      <c r="C152" s="6" t="s">
        <v>301</v>
      </c>
      <c r="D152" s="9">
        <f t="shared" ca="1" si="6"/>
        <v>20.715384943303555</v>
      </c>
      <c r="E152" s="9">
        <f t="shared" ca="1" si="7"/>
        <v>90.296711252819208</v>
      </c>
      <c r="F152" s="9">
        <f t="shared" ca="1" si="8"/>
        <v>54.121921101231777</v>
      </c>
      <c r="G152" s="1">
        <v>20</v>
      </c>
      <c r="H152" s="1">
        <v>30</v>
      </c>
      <c r="I152" s="2">
        <v>20</v>
      </c>
    </row>
    <row r="153" spans="1:9" ht="20" customHeight="1" thickBot="1" x14ac:dyDescent="0.45">
      <c r="A153" s="1" t="s">
        <v>294</v>
      </c>
      <c r="B153" s="1" t="s">
        <v>295</v>
      </c>
      <c r="C153" s="6" t="s">
        <v>302</v>
      </c>
      <c r="D153" s="9">
        <f t="shared" ca="1" si="6"/>
        <v>10.149606843492307</v>
      </c>
      <c r="E153" s="9">
        <f t="shared" ca="1" si="7"/>
        <v>150.61980575084104</v>
      </c>
      <c r="F153" s="9">
        <f t="shared" ca="1" si="8"/>
        <v>13.956899386185759</v>
      </c>
      <c r="G153" s="1">
        <v>10</v>
      </c>
      <c r="H153" s="1">
        <v>50</v>
      </c>
      <c r="I153" s="2">
        <v>5</v>
      </c>
    </row>
    <row r="154" spans="1:9" ht="20" customHeight="1" thickBot="1" x14ac:dyDescent="0.45">
      <c r="A154" s="1" t="s">
        <v>296</v>
      </c>
      <c r="B154" s="1" t="s">
        <v>297</v>
      </c>
      <c r="C154" s="6" t="s">
        <v>301</v>
      </c>
      <c r="D154" s="9">
        <f t="shared" ca="1" si="6"/>
        <v>5.4322615172607529</v>
      </c>
      <c r="E154" s="9">
        <f t="shared" ca="1" si="7"/>
        <v>30.867372555809673</v>
      </c>
      <c r="F154" s="9">
        <f t="shared" ca="1" si="8"/>
        <v>14.336503975362657</v>
      </c>
      <c r="G154" s="1">
        <v>5</v>
      </c>
      <c r="H154" s="1">
        <v>10</v>
      </c>
      <c r="I154" s="2">
        <v>5</v>
      </c>
    </row>
    <row r="155" spans="1:9" ht="20" customHeight="1" thickBot="1" x14ac:dyDescent="0.45">
      <c r="A155" s="1" t="s">
        <v>298</v>
      </c>
      <c r="B155" s="1" t="s">
        <v>299</v>
      </c>
      <c r="C155" s="6" t="s">
        <v>301</v>
      </c>
      <c r="D155" s="9">
        <f t="shared" ca="1" si="6"/>
        <v>30.849036533913868</v>
      </c>
      <c r="E155" s="9">
        <f t="shared" ca="1" si="7"/>
        <v>180.25808047823199</v>
      </c>
      <c r="F155" s="9">
        <f t="shared" ca="1" si="8"/>
        <v>54.91581273847401</v>
      </c>
      <c r="G155" s="1">
        <v>30</v>
      </c>
      <c r="H155" s="1">
        <v>60</v>
      </c>
      <c r="I155" s="2">
        <v>20</v>
      </c>
    </row>
    <row r="156" spans="1:9" ht="18" thickBot="1" x14ac:dyDescent="0.45">
      <c r="A156" s="1" t="s">
        <v>303</v>
      </c>
      <c r="B156" s="1" t="s">
        <v>304</v>
      </c>
      <c r="C156" s="6" t="s">
        <v>302</v>
      </c>
      <c r="D156" s="9">
        <f t="shared" ca="1" si="6"/>
        <v>10.253317209779262</v>
      </c>
      <c r="E156" s="9">
        <f t="shared" ca="1" si="7"/>
        <v>120.50911751819763</v>
      </c>
      <c r="F156" s="9">
        <f t="shared" ca="1" si="8"/>
        <v>22.068655183214744</v>
      </c>
      <c r="G156" s="1">
        <v>10</v>
      </c>
      <c r="H156" s="1">
        <v>40</v>
      </c>
      <c r="I156" s="2">
        <v>8</v>
      </c>
    </row>
    <row r="157" spans="1:9" ht="18" thickBot="1" x14ac:dyDescent="0.45">
      <c r="A157" s="1" t="s">
        <v>305</v>
      </c>
      <c r="B157" s="1" t="s">
        <v>306</v>
      </c>
      <c r="C157" s="6" t="s">
        <v>302</v>
      </c>
      <c r="D157" s="9">
        <f t="shared" ca="1" si="6"/>
        <v>15.845708643119723</v>
      </c>
      <c r="E157" s="9">
        <f t="shared" ca="1" si="7"/>
        <v>75.885384692629358</v>
      </c>
      <c r="F157" s="9">
        <f t="shared" ca="1" si="8"/>
        <v>27.234287017159012</v>
      </c>
      <c r="G157" s="1">
        <v>15</v>
      </c>
      <c r="H157" s="1">
        <v>25</v>
      </c>
      <c r="I157" s="2">
        <v>10</v>
      </c>
    </row>
    <row r="158" spans="1:9" ht="18" thickBot="1" x14ac:dyDescent="0.45">
      <c r="A158" s="8" t="s">
        <v>326</v>
      </c>
      <c r="B158" s="1" t="s">
        <v>307</v>
      </c>
      <c r="C158" s="6" t="s">
        <v>302</v>
      </c>
      <c r="D158" s="9">
        <f t="shared" ca="1" si="6"/>
        <v>8.0859043474592944</v>
      </c>
      <c r="E158" s="9">
        <f t="shared" ca="1" si="7"/>
        <v>45.653562109834965</v>
      </c>
      <c r="F158" s="9">
        <f t="shared" ca="1" si="8"/>
        <v>14.398438172534657</v>
      </c>
      <c r="G158" s="1">
        <v>8</v>
      </c>
      <c r="H158" s="1">
        <v>15</v>
      </c>
      <c r="I158" s="2">
        <v>5</v>
      </c>
    </row>
    <row r="159" spans="1:9" ht="18" thickBot="1" x14ac:dyDescent="0.45">
      <c r="A159" s="8" t="s">
        <v>327</v>
      </c>
      <c r="B159" s="1" t="s">
        <v>308</v>
      </c>
      <c r="C159" s="6" t="s">
        <v>302</v>
      </c>
      <c r="D159" s="9">
        <f t="shared" ca="1" si="6"/>
        <v>6.7144026202091602</v>
      </c>
      <c r="E159" s="9">
        <f t="shared" ca="1" si="7"/>
        <v>30.452912072227306</v>
      </c>
      <c r="F159" s="9">
        <f t="shared" ca="1" si="8"/>
        <v>11.646287274736967</v>
      </c>
      <c r="G159" s="1">
        <v>6</v>
      </c>
      <c r="H159" s="1">
        <v>10</v>
      </c>
      <c r="I159" s="2">
        <v>4</v>
      </c>
    </row>
    <row r="160" spans="1:9" ht="18" thickBot="1" x14ac:dyDescent="0.45">
      <c r="A160" s="1" t="s">
        <v>309</v>
      </c>
      <c r="B160" s="1" t="s">
        <v>310</v>
      </c>
      <c r="C160" s="6" t="s">
        <v>302</v>
      </c>
      <c r="D160" s="9">
        <f t="shared" ca="1" si="6"/>
        <v>12.819100107937167</v>
      </c>
      <c r="E160" s="9">
        <f t="shared" ca="1" si="7"/>
        <v>60.413310823550901</v>
      </c>
      <c r="F160" s="9">
        <f t="shared" ca="1" si="8"/>
        <v>22.569181149851591</v>
      </c>
      <c r="G160" s="1">
        <v>12</v>
      </c>
      <c r="H160" s="1">
        <v>20</v>
      </c>
      <c r="I160" s="2">
        <v>8</v>
      </c>
    </row>
    <row r="161" spans="1:9" ht="18" thickBot="1" x14ac:dyDescent="0.45">
      <c r="A161" s="1" t="s">
        <v>311</v>
      </c>
      <c r="B161" s="1" t="s">
        <v>312</v>
      </c>
      <c r="C161" s="6" t="s">
        <v>302</v>
      </c>
      <c r="D161" s="9">
        <f t="shared" ca="1" si="6"/>
        <v>10.762120939212474</v>
      </c>
      <c r="E161" s="9">
        <f t="shared" ca="1" si="7"/>
        <v>90.439486452267488</v>
      </c>
      <c r="F161" s="9">
        <f t="shared" ca="1" si="8"/>
        <v>16.523823454848372</v>
      </c>
      <c r="G161" s="1">
        <v>10</v>
      </c>
      <c r="H161" s="1">
        <v>30</v>
      </c>
      <c r="I161" s="2">
        <v>6</v>
      </c>
    </row>
    <row r="162" spans="1:9" ht="18" thickBot="1" x14ac:dyDescent="0.45">
      <c r="A162" s="8" t="s">
        <v>328</v>
      </c>
      <c r="B162" s="1" t="s">
        <v>313</v>
      </c>
      <c r="C162" s="6" t="s">
        <v>302</v>
      </c>
      <c r="D162" s="9">
        <f t="shared" ca="1" si="6"/>
        <v>5.2163770847925015</v>
      </c>
      <c r="E162" s="9">
        <f t="shared" ca="1" si="7"/>
        <v>30.845044225403743</v>
      </c>
      <c r="F162" s="9">
        <f t="shared" ca="1" si="8"/>
        <v>16.910556884738931</v>
      </c>
      <c r="G162" s="1">
        <v>5</v>
      </c>
      <c r="H162" s="1">
        <v>10</v>
      </c>
      <c r="I162" s="2">
        <v>6</v>
      </c>
    </row>
    <row r="163" spans="1:9" ht="18" thickBot="1" x14ac:dyDescent="0.45">
      <c r="A163" s="1" t="s">
        <v>314</v>
      </c>
      <c r="B163" s="1" t="s">
        <v>315</v>
      </c>
      <c r="C163" s="6" t="s">
        <v>302</v>
      </c>
      <c r="D163" s="9">
        <f t="shared" ca="1" si="6"/>
        <v>6.7988919720877172</v>
      </c>
      <c r="E163" s="9">
        <f t="shared" ca="1" si="7"/>
        <v>36.559648406306316</v>
      </c>
      <c r="F163" s="9">
        <f t="shared" ca="1" si="8"/>
        <v>10.906706731167178</v>
      </c>
      <c r="G163" s="1">
        <v>6</v>
      </c>
      <c r="H163" s="1">
        <v>12</v>
      </c>
      <c r="I163" s="2">
        <v>4</v>
      </c>
    </row>
    <row r="164" spans="1:9" ht="18" thickBot="1" x14ac:dyDescent="0.45">
      <c r="A164" s="8" t="s">
        <v>329</v>
      </c>
      <c r="B164" s="1" t="s">
        <v>316</v>
      </c>
      <c r="C164" s="6" t="s">
        <v>302</v>
      </c>
      <c r="D164" s="9">
        <f t="shared" ca="1" si="6"/>
        <v>8.3508726424525754</v>
      </c>
      <c r="E164" s="9">
        <f t="shared" ca="1" si="7"/>
        <v>105.89255927217357</v>
      </c>
      <c r="F164" s="9">
        <f t="shared" ca="1" si="8"/>
        <v>27.566851508623017</v>
      </c>
      <c r="G164" s="1">
        <v>8</v>
      </c>
      <c r="H164" s="1">
        <v>35</v>
      </c>
      <c r="I164" s="2">
        <v>10</v>
      </c>
    </row>
    <row r="165" spans="1:9" ht="18" thickBot="1" x14ac:dyDescent="0.45">
      <c r="A165" s="8" t="s">
        <v>330</v>
      </c>
      <c r="B165" s="1" t="s">
        <v>317</v>
      </c>
      <c r="C165" s="6" t="s">
        <v>302</v>
      </c>
      <c r="D165" s="9">
        <f t="shared" ca="1" si="6"/>
        <v>10.544175418209425</v>
      </c>
      <c r="E165" s="9">
        <f t="shared" ca="1" si="7"/>
        <v>75.921019078457491</v>
      </c>
      <c r="F165" s="9">
        <f t="shared" ca="1" si="8"/>
        <v>21.69555001535003</v>
      </c>
      <c r="G165" s="1">
        <v>10</v>
      </c>
      <c r="H165" s="1">
        <v>25</v>
      </c>
      <c r="I165" s="2">
        <v>8</v>
      </c>
    </row>
    <row r="166" spans="1:9" ht="18" thickBot="1" x14ac:dyDescent="0.45">
      <c r="A166" s="8" t="s">
        <v>331</v>
      </c>
      <c r="B166" s="1" t="s">
        <v>318</v>
      </c>
      <c r="C166" s="6" t="s">
        <v>302</v>
      </c>
      <c r="D166" s="9">
        <f t="shared" ca="1" si="6"/>
        <v>15.919206640809731</v>
      </c>
      <c r="E166" s="9">
        <f t="shared" ca="1" si="7"/>
        <v>120.91255294655451</v>
      </c>
      <c r="F166" s="9">
        <f t="shared" ca="1" si="8"/>
        <v>27.202103859512604</v>
      </c>
      <c r="G166" s="1">
        <v>15</v>
      </c>
      <c r="H166" s="1">
        <v>40</v>
      </c>
      <c r="I166" s="2">
        <v>10</v>
      </c>
    </row>
    <row r="167" spans="1:9" ht="18" thickBot="1" x14ac:dyDescent="0.45">
      <c r="A167" s="8" t="s">
        <v>332</v>
      </c>
      <c r="B167" s="1" t="s">
        <v>319</v>
      </c>
      <c r="C167" s="6" t="s">
        <v>302</v>
      </c>
      <c r="D167" s="9">
        <f t="shared" ca="1" si="6"/>
        <v>12.96135510481048</v>
      </c>
      <c r="E167" s="9">
        <f t="shared" ca="1" si="7"/>
        <v>90.161745672268623</v>
      </c>
      <c r="F167" s="9">
        <f t="shared" ca="1" si="8"/>
        <v>22.293739269070642</v>
      </c>
      <c r="G167" s="1">
        <v>12</v>
      </c>
      <c r="H167" s="1">
        <v>30</v>
      </c>
      <c r="I167" s="2">
        <v>8</v>
      </c>
    </row>
    <row r="168" spans="1:9" ht="18" thickBot="1" x14ac:dyDescent="0.45">
      <c r="A168" s="8" t="s">
        <v>333</v>
      </c>
      <c r="B168" s="1" t="s">
        <v>320</v>
      </c>
      <c r="C168" s="6" t="s">
        <v>302</v>
      </c>
      <c r="D168" s="9">
        <f t="shared" ca="1" si="6"/>
        <v>10.12017774705236</v>
      </c>
      <c r="E168" s="9">
        <f t="shared" ca="1" si="7"/>
        <v>105.43529869784638</v>
      </c>
      <c r="F168" s="9">
        <f t="shared" ca="1" si="8"/>
        <v>22.084441274182964</v>
      </c>
      <c r="G168" s="1">
        <v>10</v>
      </c>
      <c r="H168" s="1">
        <v>35</v>
      </c>
      <c r="I168" s="2">
        <v>8</v>
      </c>
    </row>
    <row r="169" spans="1:9" ht="18" thickBot="1" x14ac:dyDescent="0.45">
      <c r="A169" s="1" t="s">
        <v>321</v>
      </c>
      <c r="B169" s="1" t="s">
        <v>322</v>
      </c>
      <c r="C169" s="6" t="s">
        <v>302</v>
      </c>
      <c r="D169" s="9">
        <f t="shared" ca="1" si="6"/>
        <v>15.831719843089937</v>
      </c>
      <c r="E169" s="9">
        <f t="shared" ca="1" si="7"/>
        <v>60.796890978935579</v>
      </c>
      <c r="F169" s="9">
        <f t="shared" ca="1" si="8"/>
        <v>27.380781281004229</v>
      </c>
      <c r="G169" s="1">
        <v>15</v>
      </c>
      <c r="H169" s="1">
        <v>20</v>
      </c>
      <c r="I169" s="2">
        <v>10</v>
      </c>
    </row>
    <row r="170" spans="1:9" ht="18" thickBot="1" x14ac:dyDescent="0.45">
      <c r="A170" s="8" t="s">
        <v>334</v>
      </c>
      <c r="B170" s="1" t="s">
        <v>323</v>
      </c>
      <c r="C170" s="6" t="s">
        <v>302</v>
      </c>
      <c r="D170" s="9">
        <f t="shared" ca="1" si="6"/>
        <v>8.1799353794472385</v>
      </c>
      <c r="E170" s="9">
        <f t="shared" ca="1" si="7"/>
        <v>90.367844580856243</v>
      </c>
      <c r="F170" s="9">
        <f t="shared" ca="1" si="8"/>
        <v>16.994720700184342</v>
      </c>
      <c r="G170" s="1">
        <v>8</v>
      </c>
      <c r="H170" s="1">
        <v>30</v>
      </c>
      <c r="I170" s="2">
        <v>6</v>
      </c>
    </row>
    <row r="171" spans="1:9" ht="18" thickBot="1" x14ac:dyDescent="0.45">
      <c r="A171" s="1" t="s">
        <v>324</v>
      </c>
      <c r="B171" s="1" t="s">
        <v>325</v>
      </c>
      <c r="C171" s="6" t="s">
        <v>302</v>
      </c>
      <c r="D171" s="9">
        <f t="shared" ca="1" si="6"/>
        <v>8.6450093575871367</v>
      </c>
      <c r="E171" s="9">
        <f t="shared" ca="1" si="7"/>
        <v>75.426132773051009</v>
      </c>
      <c r="F171" s="9">
        <f t="shared" ca="1" si="8"/>
        <v>10.810252400815243</v>
      </c>
      <c r="G171" s="1">
        <v>8</v>
      </c>
      <c r="H171" s="1">
        <v>25</v>
      </c>
      <c r="I171" s="2">
        <v>4</v>
      </c>
    </row>
  </sheetData>
  <autoFilter ref="A2:A171" xr:uid="{71339B64-F8BE-4059-BEB7-6EDF4E3C1E3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2023-06-09T14:53:05Z</dcterms:created>
  <dcterms:modified xsi:type="dcterms:W3CDTF">2023-06-13T07:28:47Z</dcterms:modified>
</cp:coreProperties>
</file>