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nexora Technology\Downloads\"/>
    </mc:Choice>
  </mc:AlternateContent>
  <xr:revisionPtr revIDLastSave="0" documentId="13_ncr:1_{637A29C8-11F1-493D-B063-18AB830A1DCF}" xr6:coauthVersionLast="47" xr6:coauthVersionMax="47" xr10:uidLastSave="{00000000-0000-0000-0000-000000000000}"/>
  <bookViews>
    <workbookView xWindow="-108" yWindow="-108" windowWidth="23256" windowHeight="12456" firstSheet="1" activeTab="1" xr2:uid="{CE120CA2-B4E2-4FC9-9B81-FB00098FDFE6}"/>
  </bookViews>
  <sheets>
    <sheet name="Sheet1" sheetId="3" state="hidden" r:id="rId1"/>
    <sheet name="DASHBOARD" sheetId="4" r:id="rId2"/>
  </sheets>
  <definedNames>
    <definedName name="NativeTimeline_Start_Date">#N/A</definedName>
    <definedName name="Slicer_Assigned_to">#N/A</definedName>
    <definedName name="Slicer_Project_Name">#N/A</definedName>
  </definedNames>
  <calcPr calcId="191029"/>
  <pivotCaches>
    <pivotCache cacheId="5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<sst xmlns="http://schemas.openxmlformats.org/spreadsheetml/2006/main" count="9" uniqueCount="4">
  <si>
    <t>Support</t>
  </si>
  <si>
    <t>Row Labels</t>
  </si>
  <si>
    <t>Grand Total</t>
  </si>
  <si>
    <t>Average of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</si>
</sst>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numFmts>
  <fonts count="2" x14ac:knownFonts="1">
    <font>
      <sz val="11"/>
      <color theme="1"/>
      <name val="Aptos Narrow"/>
      <family val="2"/>
      <scheme val="minor"/>
    </font>
    <font>
      <sz val="36"/>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3" tint="0.499984740745262"/>
        <bgColor indexed="64"/>
      </patternFill>
    </fill>
    <fill>
      <patternFill patternType="solid">
        <fgColor theme="0"/>
        <bgColor indexed="64"/>
      </patternFill>
    </fill>
    <fill>
      <patternFill patternType="solid">
        <fgColor theme="3" tint="0.749992370372631"/>
        <bgColor indexed="64"/>
      </patternFill>
    </fill>
  </fills>
  <borders count="2">
    <border>
      <left/>
      <right/>
      <top/>
      <bottom/>
      <diagonal/>
    </border>
    <border>
      <left style="thin">
        <color indexed="64"/>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0" fillId="4" borderId="0" xfId="0" applyFill="1"/>
    <xf numFmtId="9" fontId="1" fillId="0" borderId="0" xfId="0" applyNumberFormat="1" applyFont="1" applyAlignment="1">
      <alignment horizontal="center"/>
    </xf>
    <xf numFmtId="0" fontId="0" fillId="5" borderId="0" xfId="0" applyFill="1"/>
    <xf numFmtId="0" fontId="0" fillId="0" borderId="1" xfId="0" applyBorder="1"/>
    <xf numFmtId="0" fontId="1" fillId="3" borderId="0" xfId="0" applyFont="1" applyFill="1" applyAlignment="1">
      <alignment horizontal="center"/>
    </xf>
  </cellXfs>
  <cellStyles count="1">
    <cellStyle name="Normal" xfId="0" builtinId="0"/>
  </cellStyles>
  <dxfs count="20">
    <dxf>
      <alignment horizontal="center"/>
    </dxf>
    <dxf>
      <font>
        <sz val="36"/>
      </font>
    </dxf>
    <dxf>
      <alignment horizontal="center"/>
    </dxf>
    <dxf>
      <font>
        <sz val="36"/>
      </font>
    </dxf>
    <dxf>
      <fill>
        <patternFill patternType="solid">
          <bgColor theme="3" tint="0.499984740745262"/>
        </patternFill>
      </fill>
    </dxf>
    <dxf>
      <alignment horizontal="center"/>
    </dxf>
    <dxf>
      <font>
        <sz val="36"/>
      </font>
    </dxf>
    <dxf>
      <alignment horizontal="center"/>
    </dxf>
    <dxf>
      <font>
        <sz val="36"/>
      </font>
    </dxf>
    <dxf>
      <fill>
        <patternFill patternType="solid">
          <bgColor theme="3" tint="0.499984740745262"/>
        </patternFill>
      </fill>
    </dxf>
    <dxf>
      <alignment horizontal="center"/>
    </dxf>
    <dxf>
      <font>
        <sz val="36"/>
      </font>
    </dxf>
    <dxf>
      <alignment horizontal="center"/>
    </dxf>
    <dxf>
      <font>
        <sz val="36"/>
      </font>
    </dxf>
    <dxf>
      <fill>
        <patternFill patternType="solid">
          <bgColor theme="3" tint="0.499984740745262"/>
        </patternFill>
      </fill>
    </dxf>
    <dxf>
      <fill>
        <patternFill patternType="solid">
          <bgColor theme="3" tint="0.499984740745262"/>
        </patternFill>
      </fill>
    </dxf>
    <dxf>
      <font>
        <sz val="36"/>
      </font>
    </dxf>
    <dxf>
      <alignment horizontal="center"/>
    </dxf>
    <dxf>
      <font>
        <sz val="36"/>
      </font>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Support</c:v>
                </c:pt>
              </c:strCache>
            </c:strRef>
          </c:cat>
          <c:val>
            <c:numRef>
              <c:f>Sheet1!$B$4:$B$5</c:f>
              <c:numCache>
                <c:formatCode>0%</c:formatCode>
                <c:ptCount val="1"/>
                <c:pt idx="0">
                  <c:v>1</c:v>
                </c:pt>
              </c:numCache>
            </c:numRef>
          </c:val>
          <c:extLst>
            <c:ext xmlns:c16="http://schemas.microsoft.com/office/drawing/2014/chart" uri="{C3380CC4-5D6E-409C-BE32-E72D297353CC}">
              <c16:uniqueId val="{00000000-3AB4-4E43-A1ED-165666CAE6A1}"/>
            </c:ext>
          </c:extLst>
        </c:ser>
        <c:dLbls>
          <c:showLegendKey val="0"/>
          <c:showVal val="0"/>
          <c:showCatName val="0"/>
          <c:showSerName val="0"/>
          <c:showPercent val="0"/>
          <c:showBubbleSize val="0"/>
        </c:dLbls>
        <c:gapWidth val="182"/>
        <c:axId val="1012149167"/>
        <c:axId val="1012147727"/>
      </c:barChart>
      <c:catAx>
        <c:axId val="101214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47727"/>
        <c:crosses val="autoZero"/>
        <c:auto val="1"/>
        <c:lblAlgn val="ctr"/>
        <c:lblOffset val="100"/>
        <c:noMultiLvlLbl val="0"/>
      </c:catAx>
      <c:valAx>
        <c:axId val="101214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4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Sheet1!$O$5</c:f>
              <c:strCache>
                <c:ptCount val="1"/>
                <c:pt idx="0">
                  <c:v>Total</c:v>
                </c:pt>
              </c:strCache>
            </c:strRef>
          </c:tx>
          <c:spPr>
            <a:solidFill>
              <a:schemeClr val="accent1"/>
            </a:solidFill>
            <a:ln>
              <a:noFill/>
            </a:ln>
            <a:effectLst/>
          </c:spPr>
          <c:invertIfNegative val="0"/>
          <c:cat>
            <c:strRef>
              <c:f>Sheet1!$N$6</c:f>
              <c:strCache>
                <c:ptCount val="1"/>
                <c:pt idx="0">
                  <c:v>Grand Total</c:v>
                </c:pt>
              </c:strCache>
            </c:strRef>
          </c:cat>
          <c:val>
            <c:numRef>
              <c:f>Sheet1!$O$6</c:f>
              <c:numCache>
                <c:formatCode>0%</c:formatCode>
                <c:ptCount val="1"/>
              </c:numCache>
            </c:numRef>
          </c:val>
          <c:extLst>
            <c:ext xmlns:c16="http://schemas.microsoft.com/office/drawing/2014/chart" uri="{C3380CC4-5D6E-409C-BE32-E72D297353CC}">
              <c16:uniqueId val="{00000000-BFA2-499A-85CD-E4A294AB610C}"/>
            </c:ext>
          </c:extLst>
        </c:ser>
        <c:dLbls>
          <c:showLegendKey val="0"/>
          <c:showVal val="0"/>
          <c:showCatName val="0"/>
          <c:showSerName val="0"/>
          <c:showPercent val="0"/>
          <c:showBubbleSize val="0"/>
        </c:dLbls>
        <c:gapWidth val="182"/>
        <c:axId val="1012171247"/>
        <c:axId val="1012159247"/>
      </c:barChart>
      <c:catAx>
        <c:axId val="101217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59247"/>
        <c:crosses val="autoZero"/>
        <c:auto val="1"/>
        <c:lblAlgn val="ctr"/>
        <c:lblOffset val="100"/>
        <c:noMultiLvlLbl val="0"/>
      </c:catAx>
      <c:valAx>
        <c:axId val="10121592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7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[Project-Management-Sample-Data.xlsx]Sheet1!PivotTable1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46673086256752"/>
          <c:y val="0.18059537963027716"/>
          <c:w val="0.64872130093863567"/>
          <c:h val="0.741664648012614"/>
        </c:manualLayout>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Sheet1!$A$4:$A$5</c:f>
              <c:strCache>
                <c:ptCount val="1"/>
                <c:pt idx="0">
                  <c:v>Support</c:v>
                </c:pt>
              </c:strCache>
            </c:strRef>
          </c:cat>
          <c:val>
            <c:numRef>
              <c:f>Sheet1!$B$4:$B$5</c:f>
              <c:numCache>
                <c:formatCode>0%</c:formatCode>
                <c:ptCount val="1"/>
                <c:pt idx="0">
                  <c:v>1</c:v>
                </c:pt>
              </c:numCache>
            </c:numRef>
          </c:val>
          <c:extLst>
            <c:ext xmlns:c16="http://schemas.microsoft.com/office/drawing/2014/chart" uri="{C3380CC4-5D6E-409C-BE32-E72D297353CC}">
              <c16:uniqueId val="{00000000-BB10-4BE0-A6B6-43B853FDE391}"/>
            </c:ext>
          </c:extLst>
        </c:ser>
        <c:dLbls>
          <c:showLegendKey val="0"/>
          <c:showVal val="0"/>
          <c:showCatName val="0"/>
          <c:showSerName val="0"/>
          <c:showPercent val="0"/>
          <c:showBubbleSize val="0"/>
        </c:dLbls>
        <c:gapWidth val="182"/>
        <c:axId val="1012149167"/>
        <c:axId val="1012147727"/>
      </c:barChart>
      <c:catAx>
        <c:axId val="101214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47727"/>
        <c:crosses val="autoZero"/>
        <c:auto val="1"/>
        <c:lblAlgn val="ctr"/>
        <c:lblOffset val="100"/>
        <c:noMultiLvlLbl val="0"/>
      </c:catAx>
      <c:valAx>
        <c:axId val="10121477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4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[Project-Management-Sample-Data.xlsx]Sheet1!PivotTable2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542825896762907"/>
          <c:y val="0.28643299795858851"/>
          <c:w val="0.53858770778652665"/>
          <c:h val="0.62968613298337706"/>
        </c:manualLayout>
      </c:layout>
      <c:barChart>
        <c:barDir val="bar"/>
        <c:grouping val="clustered"/>
        <c:varyColors val="0"/>
        <c:ser>
          <c:idx val="0"/>
          <c:order val="0"/>
          <c:tx>
            <c:strRef>
              <c:f>Sheet1!$O$5</c:f>
              <c:strCache>
                <c:ptCount val="1"/>
                <c:pt idx="0">
                  <c:v>Total</c:v>
                </c:pt>
              </c:strCache>
            </c:strRef>
          </c:tx>
          <c:spPr>
            <a:solidFill>
              <a:schemeClr val="accent1"/>
            </a:solidFill>
            <a:ln>
              <a:noFill/>
            </a:ln>
            <a:effectLst/>
          </c:spPr>
          <c:invertIfNegative val="0"/>
          <c:cat>
            <c:strRef>
              <c:f>Sheet1!$N$6</c:f>
              <c:strCache>
                <c:ptCount val="1"/>
                <c:pt idx="0">
                  <c:v>Grand Total</c:v>
                </c:pt>
              </c:strCache>
            </c:strRef>
          </c:cat>
          <c:val>
            <c:numRef>
              <c:f>Sheet1!$O$6</c:f>
              <c:numCache>
                <c:formatCode>0%</c:formatCode>
                <c:ptCount val="1"/>
              </c:numCache>
            </c:numRef>
          </c:val>
          <c:extLst>
            <c:ext xmlns:c16="http://schemas.microsoft.com/office/drawing/2014/chart" uri="{C3380CC4-5D6E-409C-BE32-E72D297353CC}">
              <c16:uniqueId val="{00000000-5776-438F-B550-4B5353FE19CE}"/>
            </c:ext>
          </c:extLst>
        </c:ser>
        <c:dLbls>
          <c:showLegendKey val="0"/>
          <c:showVal val="0"/>
          <c:showCatName val="0"/>
          <c:showSerName val="0"/>
          <c:showPercent val="0"/>
          <c:showBubbleSize val="0"/>
        </c:dLbls>
        <c:gapWidth val="182"/>
        <c:axId val="1012171247"/>
        <c:axId val="1012159247"/>
      </c:barChart>
      <c:catAx>
        <c:axId val="1012171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59247"/>
        <c:crosses val="autoZero"/>
        <c:auto val="1"/>
        <c:lblAlgn val="ctr"/>
        <c:lblOffset val="100"/>
        <c:noMultiLvlLbl val="0"/>
      </c:catAx>
      <c:valAx>
        <c:axId val="10121592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171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502920</xdr:colOff>
      <xdr:row>6</xdr:row>
      <xdr:rowOff>45720</xdr:rowOff>
    </xdr:from>
    <xdr:to>
      <xdr:col>11</xdr:col>
      <xdr:colOff>198120</xdr:colOff>
      <xdr:row>21</xdr:row>
      <xdr:rowOff>45720</xdr:rowOff>
    </xdr:to>
    <xdr:graphicFrame macro="">
      <xdr:nvGraphicFramePr>
        <xdr:cNvPr id="2" name="Chart 1">
          <a:extLst>
            <a:ext uri="{FF2B5EF4-FFF2-40B4-BE49-F238E27FC236}">
              <a16:creationId xmlns:a16="http://schemas.microsoft.com/office/drawing/2014/main" id="{38BD40AB-77D5-B4FD-79C3-A84F40AAE7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83820</xdr:colOff>
      <xdr:row>6</xdr:row>
      <xdr:rowOff>45720</xdr:rowOff>
    </xdr:from>
    <xdr:to>
      <xdr:col>14</xdr:col>
      <xdr:colOff>754380</xdr:colOff>
      <xdr:row>21</xdr:row>
      <xdr:rowOff>45720</xdr:rowOff>
    </xdr:to>
    <xdr:graphicFrame macro="">
      <xdr:nvGraphicFramePr>
        <xdr:cNvPr id="3" name="Chart 2">
          <a:extLst>
            <a:ext uri="{FF2B5EF4-FFF2-40B4-BE49-F238E27FC236}">
              <a16:creationId xmlns:a16="http://schemas.microsoft.com/office/drawing/2014/main" id="{A5C0DD1E-B80E-ED97-EDE5-4E6B9D120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66675</xdr:rowOff>
    </xdr:from>
    <xdr:to>
      <xdr:col>11</xdr:col>
      <xdr:colOff>330200</xdr:colOff>
      <xdr:row>22</xdr:row>
      <xdr:rowOff>127000</xdr:rowOff>
    </xdr:to>
    <xdr:graphicFrame macro="">
      <xdr:nvGraphicFramePr>
        <xdr:cNvPr id="2" name="Chart 1">
          <a:extLst>
            <a:ext uri="{FF2B5EF4-FFF2-40B4-BE49-F238E27FC236}">
              <a16:creationId xmlns:a16="http://schemas.microsoft.com/office/drawing/2014/main" id="{B65AFD68-C954-4196-A2F7-B1A8349A1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28903</xdr:colOff>
      <xdr:row>25</xdr:row>
      <xdr:rowOff>26276</xdr:rowOff>
    </xdr:from>
    <xdr:to>
      <xdr:col>11</xdr:col>
      <xdr:colOff>354724</xdr:colOff>
      <xdr:row>48</xdr:row>
      <xdr:rowOff>161377</xdr:rowOff>
    </xdr:to>
    <xdr:graphicFrame macro="">
      <xdr:nvGraphicFramePr>
        <xdr:cNvPr id="3" name="Chart 2">
          <a:extLst>
            <a:ext uri="{FF2B5EF4-FFF2-40B4-BE49-F238E27FC236}">
              <a16:creationId xmlns:a16="http://schemas.microsoft.com/office/drawing/2014/main" id="{DE8BC41E-8D45-419E-B4BA-6EFC13A9F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603726</xdr:colOff>
      <xdr:row>0</xdr:row>
      <xdr:rowOff>39413</xdr:rowOff>
    </xdr:from>
    <xdr:to>
      <xdr:col>11</xdr:col>
      <xdr:colOff>5005989</xdr:colOff>
      <xdr:row>21</xdr:row>
      <xdr:rowOff>180427</xdr:rowOff>
    </xdr:to>
    <mc:AlternateContent xmlns:mc="http://schemas.openxmlformats.org/markup-compatibility/2006">
      <mc:Choice xmlns:a14="http://schemas.microsoft.com/office/drawing/2010/main" Requires="a14">
        <xdr:graphicFrame macro="">
          <xdr:nvGraphicFramePr>
            <xdr:cNvPr id="4" name="Project Name">
              <a:extLst>
                <a:ext uri="{FF2B5EF4-FFF2-40B4-BE49-F238E27FC236}">
                  <a16:creationId xmlns:a16="http://schemas.microsoft.com/office/drawing/2014/main" id="{F5B195BF-266D-A014-00CE-6F9E5F3A94AF}"/>
                </a:ext>
              </a:extLst>
            </xdr:cNvPr>
            <xdr:cNvGraphicFramePr/>
          </xdr:nvGraphicFramePr>
          <xdr:xfrm>
            <a:off x="0" y="0"/>
            <a:ext cx="0" cy="0"/>
          </xdr:xfrm>
          <a:graphic>
            <a:graphicData uri="http://schemas.microsoft.com/office/drawing/2010/slicer">
              <sle:slicer xmlns:sle="http://schemas.microsoft.com/office/drawing/2010/slicer" name="Project Name"/>
            </a:graphicData>
          </a:graphic>
        </xdr:graphicFrame>
      </mc:Choice>
      <mc:Fallback>
        <xdr:sp macro="" textlink="">
          <xdr:nvSpPr>
            <xdr:cNvPr id="0" name=""/>
            <xdr:cNvSpPr>
              <a:spLocks noTextEdit="1"/>
            </xdr:cNvSpPr>
          </xdr:nvSpPr>
          <xdr:spPr>
            <a:xfrm>
              <a:off x="7711347" y="39413"/>
              <a:ext cx="4402263" cy="484439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630554</xdr:colOff>
      <xdr:row>23</xdr:row>
      <xdr:rowOff>101600</xdr:rowOff>
    </xdr:from>
    <xdr:to>
      <xdr:col>11</xdr:col>
      <xdr:colOff>5018689</xdr:colOff>
      <xdr:row>48</xdr:row>
      <xdr:rowOff>114300</xdr:rowOff>
    </xdr:to>
    <mc:AlternateContent xmlns:mc="http://schemas.openxmlformats.org/markup-compatibility/2006">
      <mc:Choice xmlns:a14="http://schemas.microsoft.com/office/drawing/2010/main" Requires="a14">
        <xdr:graphicFrame macro="">
          <xdr:nvGraphicFramePr>
            <xdr:cNvPr id="5" name="Assigned to">
              <a:extLst>
                <a:ext uri="{FF2B5EF4-FFF2-40B4-BE49-F238E27FC236}">
                  <a16:creationId xmlns:a16="http://schemas.microsoft.com/office/drawing/2014/main" id="{3079B4C4-5286-5535-FD59-C711F3843E83}"/>
                </a:ext>
              </a:extLst>
            </xdr:cNvPr>
            <xdr:cNvGraphicFramePr/>
          </xdr:nvGraphicFramePr>
          <xdr:xfrm>
            <a:off x="0" y="0"/>
            <a:ext cx="0" cy="0"/>
          </xdr:xfrm>
          <a:graphic>
            <a:graphicData uri="http://schemas.microsoft.com/office/drawing/2010/slicer">
              <sle:slicer xmlns:sle="http://schemas.microsoft.com/office/drawing/2010/slicer" name="Assigned to"/>
            </a:graphicData>
          </a:graphic>
        </xdr:graphicFrame>
      </mc:Choice>
      <mc:Fallback>
        <xdr:sp macro="" textlink="">
          <xdr:nvSpPr>
            <xdr:cNvPr id="0" name=""/>
            <xdr:cNvSpPr>
              <a:spLocks noTextEdit="1"/>
            </xdr:cNvSpPr>
          </xdr:nvSpPr>
          <xdr:spPr>
            <a:xfrm>
              <a:off x="7738175" y="5172841"/>
              <a:ext cx="4388135" cy="46109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144517</xdr:colOff>
      <xdr:row>0</xdr:row>
      <xdr:rowOff>0</xdr:rowOff>
    </xdr:from>
    <xdr:to>
      <xdr:col>13</xdr:col>
      <xdr:colOff>2180896</xdr:colOff>
      <xdr:row>9</xdr:row>
      <xdr:rowOff>39414</xdr:rowOff>
    </xdr:to>
    <mc:AlternateContent xmlns:mc="http://schemas.openxmlformats.org/markup-compatibility/2006">
      <mc:Choice xmlns:tsle="http://schemas.microsoft.com/office/drawing/2012/timeslicer" Requires="tsle">
        <xdr:graphicFrame macro="">
          <xdr:nvGraphicFramePr>
            <xdr:cNvPr id="9" name="Start Date">
              <a:extLst>
                <a:ext uri="{FF2B5EF4-FFF2-40B4-BE49-F238E27FC236}">
                  <a16:creationId xmlns:a16="http://schemas.microsoft.com/office/drawing/2014/main" id="{8750AAE9-DB75-12C7-9C1F-12973D5F406D}"/>
                </a:ext>
              </a:extLst>
            </xdr:cNvPr>
            <xdr:cNvGraphicFramePr/>
          </xdr:nvGraphicFramePr>
          <xdr:xfrm>
            <a:off x="0" y="0"/>
            <a:ext cx="0" cy="0"/>
          </xdr:xfrm>
          <a:graphic>
            <a:graphicData uri="http://schemas.microsoft.com/office/drawing/2012/timeslicer">
              <tsle:timeslicer xmlns:tsle="http://schemas.microsoft.com/office/drawing/2012/timeslicer" name="Start Date"/>
            </a:graphicData>
          </a:graphic>
        </xdr:graphicFrame>
      </mc:Choice>
      <mc:Fallback>
        <xdr:sp macro="" textlink="">
          <xdr:nvSpPr>
            <xdr:cNvPr id="0" name=""/>
            <xdr:cNvSpPr>
              <a:spLocks noTextEdit="1"/>
            </xdr:cNvSpPr>
          </xdr:nvSpPr>
          <xdr:spPr>
            <a:xfrm>
              <a:off x="12533586" y="0"/>
              <a:ext cx="6056586" cy="1694793"/>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xora Technology" refreshedDate="46140.989613425925" createdVersion="8" refreshedVersion="8" minRefreshableVersion="3" recordCount="46" xr:uid="{EA0502B8-E49C-4D80-A9A1-870C5FD44618}">
  <cacheSource type="worksheet">
    <worksheetSource ref="B6:H52" sheet="Project Management Data"/>
  </cacheSource>
  <cacheFields count="7">
    <cacheField name="Project Name" numFmtId="0">
      <sharedItems count="15">
        <s v="Marketing"/>
        <s v="Product Dev"/>
        <s v="Customer Svc"/>
        <s v="Financial"/>
        <s v="Research"/>
        <s v="Development"/>
        <s v="Production"/>
        <s v="Sales"/>
        <s v="Support"/>
        <s v="Operations"/>
        <s v="Consulting"/>
        <s v="Training"/>
        <s v="Events"/>
        <s v="Logistics"/>
        <s v="Engineering"/>
      </sharedItems>
    </cacheField>
    <cacheField name="Task Name" numFmtId="0">
      <sharedItems/>
    </cacheField>
    <cacheField name="Assigned to" numFmtId="0">
      <sharedItems count="42">
        <s v="Alice"/>
        <s v="Bob"/>
        <s v="Charlie"/>
        <s v="Daisy"/>
        <s v="Ethan"/>
        <s v="Fiona"/>
        <s v="Gabriel"/>
        <s v="Hannah"/>
        <s v="Ian"/>
        <s v="Julia"/>
        <s v="Kevin"/>
        <s v="Mark"/>
        <s v="Nathan"/>
        <s v="Olivia"/>
        <s v="Peter"/>
        <s v="Quinn"/>
        <s v="Rachel"/>
        <s v="Sam"/>
        <s v="Tim"/>
        <s v="Ursula"/>
        <s v="Victor"/>
        <s v="Wendy"/>
        <s v="Xavier"/>
        <s v="Yvette"/>
        <s v="Zoe"/>
        <s v="Aaron"/>
        <s v="Bella"/>
        <s v="Calvin"/>
        <s v="Diane"/>
        <s v="Edward"/>
        <s v="Gary"/>
        <s v="Helen"/>
        <s v="Isaac"/>
        <s v="Jane"/>
        <s v="Kyle"/>
        <s v="Laura"/>
        <s v="Mike"/>
        <s v="n Nancy"/>
        <s v="Oscar"/>
        <s v="Patricia"/>
        <s v="Quentin"/>
        <s v="Tom"/>
      </sharedItems>
    </cacheField>
    <cacheField name="Start Date" numFmtId="165">
      <sharedItems containsSemiMixedTypes="0" containsNonDate="0" containsDate="1" containsString="0" minDate="2024-01-01T00:00:00" maxDate="2024-03-30T00:00:00" count="29">
        <d v="2024-01-01T00:00:00"/>
        <d v="2024-01-14T00:00:00"/>
        <d v="2024-01-28T00:00:00"/>
        <d v="2024-02-18T00:00:00"/>
        <d v="2024-01-02T00:00:00"/>
        <d v="2024-01-20T00:00:00"/>
        <d v="2024-02-04T00:00:00"/>
        <d v="2024-02-01T00:00:00"/>
        <d v="2024-02-24T00:00:00"/>
        <d v="2024-03-21T00:00:00"/>
        <d v="2024-02-02T00:00:00"/>
        <d v="2024-02-13T00:00:00"/>
        <d v="2024-03-19T00:00:00"/>
        <d v="2024-01-26T00:00:00"/>
        <d v="2024-02-28T00:00:00"/>
        <d v="2024-02-08T00:00:00"/>
        <d v="2024-03-14T00:00:00"/>
        <d v="2024-01-03T00:00:00"/>
        <d v="2024-02-17T00:00:00"/>
        <d v="2024-01-06T00:00:00"/>
        <d v="2024-02-03T00:00:00"/>
        <d v="2024-01-27T00:00:00"/>
        <d v="2024-03-02T00:00:00"/>
        <d v="2024-02-29T00:00:00"/>
        <d v="2024-03-06T00:00:00"/>
        <d v="2024-01-04T00:00:00"/>
        <d v="2024-01-29T00:00:00"/>
        <d v="2024-03-29T00:00:00"/>
        <d v="2024-02-23T00:00:00"/>
      </sharedItems>
    </cacheField>
    <cacheField name="Days Required" numFmtId="0">
      <sharedItems containsSemiMixedTypes="0" containsString="0" containsNumber="1" containsInteger="1" minValue="10" maxValue="60"/>
    </cacheField>
    <cacheField name="End Date" numFmtId="14">
      <sharedItems containsSemiMixedTypes="0" containsNonDate="0" containsDate="1" containsString="0" minDate="2024-01-14T00:00:00" maxDate="2024-04-21T00:00:00"/>
    </cacheField>
    <cacheField name="Progress" numFmtId="9">
      <sharedItems containsSemiMixedTypes="0" containsString="0" containsNumber="1" minValue="0" maxValue="1"/>
    </cacheField>
  </cacheFields>
  <extLst>
    <ext xmlns:x14="http://schemas.microsoft.com/office/spreadsheetml/2009/9/main" uri="{725AE2AE-9491-48be-B2B4-4EB974FC3084}">
      <x14:pivotCacheDefinition pivotCacheId="200842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s v="Market Research"/>
    <x v="0"/>
    <x v="0"/>
    <n v="13"/>
    <d v="2024-01-14T00:00:00"/>
    <n v="0.78"/>
  </r>
  <r>
    <x v="0"/>
    <s v="Content Creation"/>
    <x v="1"/>
    <x v="1"/>
    <n v="14"/>
    <d v="2024-01-28T00:00:00"/>
    <n v="1"/>
  </r>
  <r>
    <x v="0"/>
    <s v="Social Media Planning"/>
    <x v="2"/>
    <x v="2"/>
    <n v="22"/>
    <d v="2024-02-19T00:00:00"/>
    <n v="0.45"/>
  </r>
  <r>
    <x v="0"/>
    <s v="Campaign Analysis"/>
    <x v="3"/>
    <x v="3"/>
    <n v="25"/>
    <d v="2024-03-14T00:00:00"/>
    <n v="0"/>
  </r>
  <r>
    <x v="1"/>
    <s v="Prototype Development"/>
    <x v="4"/>
    <x v="4"/>
    <n v="18"/>
    <d v="2024-01-20T00:00:00"/>
    <n v="1"/>
  </r>
  <r>
    <x v="1"/>
    <s v="Quality Assurance"/>
    <x v="5"/>
    <x v="5"/>
    <n v="10"/>
    <d v="2024-01-30T00:00:00"/>
    <n v="0.78"/>
  </r>
  <r>
    <x v="1"/>
    <s v="User Interface Design"/>
    <x v="6"/>
    <x v="6"/>
    <n v="25"/>
    <d v="2024-02-29T00:00:00"/>
    <n v="0"/>
  </r>
  <r>
    <x v="2"/>
    <s v="Service Improvement"/>
    <x v="7"/>
    <x v="7"/>
    <n v="22"/>
    <d v="2024-02-23T00:00:00"/>
    <n v="1"/>
  </r>
  <r>
    <x v="2"/>
    <s v="Ticket Resolution"/>
    <x v="8"/>
    <x v="8"/>
    <n v="25"/>
    <d v="2024-03-20T00:00:00"/>
    <n v="1"/>
  </r>
  <r>
    <x v="2"/>
    <s v="Customer Feedback"/>
    <x v="9"/>
    <x v="9"/>
    <n v="30"/>
    <d v="2024-04-20T00:00:00"/>
    <n v="0"/>
  </r>
  <r>
    <x v="3"/>
    <s v="Budget Analysis"/>
    <x v="10"/>
    <x v="10"/>
    <n v="22"/>
    <d v="2024-02-24T00:00:00"/>
    <n v="0.1"/>
  </r>
  <r>
    <x v="3"/>
    <s v="Financial Reporting"/>
    <x v="11"/>
    <x v="11"/>
    <n v="21"/>
    <d v="2024-02-09T00:00:00"/>
    <n v="0.78"/>
  </r>
  <r>
    <x v="3"/>
    <s v="Investment Planning"/>
    <x v="11"/>
    <x v="12"/>
    <n v="25"/>
    <d v="2024-04-13T00:00:00"/>
    <n v="1"/>
  </r>
  <r>
    <x v="4"/>
    <s v="Market Trends Analysis"/>
    <x v="12"/>
    <x v="4"/>
    <n v="23"/>
    <d v="2024-01-25T00:00:00"/>
    <n v="0.5"/>
  </r>
  <r>
    <x v="4"/>
    <s v="Data Collection"/>
    <x v="13"/>
    <x v="13"/>
    <n v="32"/>
    <d v="2024-02-27T00:00:00"/>
    <n v="0"/>
  </r>
  <r>
    <x v="4"/>
    <s v="Research Paper Writing"/>
    <x v="14"/>
    <x v="14"/>
    <n v="27"/>
    <d v="2024-03-26T00:00:00"/>
    <n v="0"/>
  </r>
  <r>
    <x v="5"/>
    <s v="Software Development"/>
    <x v="15"/>
    <x v="4"/>
    <n v="36"/>
    <d v="2024-02-07T00:00:00"/>
    <n v="1"/>
  </r>
  <r>
    <x v="5"/>
    <s v="Feature Enhancement"/>
    <x v="16"/>
    <x v="15"/>
    <n v="34"/>
    <d v="2024-03-13T00:00:00"/>
    <n v="0"/>
  </r>
  <r>
    <x v="5"/>
    <s v="Code Review"/>
    <x v="17"/>
    <x v="16"/>
    <n v="30"/>
    <d v="2024-04-13T00:00:00"/>
    <n v="0"/>
  </r>
  <r>
    <x v="6"/>
    <s v="Manufacturing"/>
    <x v="18"/>
    <x v="17"/>
    <n v="47"/>
    <d v="2024-02-19T00:00:00"/>
    <n v="0.3"/>
  </r>
  <r>
    <x v="6"/>
    <s v="Quality Control"/>
    <x v="19"/>
    <x v="18"/>
    <n v="27"/>
    <d v="2024-03-15T00:00:00"/>
    <n v="0"/>
  </r>
  <r>
    <x v="6"/>
    <s v="Packaging Design"/>
    <x v="20"/>
    <x v="16"/>
    <n v="22"/>
    <d v="2024-04-05T00:00:00"/>
    <n v="0"/>
  </r>
  <r>
    <x v="7"/>
    <s v="Lead Generation"/>
    <x v="21"/>
    <x v="17"/>
    <n v="60"/>
    <d v="2024-03-03T00:00:00"/>
    <n v="0.7"/>
  </r>
  <r>
    <x v="7"/>
    <s v="Client Meetings"/>
    <x v="22"/>
    <x v="19"/>
    <n v="20"/>
    <d v="2024-01-26T00:00:00"/>
    <n v="0.78"/>
  </r>
  <r>
    <x v="7"/>
    <s v="Contract Negotiation"/>
    <x v="23"/>
    <x v="20"/>
    <n v="35"/>
    <d v="2024-03-09T00:00:00"/>
    <n v="0"/>
  </r>
  <r>
    <x v="8"/>
    <s v="Technical Support"/>
    <x v="24"/>
    <x v="0"/>
    <n v="25"/>
    <d v="2024-01-26T00:00:00"/>
    <n v="1"/>
  </r>
  <r>
    <x v="8"/>
    <s v="Bug Fixes"/>
    <x v="25"/>
    <x v="21"/>
    <n v="31"/>
    <d v="2024-02-27T00:00:00"/>
    <n v="1"/>
  </r>
  <r>
    <x v="8"/>
    <s v="Software Updates"/>
    <x v="26"/>
    <x v="22"/>
    <n v="22"/>
    <d v="2024-03-24T00:00:00"/>
    <n v="0"/>
  </r>
  <r>
    <x v="9"/>
    <s v="Process Optimization"/>
    <x v="27"/>
    <x v="17"/>
    <n v="30"/>
    <d v="2024-02-02T00:00:00"/>
    <n v="0.4"/>
  </r>
  <r>
    <x v="9"/>
    <s v="Inventory Management"/>
    <x v="28"/>
    <x v="20"/>
    <n v="25"/>
    <d v="2024-02-28T00:00:00"/>
    <n v="0"/>
  </r>
  <r>
    <x v="9"/>
    <s v="Facility Maintenance"/>
    <x v="29"/>
    <x v="23"/>
    <n v="20"/>
    <d v="2024-03-20T00:00:00"/>
    <n v="0"/>
  </r>
  <r>
    <x v="10"/>
    <s v="Strategic Planning"/>
    <x v="5"/>
    <x v="4"/>
    <n v="35"/>
    <d v="2024-02-06T00:00:00"/>
    <n v="0.6"/>
  </r>
  <r>
    <x v="10"/>
    <s v="Market Expansion"/>
    <x v="30"/>
    <x v="10"/>
    <n v="32"/>
    <d v="2024-03-05T00:00:00"/>
    <n v="0"/>
  </r>
  <r>
    <x v="10"/>
    <s v="Client Advisory"/>
    <x v="31"/>
    <x v="24"/>
    <n v="25"/>
    <d v="2024-03-31T00:00:00"/>
    <n v="0"/>
  </r>
  <r>
    <x v="11"/>
    <s v="Employee Training"/>
    <x v="32"/>
    <x v="25"/>
    <n v="27"/>
    <d v="2024-01-31T00:00:00"/>
    <n v="0.8"/>
  </r>
  <r>
    <x v="11"/>
    <s v="Certification Programs"/>
    <x v="33"/>
    <x v="2"/>
    <n v="30"/>
    <d v="2024-02-27T00:00:00"/>
    <n v="0"/>
  </r>
  <r>
    <x v="11"/>
    <s v="Skill Development"/>
    <x v="34"/>
    <x v="14"/>
    <n v="22"/>
    <d v="2024-03-21T00:00:00"/>
    <n v="0"/>
  </r>
  <r>
    <x v="12"/>
    <s v="Event Planning"/>
    <x v="35"/>
    <x v="17"/>
    <n v="25"/>
    <d v="2024-01-28T00:00:00"/>
    <n v="0.3"/>
  </r>
  <r>
    <x v="12"/>
    <s v="Conference Management"/>
    <x v="36"/>
    <x v="20"/>
    <n v="20"/>
    <d v="2024-02-23T00:00:00"/>
    <n v="0"/>
  </r>
  <r>
    <x v="12"/>
    <s v="Sponsorship Coordinatio"/>
    <x v="37"/>
    <x v="8"/>
    <n v="35"/>
    <d v="2024-03-30T00:00:00"/>
    <n v="0"/>
  </r>
  <r>
    <x v="13"/>
    <s v="Supply Chain Management"/>
    <x v="38"/>
    <x v="17"/>
    <n v="25"/>
    <d v="2024-01-28T00:00:00"/>
    <n v="0.5"/>
  </r>
  <r>
    <x v="13"/>
    <s v="Transportation Planning"/>
    <x v="39"/>
    <x v="26"/>
    <n v="30"/>
    <d v="2024-02-28T00:00:00"/>
    <n v="1"/>
  </r>
  <r>
    <x v="13"/>
    <s v="Inventory Optimization"/>
    <x v="40"/>
    <x v="27"/>
    <n v="20"/>
    <d v="2024-04-18T00:00:00"/>
    <n v="0"/>
  </r>
  <r>
    <x v="14"/>
    <s v="Product Design"/>
    <x v="16"/>
    <x v="4"/>
    <n v="25"/>
    <d v="2024-01-27T00:00:00"/>
    <n v="0.2"/>
  </r>
  <r>
    <x v="14"/>
    <s v="System Integration"/>
    <x v="17"/>
    <x v="10"/>
    <n v="22"/>
    <d v="2024-02-24T00:00:00"/>
    <n v="0"/>
  </r>
  <r>
    <x v="14"/>
    <s v="Prototype Testing"/>
    <x v="41"/>
    <x v="28"/>
    <n v="27"/>
    <d v="2024-03-21T00:00:0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4DA901-0D0C-4DE3-98C5-D51776742206}" name="PivotTable3"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6:R7" firstHeaderRow="1" firstDataRow="1" firstDataCol="0"/>
  <pivotFields count="7">
    <pivotField showAll="0">
      <items count="16">
        <item x="10"/>
        <item x="2"/>
        <item x="5"/>
        <item x="14"/>
        <item x="12"/>
        <item x="3"/>
        <item x="13"/>
        <item x="0"/>
        <item x="9"/>
        <item x="1"/>
        <item x="6"/>
        <item x="4"/>
        <item x="7"/>
        <item x="8"/>
        <item x="11"/>
        <item t="default"/>
      </items>
    </pivotField>
    <pivotField showAll="0"/>
    <pivotField showAll="0">
      <items count="43">
        <item x="25"/>
        <item h="1" x="0"/>
        <item h="1" x="26"/>
        <item h="1" x="1"/>
        <item h="1" x="27"/>
        <item h="1" x="2"/>
        <item h="1" x="3"/>
        <item h="1" x="28"/>
        <item h="1" x="29"/>
        <item h="1" x="4"/>
        <item h="1" x="5"/>
        <item h="1" x="6"/>
        <item h="1" x="30"/>
        <item h="1" x="7"/>
        <item h="1" x="31"/>
        <item h="1" x="8"/>
        <item h="1" x="32"/>
        <item h="1" x="33"/>
        <item h="1" x="9"/>
        <item h="1" x="10"/>
        <item h="1" x="34"/>
        <item h="1" x="35"/>
        <item h="1" x="11"/>
        <item h="1" x="36"/>
        <item h="1" x="37"/>
        <item h="1" x="12"/>
        <item h="1" x="13"/>
        <item h="1" x="38"/>
        <item h="1" x="39"/>
        <item h="1" x="14"/>
        <item h="1" x="40"/>
        <item h="1" x="15"/>
        <item h="1" x="16"/>
        <item h="1" x="17"/>
        <item h="1" x="18"/>
        <item h="1" x="41"/>
        <item h="1" x="19"/>
        <item h="1" x="20"/>
        <item h="1" x="21"/>
        <item h="1" x="22"/>
        <item h="1" x="23"/>
        <item h="1"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numFmtId="14" showAll="0"/>
    <pivotField dataField="1" numFmtId="9" showAll="0"/>
  </pivotFields>
  <rowItems count="1">
    <i/>
  </rowItems>
  <colItems count="1">
    <i/>
  </colItems>
  <dataFields count="1">
    <dataField name="Average of Progress" fld="6"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057DF2-F8EA-4732-874E-328DEE15D4C6}" name="PivotTable2" cacheId="5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N5:O6" firstHeaderRow="1" firstDataRow="1" firstDataCol="1"/>
  <pivotFields count="7">
    <pivotField showAll="0">
      <items count="16">
        <item x="10"/>
        <item x="2"/>
        <item x="5"/>
        <item x="14"/>
        <item x="12"/>
        <item x="3"/>
        <item x="13"/>
        <item x="0"/>
        <item x="9"/>
        <item x="1"/>
        <item x="6"/>
        <item x="4"/>
        <item x="7"/>
        <item x="8"/>
        <item x="11"/>
        <item t="default"/>
      </items>
    </pivotField>
    <pivotField showAll="0"/>
    <pivotField axis="axisRow" showAll="0">
      <items count="43">
        <item x="25"/>
        <item h="1" x="0"/>
        <item h="1" x="26"/>
        <item h="1" x="1"/>
        <item h="1" x="27"/>
        <item h="1" x="2"/>
        <item h="1" x="3"/>
        <item h="1" x="28"/>
        <item h="1" x="29"/>
        <item h="1" x="4"/>
        <item h="1" x="5"/>
        <item h="1" x="6"/>
        <item h="1" x="30"/>
        <item h="1" x="7"/>
        <item h="1" x="31"/>
        <item h="1" x="8"/>
        <item h="1" x="32"/>
        <item h="1" x="33"/>
        <item h="1" x="9"/>
        <item h="1" x="10"/>
        <item h="1" x="34"/>
        <item h="1" x="35"/>
        <item h="1" x="11"/>
        <item h="1" x="36"/>
        <item h="1" x="37"/>
        <item h="1" x="12"/>
        <item h="1" x="13"/>
        <item h="1" x="38"/>
        <item h="1" x="39"/>
        <item h="1" x="14"/>
        <item h="1" x="40"/>
        <item h="1" x="15"/>
        <item h="1" x="16"/>
        <item h="1" x="17"/>
        <item h="1" x="18"/>
        <item h="1" x="41"/>
        <item h="1" x="19"/>
        <item h="1" x="20"/>
        <item h="1" x="21"/>
        <item h="1" x="22"/>
        <item h="1" x="23"/>
        <item h="1"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numFmtId="14" showAll="0"/>
    <pivotField dataField="1" numFmtId="9" showAll="0"/>
  </pivotFields>
  <rowFields count="1">
    <field x="2"/>
  </rowFields>
  <rowItems count="1">
    <i t="grand">
      <x/>
    </i>
  </rowItems>
  <colItems count="1">
    <i/>
  </colItems>
  <dataFields count="1">
    <dataField name="Average of Progress" fld="6" subtotal="average" baseField="2"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206" name="Start Date">
      <autoFilter ref="A1">
        <filterColumn colId="0">
          <customFilters and="1">
            <customFilter operator="greaterThanOrEqual" val="45474"/>
            <customFilter operator="lessThanOrEqual" val="4556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A781D2-1958-447D-BF2A-2285C5C5B937}" name="PivotTable1"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7">
    <pivotField axis="axisRow" showAll="0">
      <items count="16">
        <item x="10"/>
        <item x="2"/>
        <item x="5"/>
        <item x="14"/>
        <item x="12"/>
        <item x="3"/>
        <item x="13"/>
        <item x="0"/>
        <item x="9"/>
        <item x="1"/>
        <item x="6"/>
        <item x="4"/>
        <item x="7"/>
        <item x="8"/>
        <item x="11"/>
        <item t="default"/>
      </items>
    </pivotField>
    <pivotField showAll="0"/>
    <pivotField showAll="0">
      <items count="43">
        <item x="25"/>
        <item h="1" x="0"/>
        <item h="1" x="26"/>
        <item h="1" x="1"/>
        <item h="1" x="27"/>
        <item h="1" x="2"/>
        <item h="1" x="3"/>
        <item h="1" x="28"/>
        <item h="1" x="29"/>
        <item h="1" x="4"/>
        <item h="1" x="5"/>
        <item h="1" x="6"/>
        <item h="1" x="30"/>
        <item h="1" x="7"/>
        <item h="1" x="31"/>
        <item h="1" x="8"/>
        <item h="1" x="32"/>
        <item h="1" x="33"/>
        <item h="1" x="9"/>
        <item h="1" x="10"/>
        <item h="1" x="34"/>
        <item h="1" x="35"/>
        <item h="1" x="11"/>
        <item h="1" x="36"/>
        <item h="1" x="37"/>
        <item h="1" x="12"/>
        <item h="1" x="13"/>
        <item h="1" x="38"/>
        <item h="1" x="39"/>
        <item h="1" x="14"/>
        <item h="1" x="40"/>
        <item h="1" x="15"/>
        <item h="1" x="16"/>
        <item h="1" x="17"/>
        <item h="1" x="18"/>
        <item h="1" x="41"/>
        <item h="1" x="19"/>
        <item h="1" x="20"/>
        <item h="1" x="21"/>
        <item h="1" x="22"/>
        <item h="1" x="23"/>
        <item h="1"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numFmtId="14" showAll="0"/>
    <pivotField dataField="1" numFmtId="9" showAll="0"/>
  </pivotFields>
  <rowFields count="1">
    <field x="0"/>
  </rowFields>
  <rowItems count="2">
    <i>
      <x v="13"/>
    </i>
    <i t="grand">
      <x/>
    </i>
  </rowItems>
  <colItems count="1">
    <i/>
  </colItems>
  <dataFields count="1">
    <dataField name="Average of Progress" fld="6"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31E390-3C7E-4385-8653-F1856039A825}" name="PivotTable14" cacheId="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M12" firstHeaderRow="1" firstDataRow="1" firstDataCol="0"/>
  <pivotFields count="7">
    <pivotField showAll="0">
      <items count="16">
        <item x="10"/>
        <item x="2"/>
        <item x="5"/>
        <item x="14"/>
        <item x="12"/>
        <item x="3"/>
        <item x="13"/>
        <item x="0"/>
        <item x="9"/>
        <item x="1"/>
        <item x="6"/>
        <item x="4"/>
        <item x="7"/>
        <item x="8"/>
        <item x="11"/>
        <item t="default"/>
      </items>
    </pivotField>
    <pivotField showAll="0"/>
    <pivotField showAll="0">
      <items count="43">
        <item x="25"/>
        <item h="1" x="0"/>
        <item h="1" x="26"/>
        <item h="1" x="1"/>
        <item h="1" x="27"/>
        <item h="1" x="2"/>
        <item h="1" x="3"/>
        <item h="1" x="28"/>
        <item h="1" x="29"/>
        <item h="1" x="4"/>
        <item h="1" x="5"/>
        <item h="1" x="6"/>
        <item h="1" x="30"/>
        <item h="1" x="7"/>
        <item h="1" x="31"/>
        <item h="1" x="8"/>
        <item h="1" x="32"/>
        <item h="1" x="33"/>
        <item h="1" x="9"/>
        <item h="1" x="10"/>
        <item h="1" x="34"/>
        <item h="1" x="35"/>
        <item h="1" x="11"/>
        <item h="1" x="36"/>
        <item h="1" x="37"/>
        <item h="1" x="12"/>
        <item h="1" x="13"/>
        <item h="1" x="38"/>
        <item h="1" x="39"/>
        <item h="1" x="14"/>
        <item h="1" x="40"/>
        <item h="1" x="15"/>
        <item h="1" x="16"/>
        <item h="1" x="17"/>
        <item h="1" x="18"/>
        <item h="1" x="41"/>
        <item h="1" x="19"/>
        <item h="1" x="20"/>
        <item h="1" x="21"/>
        <item h="1" x="22"/>
        <item h="1" x="23"/>
        <item h="1" x="24"/>
        <item t="default"/>
      </items>
    </pivotField>
    <pivotField numFmtId="14" showAll="0">
      <items count="30">
        <item x="0"/>
        <item x="4"/>
        <item x="17"/>
        <item x="25"/>
        <item x="19"/>
        <item x="1"/>
        <item x="5"/>
        <item x="13"/>
        <item x="21"/>
        <item x="2"/>
        <item x="26"/>
        <item x="7"/>
        <item x="10"/>
        <item x="20"/>
        <item x="6"/>
        <item x="15"/>
        <item x="11"/>
        <item x="18"/>
        <item x="3"/>
        <item x="28"/>
        <item x="8"/>
        <item x="14"/>
        <item x="23"/>
        <item x="22"/>
        <item x="24"/>
        <item x="16"/>
        <item x="12"/>
        <item x="9"/>
        <item x="27"/>
        <item t="default"/>
      </items>
    </pivotField>
    <pivotField showAll="0"/>
    <pivotField numFmtId="14" showAll="0"/>
    <pivotField dataField="1" numFmtId="9" showAll="0"/>
  </pivotFields>
  <rowItems count="1">
    <i/>
  </rowItems>
  <colItems count="1">
    <i/>
  </colItems>
  <dataFields count="1">
    <dataField name="Average of Progress" fld="6" subtotal="average" baseField="0" baseItem="0" numFmtId="9"/>
  </dataFields>
  <formats count="5">
    <format dxfId="19">
      <pivotArea dataOnly="0" labelOnly="1" outline="0" axis="axisValues" fieldPosition="0"/>
    </format>
    <format dxfId="18">
      <pivotArea dataOnly="0" labelOnly="1" outline="0" axis="axisValues" fieldPosition="0"/>
    </format>
    <format dxfId="17">
      <pivotArea outline="0" collapsedLevelsAreSubtotals="1"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787F2101-5C79-4470-A59A-A23AA0F7F2CB}" sourceName="Project Name">
  <pivotTables>
    <pivotTable tabId="3" name="PivotTable1"/>
    <pivotTable tabId="3" name="PivotTable2"/>
    <pivotTable tabId="3" name="PivotTable3"/>
    <pivotTable tabId="4" name="PivotTable14"/>
  </pivotTables>
  <data>
    <tabular pivotCacheId="2008420911">
      <items count="15">
        <i x="8" s="1"/>
        <i x="10" s="1" nd="1"/>
        <i x="2" s="1" nd="1"/>
        <i x="5" s="1" nd="1"/>
        <i x="14" s="1" nd="1"/>
        <i x="12" s="1" nd="1"/>
        <i x="3" s="1" nd="1"/>
        <i x="13" s="1" nd="1"/>
        <i x="0" s="1" nd="1"/>
        <i x="9" s="1" nd="1"/>
        <i x="1" s="1" nd="1"/>
        <i x="6" s="1" nd="1"/>
        <i x="4" s="1" nd="1"/>
        <i x="7" s="1" nd="1"/>
        <i x="1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to" xr10:uid="{F79BA9D6-F245-40AC-AC4C-0219FC42DE8F}" sourceName="Assigned to">
  <pivotTables>
    <pivotTable tabId="3" name="PivotTable1"/>
    <pivotTable tabId="3" name="PivotTable2"/>
    <pivotTable tabId="3" name="PivotTable3"/>
    <pivotTable tabId="4" name="PivotTable14"/>
  </pivotTables>
  <data>
    <tabular pivotCacheId="2008420911">
      <items count="42">
        <i x="25" s="1"/>
        <i x="0"/>
        <i x="26"/>
        <i x="1"/>
        <i x="27"/>
        <i x="2"/>
        <i x="3"/>
        <i x="28"/>
        <i x="29"/>
        <i x="4"/>
        <i x="5"/>
        <i x="6"/>
        <i x="30"/>
        <i x="7"/>
        <i x="31"/>
        <i x="8"/>
        <i x="32"/>
        <i x="33"/>
        <i x="9"/>
        <i x="10"/>
        <i x="34"/>
        <i x="35"/>
        <i x="11"/>
        <i x="36"/>
        <i x="37"/>
        <i x="12"/>
        <i x="13"/>
        <i x="38"/>
        <i x="39"/>
        <i x="14"/>
        <i x="40"/>
        <i x="15"/>
        <i x="16"/>
        <i x="17"/>
        <i x="18"/>
        <i x="41"/>
        <i x="19"/>
        <i x="20"/>
        <i x="21"/>
        <i x="22"/>
        <i x="23"/>
        <i x="2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ject Name" xr10:uid="{A7A3C880-CAED-4F1C-A00B-F0F6BFEDC225}" cache="Slicer_Project_Name" caption="Project Name" rowHeight="247650"/>
  <slicer name="Assigned to" xr10:uid="{AB3EF46B-B33D-45AC-AB74-D698C7E6D819}" cache="Slicer_Assigned_to" caption="Assigned to"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tart_Date" xr10:uid="{053A8C3C-A9F3-4A94-90B3-E974E68ACA7F}" sourceName="Start Date">
  <pivotTables>
    <pivotTable tabId="3" name="PivotTable2"/>
  </pivotTables>
  <state minimalRefreshVersion="6" lastRefreshVersion="6" pivotCacheId="2008420911" filterType="dateBetween">
    <selection startDate="2024-07-01T00:00:00" endDate="2024-09-30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tart Date" xr10:uid="{F8070BFD-7414-47EA-BCD0-5DB1CFA71C9F}" cache="NativeTimeline_Start_Date" caption="Start Date" level="1" selectionLevel="1"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69F7E-2F70-4D6D-AA2E-FD910AFAE2D2}">
  <dimension ref="A3:R7"/>
  <sheetViews>
    <sheetView workbookViewId="0">
      <selection activeCell="R8" sqref="R6:R8"/>
    </sheetView>
  </sheetViews>
  <sheetFormatPr defaultRowHeight="14.4" x14ac:dyDescent="0.3"/>
  <cols>
    <col min="1" max="1" width="12.44140625" bestFit="1" customWidth="1"/>
    <col min="2" max="2" width="17" bestFit="1" customWidth="1"/>
    <col min="14" max="14" width="12.44140625" bestFit="1" customWidth="1"/>
    <col min="15" max="15" width="17" bestFit="1" customWidth="1"/>
    <col min="18" max="18" width="17" bestFit="1" customWidth="1"/>
  </cols>
  <sheetData>
    <row r="3" spans="1:18" x14ac:dyDescent="0.3">
      <c r="A3" s="1" t="s">
        <v>1</v>
      </c>
      <c r="B3" t="s">
        <v>3</v>
      </c>
    </row>
    <row r="4" spans="1:18" x14ac:dyDescent="0.3">
      <c r="A4" s="2" t="s">
        <v>0</v>
      </c>
      <c r="B4" s="3">
        <v>1</v>
      </c>
    </row>
    <row r="5" spans="1:18" x14ac:dyDescent="0.3">
      <c r="A5" s="2" t="s">
        <v>2</v>
      </c>
      <c r="B5" s="3">
        <v>1</v>
      </c>
      <c r="N5" s="1" t="s">
        <v>1</v>
      </c>
      <c r="O5" t="s">
        <v>3</v>
      </c>
    </row>
    <row r="6" spans="1:18" x14ac:dyDescent="0.3">
      <c r="N6" s="2" t="s">
        <v>2</v>
      </c>
      <c r="O6" s="3"/>
      <c r="R6" t="s">
        <v>3</v>
      </c>
    </row>
    <row r="7" spans="1:18" x14ac:dyDescent="0.3">
      <c r="R7" s="3">
        <v>1</v>
      </c>
    </row>
  </sheetData>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54ED-C099-4959-800E-733E965CE963}">
  <dimension ref="A1:XFD48"/>
  <sheetViews>
    <sheetView showGridLines="0" tabSelected="1" topLeftCell="D1" zoomScale="58" zoomScaleNormal="66" workbookViewId="0">
      <selection activeCell="M24" sqref="M24"/>
    </sheetView>
  </sheetViews>
  <sheetFormatPr defaultColWidth="156.21875" defaultRowHeight="14.4" x14ac:dyDescent="0.3"/>
  <cols>
    <col min="1" max="1" width="0" hidden="1" customWidth="1"/>
    <col min="2" max="2" width="8.88671875" hidden="1" customWidth="1"/>
    <col min="3" max="3" width="0" hidden="1" customWidth="1"/>
    <col min="4" max="10" width="8.88671875" customWidth="1"/>
    <col min="11" max="11" width="42" bestFit="1" customWidth="1"/>
    <col min="12" max="12" width="77" customWidth="1"/>
    <col min="13" max="13" width="58.5546875" bestFit="1" customWidth="1"/>
  </cols>
  <sheetData>
    <row r="1" spans="1:15" x14ac:dyDescent="0.3">
      <c r="H1" s="4"/>
      <c r="L1" s="7"/>
    </row>
    <row r="2" spans="1:15" x14ac:dyDescent="0.3">
      <c r="L2" s="7"/>
      <c r="O2" s="8"/>
    </row>
    <row r="3" spans="1:15" x14ac:dyDescent="0.3">
      <c r="L3" s="7"/>
    </row>
    <row r="4" spans="1:15" x14ac:dyDescent="0.3">
      <c r="L4" s="7"/>
    </row>
    <row r="5" spans="1:15" x14ac:dyDescent="0.3">
      <c r="L5" s="7"/>
    </row>
    <row r="6" spans="1:15" x14ac:dyDescent="0.3">
      <c r="L6" s="7"/>
    </row>
    <row r="7" spans="1:15" x14ac:dyDescent="0.3">
      <c r="L7" s="7"/>
    </row>
    <row r="8" spans="1:15" x14ac:dyDescent="0.3">
      <c r="L8" s="7"/>
    </row>
    <row r="9" spans="1:15" x14ac:dyDescent="0.3">
      <c r="L9" s="7"/>
    </row>
    <row r="10" spans="1:15" x14ac:dyDescent="0.3">
      <c r="L10" s="7"/>
    </row>
    <row r="11" spans="1:15" ht="47.4" x14ac:dyDescent="0.9">
      <c r="L11" s="7"/>
      <c r="M11" s="9" t="s">
        <v>3</v>
      </c>
    </row>
    <row r="12" spans="1:15" ht="47.4" x14ac:dyDescent="0.9">
      <c r="L12" s="7"/>
      <c r="M12" s="6">
        <v>1</v>
      </c>
    </row>
    <row r="13" spans="1:15" x14ac:dyDescent="0.3">
      <c r="L13" s="7"/>
    </row>
    <row r="14" spans="1:15" x14ac:dyDescent="0.3">
      <c r="L14" s="7"/>
    </row>
    <row r="15" spans="1:15" x14ac:dyDescent="0.3">
      <c r="L15" s="7"/>
    </row>
    <row r="16" spans="1:15" x14ac:dyDescent="0.3">
      <c r="A16" s="5"/>
      <c r="B16" s="5"/>
      <c r="C16" s="5"/>
      <c r="L16" s="7"/>
    </row>
    <row r="17" spans="4:12" x14ac:dyDescent="0.3">
      <c r="L17" s="7"/>
    </row>
    <row r="18" spans="4:12" x14ac:dyDescent="0.3">
      <c r="L18" s="7"/>
    </row>
    <row r="19" spans="4:12" x14ac:dyDescent="0.3">
      <c r="L19" s="7"/>
    </row>
    <row r="20" spans="4:12" x14ac:dyDescent="0.3">
      <c r="H20" s="4"/>
      <c r="L20" s="7"/>
    </row>
    <row r="21" spans="4:12" x14ac:dyDescent="0.3">
      <c r="H21" s="4"/>
      <c r="L21" s="7"/>
    </row>
    <row r="22" spans="4:12" x14ac:dyDescent="0.3">
      <c r="H22" s="4"/>
      <c r="L22" s="7"/>
    </row>
    <row r="23" spans="4:12" x14ac:dyDescent="0.3">
      <c r="H23" s="4"/>
      <c r="L23" s="7"/>
    </row>
    <row r="24" spans="4:12" x14ac:dyDescent="0.3">
      <c r="D24" s="7"/>
      <c r="E24" s="7"/>
      <c r="F24" s="7"/>
      <c r="G24" s="7"/>
      <c r="H24" s="7"/>
      <c r="I24" s="7"/>
      <c r="J24" s="7"/>
      <c r="K24" s="7"/>
      <c r="L24" s="7"/>
    </row>
    <row r="25" spans="4:12" x14ac:dyDescent="0.3">
      <c r="D25" s="7"/>
      <c r="E25" s="7"/>
      <c r="F25" s="7"/>
      <c r="G25" s="7"/>
      <c r="H25" s="7"/>
      <c r="I25" s="7"/>
      <c r="J25" s="7"/>
      <c r="K25" s="7"/>
      <c r="L25" s="7"/>
    </row>
    <row r="26" spans="4:12" x14ac:dyDescent="0.3">
      <c r="H26" s="4"/>
      <c r="L26" s="7"/>
    </row>
    <row r="27" spans="4:12" x14ac:dyDescent="0.3">
      <c r="H27" s="4"/>
      <c r="L27" s="7"/>
    </row>
    <row r="28" spans="4:12" x14ac:dyDescent="0.3">
      <c r="H28" s="4"/>
      <c r="L28" s="7"/>
    </row>
    <row r="29" spans="4:12" x14ac:dyDescent="0.3">
      <c r="H29" s="4"/>
      <c r="L29" s="7"/>
    </row>
    <row r="30" spans="4:12" x14ac:dyDescent="0.3">
      <c r="H30" s="4"/>
      <c r="L30" s="7"/>
    </row>
    <row r="31" spans="4:12" x14ac:dyDescent="0.3">
      <c r="H31" s="4"/>
      <c r="L31" s="7"/>
    </row>
    <row r="32" spans="4:12" x14ac:dyDescent="0.3">
      <c r="L32" s="7"/>
    </row>
    <row r="33" spans="12:12" x14ac:dyDescent="0.3">
      <c r="L33" s="7"/>
    </row>
    <row r="34" spans="12:12" x14ac:dyDescent="0.3">
      <c r="L34" s="7"/>
    </row>
    <row r="35" spans="12:12" x14ac:dyDescent="0.3">
      <c r="L35" s="7"/>
    </row>
    <row r="36" spans="12:12" x14ac:dyDescent="0.3">
      <c r="L36" s="7"/>
    </row>
    <row r="37" spans="12:12" x14ac:dyDescent="0.3">
      <c r="L37" s="7"/>
    </row>
    <row r="38" spans="12:12" x14ac:dyDescent="0.3">
      <c r="L38" s="7"/>
    </row>
    <row r="39" spans="12:12" x14ac:dyDescent="0.3">
      <c r="L39" s="7"/>
    </row>
    <row r="40" spans="12:12" x14ac:dyDescent="0.3">
      <c r="L40" s="7"/>
    </row>
    <row r="41" spans="12:12" x14ac:dyDescent="0.3">
      <c r="L41" s="7"/>
    </row>
    <row r="42" spans="12:12" x14ac:dyDescent="0.3">
      <c r="L42" s="7"/>
    </row>
    <row r="43" spans="12:12" x14ac:dyDescent="0.3">
      <c r="L43" s="7"/>
    </row>
    <row r="44" spans="12:12" x14ac:dyDescent="0.3">
      <c r="L44" s="7"/>
    </row>
    <row r="45" spans="12:12" x14ac:dyDescent="0.3">
      <c r="L45" s="7"/>
    </row>
    <row r="46" spans="12:12" x14ac:dyDescent="0.3">
      <c r="L46" s="7"/>
    </row>
    <row r="47" spans="12:12" x14ac:dyDescent="0.3">
      <c r="L47" s="7"/>
    </row>
    <row r="48" spans="12:12" x14ac:dyDescent="0.3">
      <c r="L48" s="7"/>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Yousif badr</cp:lastModifiedBy>
  <dcterms:created xsi:type="dcterms:W3CDTF">2024-02-19T11:44:19Z</dcterms:created>
  <dcterms:modified xsi:type="dcterms:W3CDTF">2026-04-28T21:06:16Z</dcterms:modified>
</cp:coreProperties>
</file>