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cupcode\QA\Tool-Shop\02_Test_Case\Register\"/>
    </mc:Choice>
  </mc:AlternateContent>
  <xr:revisionPtr revIDLastSave="0" documentId="13_ncr:1_{D9BC0D1F-1CB5-423D-AF4D-569DB4FF115E}" xr6:coauthVersionLast="47" xr6:coauthVersionMax="47" xr10:uidLastSave="{00000000-0000-0000-0000-000000000000}"/>
  <bookViews>
    <workbookView xWindow="-120" yWindow="-120" windowWidth="20730" windowHeight="11760" activeTab="1" xr2:uid="{A484E914-C329-4284-B44D-62BA54F2470F}"/>
  </bookViews>
  <sheets>
    <sheet name="Acceptance Criteria" sheetId="3" r:id="rId1"/>
    <sheet name="Test Case" sheetId="4" r:id="rId2"/>
    <sheet name="Test_Case" sheetId="1" r:id="rId3"/>
    <sheet name="Summary" sheetId="2"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C6" i="2" l="1"/>
  <c r="C5" i="2"/>
</calcChain>
</file>

<file path=xl/sharedStrings.xml><?xml version="1.0" encoding="utf-8"?>
<sst xmlns="http://schemas.openxmlformats.org/spreadsheetml/2006/main" count="479" uniqueCount="321">
  <si>
    <t>TEST CASE - REGISTER</t>
  </si>
  <si>
    <t>Test Case ID</t>
  </si>
  <si>
    <t>Scenario</t>
  </si>
  <si>
    <t>Steps</t>
  </si>
  <si>
    <t>Test Data</t>
  </si>
  <si>
    <t>Expected Result</t>
  </si>
  <si>
    <t>Actual Result</t>
  </si>
  <si>
    <t>Status</t>
  </si>
  <si>
    <t>Severity</t>
  </si>
  <si>
    <t>Priority</t>
  </si>
  <si>
    <t>Register dengan mengisi semua field dengan data yang valid</t>
  </si>
  <si>
    <t>TC_REG_001</t>
  </si>
  <si>
    <t>TC_REG_002</t>
  </si>
  <si>
    <t>TC_REG_003</t>
  </si>
  <si>
    <t>TC_REG_004</t>
  </si>
  <si>
    <t>TC_REG_005</t>
  </si>
  <si>
    <t>TC_REG_006</t>
  </si>
  <si>
    <t>TC_REG_007</t>
  </si>
  <si>
    <t>TC_REG_008</t>
  </si>
  <si>
    <t>TC_REG_009</t>
  </si>
  <si>
    <t>TC_REG_010</t>
  </si>
  <si>
    <t>TC_REG_011</t>
  </si>
  <si>
    <t>Regiter dengan mengosongkan semua field</t>
  </si>
  <si>
    <t>Register dengan mengosongkan field country</t>
  </si>
  <si>
    <t>TC_REG_012</t>
  </si>
  <si>
    <t>TC_REG_013</t>
  </si>
  <si>
    <t>TC_REG_014</t>
  </si>
  <si>
    <t>TC_REG_015</t>
  </si>
  <si>
    <t>TC_REG_016</t>
  </si>
  <si>
    <t>TC_REG_017</t>
  </si>
  <si>
    <t>Register dengan mengosongkan field Date of birth</t>
  </si>
  <si>
    <t>Register dengan mengosongkan field first name</t>
  </si>
  <si>
    <t>Register dengan mengosongkan field last name</t>
  </si>
  <si>
    <t>Register dengan mengosongkan field postal code</t>
  </si>
  <si>
    <t>Register dengan mengosongkan field house number</t>
  </si>
  <si>
    <t>Register dengan mengosongkan field street</t>
  </si>
  <si>
    <t>Register dengan mengosongkan field city</t>
  </si>
  <si>
    <t>Register dengan mengosongkan field state</t>
  </si>
  <si>
    <t>Register dengan mengosongkan field phone</t>
  </si>
  <si>
    <t>Register dengan mengosongkan field email addres</t>
  </si>
  <si>
    <t>Register dengan mengosongkan field password</t>
  </si>
  <si>
    <t>Register dengan mengosongkan field first name dan last name</t>
  </si>
  <si>
    <t>Regiter dengan mengosongkan field email address dan password</t>
  </si>
  <si>
    <t>Register dengan membuat password dengan panjang karakter 9</t>
  </si>
  <si>
    <t>Register dengan membuat password dengan panjang karakter 7</t>
  </si>
  <si>
    <t>TC_REG_018</t>
  </si>
  <si>
    <t>TC_REG_019</t>
  </si>
  <si>
    <t>TC_REG_020</t>
  </si>
  <si>
    <t>TC_REG_021</t>
  </si>
  <si>
    <t>TC_REG_022</t>
  </si>
  <si>
    <t>TC_REG_023</t>
  </si>
  <si>
    <t>TC_REG_024</t>
  </si>
  <si>
    <t>TC_REG_025</t>
  </si>
  <si>
    <t>Register dengan membuat password dengan panjang karakter 8</t>
  </si>
  <si>
    <t>Register dengan email addres yang belum teregistrasi</t>
  </si>
  <si>
    <t>Register dengan email address yang telah teregistrasi</t>
  </si>
  <si>
    <t>Register dengan invalid format email</t>
  </si>
  <si>
    <t>Register dengan password hanya huruf</t>
  </si>
  <si>
    <t>Register dengan password tanpa huruf besar</t>
  </si>
  <si>
    <t>register dengan password tanpa huruf kecil</t>
  </si>
  <si>
    <t>Register dengan password tanpa angka</t>
  </si>
  <si>
    <t>TC_REG_026</t>
  </si>
  <si>
    <t>TC_REG_027</t>
  </si>
  <si>
    <t>TC_REG_028</t>
  </si>
  <si>
    <t>TC_REG_029</t>
  </si>
  <si>
    <t>Register dengan password tanpa simbol</t>
  </si>
  <si>
    <t>Register dengan mengisi date of birth dimasa mendatang</t>
  </si>
  <si>
    <t>PASS</t>
  </si>
  <si>
    <t>FAIL</t>
  </si>
  <si>
    <t>1. Masuk ke halaman web
2. Masuk ke form sign in
3. Klik link menuju registrasi
4. Isi semua data valid yang diperlukan 
5. Klik tombol registrasi</t>
  </si>
  <si>
    <t>1. Masuk ke halaman web
2. Masuk ke form sign in
3. Klik link menuju registrasi
4. Kosongkan form registrasi
5. Klik tombol registrasi</t>
  </si>
  <si>
    <t>1. Masuk ke halaman web
2. Masuk ke form sign in
3. Klik link menuju registrasi
4. Isi form dengan data valid, kosongkan field first name
5. Klik tombol registrasi</t>
  </si>
  <si>
    <t>1. Masuk ke halaman web
2. Masuk ke form sign in
3. Klik link menuju registrasi
4. Isi form dengan data valid, kosongkan field last name
5. Klik tombol registrasi</t>
  </si>
  <si>
    <t>1. Masuk ke halaman web
2. Masuk ke form sign in
3. Klik link menuju registrasi
4. Isi form dengan data valid, kosongkan field postal code
5. Klik tombol registrasi</t>
  </si>
  <si>
    <t>1. Masuk ke halaman web
2. Masuk ke form sign in
3. Klik link menuju registrasi
4. Isi form dengan data valid, kosongkan field house number
5. Klik tombol registrasi</t>
  </si>
  <si>
    <t>1. Masuk ke halaman web
2. Masuk ke form sign in
3. Klik link menuju registrasi
4. Isi form dengan data valid, kosongkan field date of birth
5. Klik tombol registrasi</t>
  </si>
  <si>
    <t>1. Masuk ke halaman web
2. Masuk ke form sign in
3. Klik link menuju registrasi
4. Isi form dengan data valid, kosongkan field country
5. Klik tombol registrasi</t>
  </si>
  <si>
    <t>1. Masuk ke halaman web
2. Masuk ke form sign in
3. Klik link menuju registrasi
4. Isi form dengan data valid, kosongkan field street
5. Klik tombol registrasi</t>
  </si>
  <si>
    <t>1. Masuk ke halaman web
2. Masuk ke form sign in
3. Klik link menuju registrasi
4. Isi form dengan data valid, kosongkan field city
5. Klik tombol registrasi</t>
  </si>
  <si>
    <t>1. Masuk ke halaman web
2. Masuk ke form sign in
3. Klik link menuju registrasi
4. Isi form dengan data valid, kosongkan field state
5. Klik tombol registrasi</t>
  </si>
  <si>
    <t>1. Masuk ke halaman web
2. Masuk ke form sign in
3. Klik link menuju registrasi
4. Isi form dengan data valid, kosongkan field phone
5. Klik tombol registrasi</t>
  </si>
  <si>
    <t>1. Masuk ke halaman web
2. Masuk ke form sign in
3. Klik link menuju registrasi
4. Isi form dengan data valid, kosongkan field email address
5. Klik tombol registrasi</t>
  </si>
  <si>
    <t>1. Masuk ke halaman web
2. Masuk ke form sign in
3. Klik link menuju registrasi
4. Isi form dengan data valid, kosongkan field password
5. Klik tombol registrasi</t>
  </si>
  <si>
    <t>1. Masuk ke halaman web
2. Masuk ke form sign in
3. Klik link menuju registrasi
4. Isi form dengan data valid, kosongkan field first name dan last name
5. Klik tombol registrasi</t>
  </si>
  <si>
    <t>1. Masuk ke halaman web
2. Masuk ke form sign in
3. Klik link menuju registrasi
4. Isi form dengan data valid, kosongkan field email address dan password
5. Klik tombol registrasi</t>
  </si>
  <si>
    <t>1. Masuk ke halaman web
2. Masuk ke form sign in
3. Klik link menuju registrasi
4. Isi form dengan data valid, lalu isi date of birth denga data yang akan datang
5. Klik tombol registrasi</t>
  </si>
  <si>
    <t>1. Masuk ke halaman web
2. Masuk ke form sign in
3. Klik link menuju registrasi
4. Isi form dengan data valid, lalu isi phone dengan invalid format
5. Klik tombol registrasi</t>
  </si>
  <si>
    <t>1. Masuk ke halaman web
2. Masuk ke form sign in
3. Klik link menuju registrasi
4. Isi form dengan data valid, lalu isi email address dengan email yang belum teregistrasi
5. Klik tombol registrasi</t>
  </si>
  <si>
    <t>1. Masuk ke halaman web
2. Masuk ke form sign in
3. Klik link menuju registrasi
4. Isi form dengan data valid, lalu isi email address dengan email yang telah teregistrasi
5. Klik tombol registrasi</t>
  </si>
  <si>
    <t>1. Masuk ke halaman web
2. Masuk ke form sign in
3. Klik link menuju registrasi
4. Isi form dengan data valid, lalu isi email address dengan invalid format
5. Klik tombol registrasi</t>
  </si>
  <si>
    <t>1. Masuk ke halaman web
2. Masuk ke form sign in
3. Klik link menuju registrasi
4. Isi form dengan data valid
5. Isi password dengan panjang karakter 7
6. Klik tombol registrasi</t>
  </si>
  <si>
    <t>1. Masuk ke halaman web
2. Masuk ke form sign in
3. Klik link menuju registrasi
4. Isi form dengan data valid
5. Isi password dengan panjang karakter 8
6. Klik tombol registrasi</t>
  </si>
  <si>
    <t>1. Masuk ke halaman web
2. Masuk ke form sign in
3. Klik link menuju registrasi
4. Isi form dengan data valid
5. Isi password dengan panjang karakter 9
6. Klik tombol registrasi</t>
  </si>
  <si>
    <t>1. Masuk ke halaman web
2. Masuk ke form sign in
3. Klik link menuju registrasi
4. Isi form dengan data valid
5. Isi password hanya dengan huruf
6. Klik tombol registrasi</t>
  </si>
  <si>
    <t>1. Masuk ke halaman web
2. Masuk ke form sign in
3. Klik link menuju registrasi
4. Isi form dengan data valid
5. Isi password tanpa huruf besar
6. Klik tombol registrasi</t>
  </si>
  <si>
    <t>1. Masuk ke halaman web
2. Masuk ke form sign in
3. Klik link menuju registrasi
4. Isi form dengan data valid
5. Isi password tanpa huruf kecil
6. Klik tombol registrasi</t>
  </si>
  <si>
    <t>1. Masuk ke halaman web
2. Masuk ke form sign in
3. Klik link menuju registrasi
4. Isi form dengan data valid
5. Isi password tanpa angka
6. Klik tombol registrasi</t>
  </si>
  <si>
    <t>1. Masuk ke halaman web
2. Masuk ke form sign in
3. Klik link menuju registrasi
4. Isi form dengan data valid
5. Isi password tanpa simbol apapun
6. Klik tombol registrasi</t>
  </si>
  <si>
    <t>TC_REG_030</t>
  </si>
  <si>
    <t>TC_REG_031</t>
  </si>
  <si>
    <t>TC_REG_032</t>
  </si>
  <si>
    <t>TC_REG_033</t>
  </si>
  <si>
    <t>TC_REG_034</t>
  </si>
  <si>
    <t>Register phone dengan huruf</t>
  </si>
  <si>
    <t>Register phone dengan simbol</t>
  </si>
  <si>
    <t>Register phone hanya 1 digit</t>
  </si>
  <si>
    <t>Register phone dengan banyak digit</t>
  </si>
  <si>
    <t>1. Masuk ke halaman web
2. Masuk ke form sign in
3. Klik link menuju registrasi
4. Isi form dengan data valid
5. Isi phone dengan huruf 
6. Klik tombol registrasi</t>
  </si>
  <si>
    <t>1. Masuk ke halaman web
2. Masuk ke form sign in
3. Klik link menuju registrasi
4. Isi form dengan data valid
5. Isi phone dengan 1 digit saja
6. Klik tombol registrasi</t>
  </si>
  <si>
    <t>1. Masuk ke halaman web
2. Masuk ke form sign in
3. Klik link menuju registrasi
4. Isi form dengan data valid
5. Isi phone dengan banyak digit
6. Klik tombol registrasi</t>
  </si>
  <si>
    <t xml:space="preserve">First name: 
Last name: 
Date of Birth: 
Country: 
Postal Code: 
House Number: 
Street: 
City: 
State: 
Phone: 
Email: 
Password: </t>
  </si>
  <si>
    <t>First name: yuyaa
Last name: testing
Date of Birth: 2000-04-21
Country: Indonesia
Postal Code: 22543
House Number: 12
Street: Jl. Merpati
City: Bandung
State: Jawa Barat
Phone: 081234564321
Email: customertester1@gmail.com
Password: Customer@41</t>
  </si>
  <si>
    <t>First name: yuyaa
Last name: testing
Date of Birth: 2000-04-21
Country: Indonesia
Postal Code: 22543
House Number: 12
Street: Jl. Merpati
City: Bandung
State: Jawa Barat
Phone: 081234564321
Email: customertester2@gmail.com
Password: Customer@41</t>
  </si>
  <si>
    <t>First name: yuyaa
Last name: testing
Date of Birth: 2000-04-21
Country: Indonesia
Postal Code: 22543
House Number: 12
Street: Jl. Merpati
City: Bandung
State: Jawa Barat
Phone: -
Email: customertester2@gmail.com
Password: Customer@41</t>
  </si>
  <si>
    <t>First name: yuyaa
Last name: testing
Date of Birth: 2000-04-21
Country: Indonesia
Postal Code: 22543
House Number: 12
Street: Jl. Merpati
City: Bandung
State: -
Phone: 081234564321
Email: customertester2@gmail.com
Password: Customer@41</t>
  </si>
  <si>
    <t>First name: yuyaa
Last name: testing
Date of Birth: 2000-04-21
Country: Indonesia
Postal Code: 22543
House Number: 12
Street: Jl. Merpati
City: -
State: Jawa Barat
Phone: 081234564321
Email: customertester2@gmail.com
Password: Customer@41</t>
  </si>
  <si>
    <t>First name: yuyaa
Last name: testing
Date of Birth: 2000-04-21
Country: Indonesia
Postal Code: 22543
House Number: 12
Street: -
City: Bandung
State: Jawa Barat
Phone: 081234564321
Email: customertester2@gmail.com
Password: Customer@41</t>
  </si>
  <si>
    <t>First name: yuyaa
Last name: testing
Date of Birth: 2000-04-21
Country: Indonesia
Postal Code: 22543
House Number: -
Street: Jl. Merpati
City: Bandung
State: Jawa Barat
Phone: 081234564321
Email: customertester2@gmail.com
Password: Customer@41</t>
  </si>
  <si>
    <t>First name: yuyaa
Last name: testing
Date of Birth: 2000-04-21
Country: Indonesia
Postal Code: -
House Number: 12
Street: Jl. Merpati
City: Bandung
State: Jawa Barat
Phone: 081234564321
Email: customertester2@gmail.com
Password: Customer@41</t>
  </si>
  <si>
    <t>First name: yuyaa
Last name: testing
Date of Birth: 2000-04-21
Country: -
Postal Code: 22543
House Number: 12
Street: Jl. Merpati
City: Bandung
State: Jawa Barat
Phone: 081234564321
Email: customertester2@gmail.com
Password: Customer@41</t>
  </si>
  <si>
    <t>First name: yuyaa
Last name: testing
Date of Birth: -
Country: Indonesia
Postal Code: 22543
House Number: 12
Street: Jl. Merpati
City: Bandung
State: Jawa Barat
Phone: 081234564321
Email: customertester2@gmail.com
Password: Customer@41</t>
  </si>
  <si>
    <t>First name: yuyaa
Last name: -
Date of Birth: 2000-04-21
Country: Indonesia
Postal Code: 22543
House Number: 12
Street: Jl. Merpati
City: Bandung
State: Jawa Barat
Phone: 081234564321
Email: customertester2@gmail.com
Password: Customer@41</t>
  </si>
  <si>
    <t>First name: -
Last name: testing
Date of Birth: 2000-04-21
Country: Indonesia
Postal Code: 22543
House Number: 12
Street: Jl. Merpati
City: Bandung
State: Jawa Barat
Phone: 081234564321
Email: customertester2@gmail.com
Password: Customer@41</t>
  </si>
  <si>
    <t>First name: yuyaa
Last name: testing
Date of Birth: 2000-04-21
Country: Indonesia
Postal Code: 22543
House Number: 12
Street: Jl. Merpati
City: Bandung
State: Jawa Barat
Phone: 081234564321
Email: -
Password: Customer@41</t>
  </si>
  <si>
    <t>First name: yuyaa
Last name: testing
Date of Birth: 2000-04-21
Country: Indonesia
Postal Code: 22543
House Number: 12
Street: Jl. Merpati
City: Bandung
State: Jawa Barat
Phone: 081234564321
Email: customertester2@gmail.com
Password: -</t>
  </si>
  <si>
    <t>First name: -
Last name: -
Date of Birth: 2000-04-21
Country: Indonesia
Postal Code: 22543
House Number: 12
Street: Jl. Merpati
City: Bandung
State: Jawa Barat
Phone: 081234564321
Email: customertester2@gmail.com
Password: Customer@41</t>
  </si>
  <si>
    <t>First name: yuyaa
Last name: testing
Date of Birth: 2000-04-21
Country: Indonesia
Postal Code: 22543
House Number: 12
Street: Jl. Merpati
City: Bandung
State: Jawa Barat
Phone: 081234564321
Email: -
Password: -</t>
  </si>
  <si>
    <t>First name: yuyaa
Last name: testing
Date of Birth: 2050-04-21
Country: Indonesia
Postal Code: 22543
House Number: 12
Street: Jl. Merpati
City: Bandung
State: Jawa Barat
Phone: 081234564321
Email: customertester2@gmail.com
Password: Customer@41</t>
  </si>
  <si>
    <t>First name: yuyaa
Last name: testing
Date of Birth: 2000-04-21
Country: Indonesia
Postal Code: 22543
House Number: 12
Street: Jl. Merpati
City: Bandung
State: Jawa Barat
Phone: abcdefghijklm
Email: customertester2@gmail.com
Password: Customer@41</t>
  </si>
  <si>
    <t>First name: yuyaa
Last name: testing
Date of Birth: 2000-04-21
Country: Indonesia
Postal Code: 22543
House Number: 12
Street: Jl. Merpati
City: Bandung
State: Jawa Barat
Phone: +6281234564321
Email: customertester2@gmail.com
Password: Customer@41</t>
  </si>
  <si>
    <t>First name: yuyaa
Last name: testing
Date of Birth: 2000-04-21
Country: Indonesia
Postal Code: 22543
House Number: 12
Street: Jl. Merpati
City: Bandung
State: Jawa Barat
Phone: 1
Email: customertester2@gmail.com
Password: Customer@41</t>
  </si>
  <si>
    <t>First name: yuyaa
Last name: testing
Date of Birth: 2000-04-21
Country: Indonesia
Postal Code: 22543
House Number: 12
Street: Jl. Merpati
City: Bandung
State: Jawa Barat
Phone: 0812345643213172163148116
Email: customertester2@gmail.com
Password: Customer@41</t>
  </si>
  <si>
    <t>First name: yuyaa
Last name: testing
Date of Birth: 2000-04-21
Country: Indonesia
Postal Code: 22543
House Number: 12
Street: Jl. Merpati
City: Bandung
State: Jawa Barat
Phone: 081234564321
Email: customer2@practicesoftwaretesting.com
Password: Customer@41</t>
  </si>
  <si>
    <t>First name: yuyaa
Last name: testing
Date of Birth: 2000-04-21
Country: Indonesia
Postal Code: 22543
House Number: 12
Street: Jl. Merpati
City: Bandung
State: Jawa Barat
Phone: 081234564321
Email: customer@tester2@gmail.com
Password: Customer@41</t>
  </si>
  <si>
    <t>First name: yuyaa
Last name: testing
Date of Birth: 2000-04-21
Country: Indonesia
Postal Code: 22543
House Number: 12
Street: Jl. Merpati
City: Bandung
State: Jawa Barat
Phone: 081234564321
Email: customertester2@gmail.com
Password: Cus@4</t>
  </si>
  <si>
    <t>First name: yuyaa
Last name: testing
Date of Birth: 2000-04-21
Country: Indonesia
Postal Code: 22543
House Number: 12
Street: Jl. Merpati
City: Bandung
State: Jawa Barat
Phone: 081234564321
Email: customertester2@gmail.com
Password: Cust@4</t>
  </si>
  <si>
    <t>First name: yuyaa
Last name: testing
Date of Birth: 2000-04-21
Country: Indonesia
Postal Code: 22543
House Number: 12
Street: Jl. Merpati
City: Bandung
State: Jawa Barat
Phone: 081234564321
Email: customertester2@gmail.com
Password: Custom@4</t>
  </si>
  <si>
    <t>First name: yuyaa
Last name: testing
Date of Birth: 2000-04-21
Country: Indonesia
Postal Code: 22543
House Number: 12
Street: Jl. Merpati
City: Bandung
State: Jawa Barat
Phone: 081234564321
Email: customertester2@gmail.com
Password: Custompass</t>
  </si>
  <si>
    <t>First name: yuyaa
Last name: testing
Date of Birth: 2000-04-21
Country: Indonesia
Postal Code: 22543
House Number: 12
Street: Jl. Merpati
City: Bandung
State: Jawa Barat
Phone: 081234564321
Email: customertester2@gmail.com
Password: custom@4</t>
  </si>
  <si>
    <t>First name: yuyaa
Last name: testing
Date of Birth: 2000-04-21
Country: Indonesia
Postal Code: 22543
House Number: 12
Street: Jl. Merpati
City: Bandung
State: Jawa Barat
Phone: 081234564321
Email: customertester2@gmail.com
Password: CUSTOM@4</t>
  </si>
  <si>
    <t>First name: yuyaa
Last name: testing
Date of Birth: 2000-04-21
Country: Indonesia
Postal Code: 22543
House Number: 12
Street: Jl. Merpati
City: Bandung
State: Jawa Barat
Phone: 081234564321
Email: customertester2@gmail.com
Password: Custom@</t>
  </si>
  <si>
    <t>First name: yuyaa
Last name: testing
Date of Birth: 2000-04-21
Country: Indonesia
Postal Code: 22543
House Number: 12
Street: Jl. Merpati
City: Bandung
State: Jawa Barat
Phone: 081234564321
Email: customertester2@gmail.com
Password: Custom41</t>
  </si>
  <si>
    <t>Register password dengan invalid character</t>
  </si>
  <si>
    <t>1. Masuk ke halaman web
2. Masuk ke form sign in
3. Klik link menuju registrasi
4. Isi form dengan data valid
5. Isi password dengan invalid character
6. Klik tombol registrasi</t>
  </si>
  <si>
    <t>First name: yuyaa
Last name: testing
Date of Birth: 2000-04-21
Country: Indonesia
Postal Code: 22543
House Number: 12
Street: Jl. Merpati
City: Bandung
State: Jawa Barat
Phone: 081234564321
Email: customertester2@gmail.com
Password: Custom41&gt;&lt;</t>
  </si>
  <si>
    <t>Memastikan kolom alamat terisi secara otomatis setelah memasukkan country, postal code, dan house number</t>
  </si>
  <si>
    <t>TC_REG_035</t>
  </si>
  <si>
    <t>TC_REG_036</t>
  </si>
  <si>
    <t>Mengubah isi alamat setelah pengisian otomatis</t>
  </si>
  <si>
    <t>Memastikan kolom alamat berubah ketika country diganti</t>
  </si>
  <si>
    <t>TC_REG_037</t>
  </si>
  <si>
    <t>TC_REG_038</t>
  </si>
  <si>
    <t>TC_REG_039</t>
  </si>
  <si>
    <t>TC_REG_040</t>
  </si>
  <si>
    <t>Register dengan umur 17 tahun</t>
  </si>
  <si>
    <t>Register dengan umur 18 tahun</t>
  </si>
  <si>
    <t>Register dengan umur 75 tahun</t>
  </si>
  <si>
    <t>Register dengan umur 76 tahun</t>
  </si>
  <si>
    <t>Mendapatkan pesan eror bahwa semua data harus diisi</t>
  </si>
  <si>
    <t>1. Masuk ke halaman web
2. Masuk ke form sign in
3. Klik link menuju registrasi
4. Isi form dengan data valid
5. Isi field country, postal code, dan house number
6. Alamat lain terisi secara otomatis
7. Klik tombol registrasi</t>
  </si>
  <si>
    <t>1. Masuk ke halaman web
2. Masuk ke form sign in
3. Klik link menuju registrasi
4. Isi form dengan data valid
5. Isi field country, postal code, dan house number
6. Alamat lain terisi secara otomatis
7. Mengubah isi dari alamat yang telah terisi 
8. Klik tombol registrasi</t>
  </si>
  <si>
    <t>1. Masuk ke halaman web
2. Masuk ke form sign in
3. Klik link menuju registrasi
4. Isi form dengan data valid
5. Isi field country, postal code, dan house number
6. Alamat lain terisi secara otomatis
7. Ubah country untuk update alamat lainnya
8. Klik tombol registrasi</t>
  </si>
  <si>
    <t>1. Masuk ke halaman web
2. Masuk ke form sign in
3. Klik link menuju registrasi
4. Isi form dengan data valid
5. Isi field date of birth dengan tanggal yang sama dengan umur 17 tahun
6. Klik tombol registrasi</t>
  </si>
  <si>
    <t>1. Masuk ke halaman web
2. Masuk ke form sign in
3. Klik link menuju registrasi
4. Isi form dengan data valid
5. Isi field date of birth dengan tanggal yang sama dengan umur 18 tahun
6. Klik tombol registrasi</t>
  </si>
  <si>
    <t>1. Masuk ke halaman web
2. Masuk ke form sign in
3. Klik link menuju registrasi
4. Isi form dengan data valid
5. Isi field date of birth dengan tanggal yang sama dengan umur 75 tahun
6. Klik tombol registrasi</t>
  </si>
  <si>
    <t>1. Masuk ke halaman web
2. Masuk ke form sign in
3. Klik link menuju registrasi
4. Isi form dengan data valid
5. Isi field date of birth dengan tanggal yang sama dengan umur 76 tahun
6. Klik tombol registrasi</t>
  </si>
  <si>
    <t>Mendapatkan pesan eror bahwa first name wajib diisi</t>
  </si>
  <si>
    <t>Medapatkan pesan eror bahwa last name wajib diisi</t>
  </si>
  <si>
    <t>Mendapatkan pesan eror bahwa date of birth wajib diisi</t>
  </si>
  <si>
    <t>Mendapatkan pesan eror bahwa country wajib diisi</t>
  </si>
  <si>
    <t>Mendapatkan pesan eror bahwa postal code wajb diisi</t>
  </si>
  <si>
    <t>Mendapatkan pesan eror bahwa house number wajib diisi</t>
  </si>
  <si>
    <t>Mendapatkan pesan eror bahwa street waji diisi</t>
  </si>
  <si>
    <t>Mendapatkan pesan eror bahwa city wajib diisi</t>
  </si>
  <si>
    <t>Mendapatkan pesan eror bahwa state wajib diisi</t>
  </si>
  <si>
    <t>Mendapatkan pesan eror bahwa phone wajib diisi</t>
  </si>
  <si>
    <t>Mendapatkan pesan eror bahwa email address wajib diisi</t>
  </si>
  <si>
    <t>Mendapatkan pesan eror bahwa password wajib diisi dan minimal terdiri dari 8 karakter</t>
  </si>
  <si>
    <t>Mendapatkan pesan eror bahwa first name dan last name wajib diisi</t>
  </si>
  <si>
    <t>Mendapatkan pesan eror bahwa email address dan password wajib diisi</t>
  </si>
  <si>
    <t>Mendapatkan pesan eror bahwa phone tidak boleh hanya mengandung 1 digit</t>
  </si>
  <si>
    <t>Mendapatkan pesan eror bahwa phone tidak boleh melewati batas maksimum</t>
  </si>
  <si>
    <t>Mendapatkan pesan eror bahwa email address invalid format</t>
  </si>
  <si>
    <t>Mendapatkan pesan eror bahwa password minimal terdiri dari 8 karakter</t>
  </si>
  <si>
    <t>Password valid, user dapat lanjut melakukan registrasi</t>
  </si>
  <si>
    <t>Mendapatkan pesan eror bahwa password harus mengandung uppercase, angka, dan simbol spesial</t>
  </si>
  <si>
    <t>Mendapatkan pesan eror bahwa password harus mengandung uppercase</t>
  </si>
  <si>
    <t>Mendapatkan pesan eror bahwa password harus mengandung lowercase</t>
  </si>
  <si>
    <t>Mendapatkan pesan eror bahwa password setidaknya mengandung satu angka</t>
  </si>
  <si>
    <t>Mendapatkan pesan eror bahwa password setidaknya mengandung satu simbol spesial</t>
  </si>
  <si>
    <t>Mendapatkan pesan eror bahwa password tidak boleh mengandung invalid character</t>
  </si>
  <si>
    <t>Alamat lain terisi secara otomatis</t>
  </si>
  <si>
    <t>User dapat mengubah isi alamat yang terisi secara otomatis dan perubahan berhasil disimpan</t>
  </si>
  <si>
    <t>Alamat lain akan berubah secara otomatis setelah country diganti</t>
  </si>
  <si>
    <t>User berhasil melakukan register dan diarahkan menuju form sign in</t>
  </si>
  <si>
    <t>User berhasil melakukan registrasi dan diarahkan menuju form sign in</t>
  </si>
  <si>
    <t>User mendapatkan pesan eror bahwa semua field data wajib diisi</t>
  </si>
  <si>
    <t>User mendapatkan pesan eror "First name is required"</t>
  </si>
  <si>
    <t>User mendapatkan pesan eror "Last name is required"</t>
  </si>
  <si>
    <t>User mendapatkan pesan eror "Please enter a valid date in YYYY-MM-DD format.
Date of Birth is required"</t>
  </si>
  <si>
    <t>User mendapatkan pesan eror "Country is required"</t>
  </si>
  <si>
    <t>User mendapatkan pesan eror "House number is required"</t>
  </si>
  <si>
    <t>User mendapatkan pesan eror "City is required"</t>
  </si>
  <si>
    <t>User mendapatkan pesan eror "State is required"</t>
  </si>
  <si>
    <t>User mendapatkan pesan eror "Phone is required"</t>
  </si>
  <si>
    <t>User mendapatkan pesan eror "Postcode is required"</t>
  </si>
  <si>
    <t>User mendapatkan pesan eror "Street is required"</t>
  </si>
  <si>
    <t>User mendapatkan pesan eror "Email is required"</t>
  </si>
  <si>
    <t>User mendapatkan pesan eror "Password is required
Password must be minimal 6 characters long.
Password can not include invalid characters."</t>
  </si>
  <si>
    <t>User mendapatkan pesan eror "First name is required" dan "Last name is required"</t>
  </si>
  <si>
    <t>Sistem menampilkan pesan "Email is required" dan "Password is required
Password must be minimal 6 characters long.
Password can not include invalid characters."</t>
  </si>
  <si>
    <t>User tidak dapat melakukan registrasi dengan Date of Birth di masa mendatang.</t>
  </si>
  <si>
    <t>Low</t>
  </si>
  <si>
    <t>Sistem menampilkan pesan "Customer must be 18 years old."</t>
  </si>
  <si>
    <t>Medium</t>
  </si>
  <si>
    <t>Sistem menampilkan pesan "Only numbers are allowed."</t>
  </si>
  <si>
    <t>Mendapatkan pesan eror bahwa phone hanya boleh  berupa angka</t>
  </si>
  <si>
    <t>Sistem menerima phone hanya 1 digit</t>
  </si>
  <si>
    <t>low</t>
  </si>
  <si>
    <t>Sistem menerima banyak digit</t>
  </si>
  <si>
    <t>Berhasil login dan diarahkan menuju form sign in</t>
  </si>
  <si>
    <t>Berhasil melakukan registrasi dan diarahkan menuju form login</t>
  </si>
  <si>
    <t>Sistem menampilkan pesan "A customer with this email address already exists.
The given password has appeared in a data leak. Please choose a different password."</t>
  </si>
  <si>
    <t>Sistem menolak dan memberikan pesan eror pada user bahwa akun sudah pernah digunakan</t>
  </si>
  <si>
    <t>Sistem menampilkan pesan "Email format is invalid"</t>
  </si>
  <si>
    <t>Sistem menampilkan pesan "Password must be minimal 6 characters long."</t>
  </si>
  <si>
    <t>Sistem menampilkan pesan "Password can not include invalid characters."</t>
  </si>
  <si>
    <t>Sistem menerima password yang berisi invalid character</t>
  </si>
  <si>
    <t>High</t>
  </si>
  <si>
    <t>Sistem menampilkan alamat lain secara otomatis</t>
  </si>
  <si>
    <t>Sistem menerima perubahan yang dilakukan pada alamat yang sudah diisi otomatis</t>
  </si>
  <si>
    <t>Sistem mengubah alamat ketika country diganti</t>
  </si>
  <si>
    <t>Mendapatkan pesan eror bahwa umur customer harus diatas 18 tahun</t>
  </si>
  <si>
    <t>Sistem menerima dan user dapat melanjutkan registrasi</t>
  </si>
  <si>
    <t>Sistem menerima input dan user berhasil melakukan registrasi</t>
  </si>
  <si>
    <t xml:space="preserve">Sistem menerima input dan user berhasil melakukan registrasi </t>
  </si>
  <si>
    <t>Sistem menerima input dan user diarahkan menuju halaman My Account</t>
  </si>
  <si>
    <t>Sistem menolak input dan memberikan pesan validasi bahwa umur tidak boleh melewati 75 tahun</t>
  </si>
  <si>
    <t>Feature</t>
  </si>
  <si>
    <t>Total Scenario Executed</t>
  </si>
  <si>
    <t>Passed</t>
  </si>
  <si>
    <t>Failed</t>
  </si>
  <si>
    <t>Execution Date</t>
  </si>
  <si>
    <t xml:space="preserve">: </t>
  </si>
  <si>
    <t>Registrasi</t>
  </si>
  <si>
    <t>:</t>
  </si>
  <si>
    <t>Summary Report</t>
  </si>
  <si>
    <t>Acceptance Criteria</t>
  </si>
  <si>
    <t>AC_ID</t>
  </si>
  <si>
    <t>AC_001</t>
  </si>
  <si>
    <t>AC_002</t>
  </si>
  <si>
    <t>AC_003</t>
  </si>
  <si>
    <t>AC_004</t>
  </si>
  <si>
    <t>Email harus bersifat unik dan dengan format yang valid</t>
  </si>
  <si>
    <t>Semua mandatory field wajib diisi</t>
  </si>
  <si>
    <t>Field name, address, dan phone harus diisi berdasarkan aturan validasi dan panjang maksimal</t>
  </si>
  <si>
    <t>AC_005</t>
  </si>
  <si>
    <t>AC_006</t>
  </si>
  <si>
    <t>Password harus terdiri dari minimal 8 karakter</t>
  </si>
  <si>
    <t>Password harus mengandung huruf besar, huruf kecil, angka, dan simbol, belum pernah digunakan sebelumnya, serta harus sama dengan password konfirmasi</t>
  </si>
  <si>
    <t>Test Case</t>
  </si>
  <si>
    <t>No</t>
  </si>
  <si>
    <t>Pre-Conditions</t>
  </si>
  <si>
    <t>Test Steps</t>
  </si>
  <si>
    <t>AC References</t>
  </si>
  <si>
    <t>Register dengan menggunakan data valid</t>
  </si>
  <si>
    <t>User berada pada halaman registrasi</t>
  </si>
  <si>
    <t>Sistem menerima input data dan user diarahkan menuju form sign in</t>
  </si>
  <si>
    <t>Register dengan mengosongkan semua field</t>
  </si>
  <si>
    <t>Sistem menolak registasi dan memberikan pesan validasi bahwa tiap field wajib diisi</t>
  </si>
  <si>
    <t>Sistem memberikan pesan validasi bahwa tiap field wajib diisi</t>
  </si>
  <si>
    <t>Register dengan mengosongkan field First name</t>
  </si>
  <si>
    <t>Register dengan mengosongkan field Last name</t>
  </si>
  <si>
    <t>Register dengan mengosongkan field Date of Birth</t>
  </si>
  <si>
    <t>Register dengan mengosongkan field Country</t>
  </si>
  <si>
    <t>Register dengan mengosongkan field Postal code</t>
  </si>
  <si>
    <t>Register dengan mengosongkan field Street</t>
  </si>
  <si>
    <t>Register dengan mengosongkan field House number</t>
  </si>
  <si>
    <t>Register dengan mengosongkan field State</t>
  </si>
  <si>
    <t>Register dengan mengosongkan field City</t>
  </si>
  <si>
    <t>Register dengan mengosongkan field Phone</t>
  </si>
  <si>
    <t>Register dengan mengosongkan field Email</t>
  </si>
  <si>
    <t>Register dengan mengosongkan field Password</t>
  </si>
  <si>
    <t>Register dengan mengosongkan field First name dan Last name</t>
  </si>
  <si>
    <t>Register dengan mengosongkan field Email dan Password</t>
  </si>
  <si>
    <t>Umur harus berada diantara 18 dan 75 tahun</t>
  </si>
  <si>
    <t>Register dengan mengisi field Date of Birth dengan tanggal dimasa mendatang</t>
  </si>
  <si>
    <t>Register dengan mengisi Date of Birth yang setara dengan umur 17 tahun</t>
  </si>
  <si>
    <t>Register dengan mengisi Date of Birth yang setara dengan umur 18 tahun</t>
  </si>
  <si>
    <t>Register dengan mengisi Date of Birth yang setara dengan umur 75 tahun</t>
  </si>
  <si>
    <t>Register dengan mengisi Date of Birth yang setara dengan umur 76 tahun</t>
  </si>
  <si>
    <t>Mengisi field Date of Birth dengan format  YYYY/MM/DD</t>
  </si>
  <si>
    <t>Exploratory Test</t>
  </si>
  <si>
    <t>Memastikan seluruh field alamat terisi secara otomatis setelah mengisi field Country, Postal code, dan House Number</t>
  </si>
  <si>
    <t>Mengubah isi alamat setelah terisi secara otomatis</t>
  </si>
  <si>
    <t>Memastikan seluruh field alamat berubah ketika isi field country diganti</t>
  </si>
  <si>
    <t>Mengisi field Phone dengan huruf</t>
  </si>
  <si>
    <t>Mengisi field phone dengan simbol</t>
  </si>
  <si>
    <t>Mengisi field Phone hanya dengan 1 digit</t>
  </si>
  <si>
    <t>Mengisi field Phone lebih dari 15 digit</t>
  </si>
  <si>
    <t>Register dengan email yang belum teregistrasi</t>
  </si>
  <si>
    <t>Register dengan email yang telah teregistrasi</t>
  </si>
  <si>
    <t>Register dengan panjang password 7 karakter</t>
  </si>
  <si>
    <t>Register dengan panjang password 8 karakter</t>
  </si>
  <si>
    <t>Register dengan panjang password 9 karakter</t>
  </si>
  <si>
    <t>Mengisi field password hanya dengan huruf</t>
  </si>
  <si>
    <t>Mengisi field password tanpa huruf besar</t>
  </si>
  <si>
    <t>Mengisi field password tanpa huruf kecil</t>
  </si>
  <si>
    <t>Mengisi field password hanya dengan angka</t>
  </si>
  <si>
    <t>Mengisi field password tanpa angka</t>
  </si>
  <si>
    <t>TC_REG_041</t>
  </si>
  <si>
    <t>TC_REG_042</t>
  </si>
  <si>
    <t>Mengisi field password hanya dengan simbol</t>
  </si>
  <si>
    <t>Mengisi field password tanpa simbol</t>
  </si>
  <si>
    <t>TC_REG_043</t>
  </si>
  <si>
    <t>TC_REG_044</t>
  </si>
  <si>
    <t>TC_REG_045</t>
  </si>
  <si>
    <t>Mengisi field password dengan password yang belum pernah digunakan</t>
  </si>
  <si>
    <t>Mengisi field password dengan password yang sudah pernah digunakan</t>
  </si>
  <si>
    <t>Mengisi field password sama dengan confirm password</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</si>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</sst>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18"/>
      <color theme="3"/>
      <name val="Aptos Display"/>
      <family val="2"/>
      <scheme val="major"/>
    </font>
    <font>
      <b/>
      <sz val="11"/>
      <color theme="0"/>
      <name val="Aptos Narrow"/>
      <family val="2"/>
      <scheme val="minor"/>
    </font>
    <font>
      <b/>
      <sz val="20"/>
      <color theme="3"/>
      <name val="Aptos Display"/>
      <family val="2"/>
      <scheme val="major"/>
    </font>
    <font>
      <sz val="8"/>
      <name val="Aptos Narrow"/>
      <family val="2"/>
      <scheme val="minor"/>
    </font>
    <font>
      <b/>
      <sz val="11"/>
      <color theme="1"/>
      <name val="Aptos Narrow"/>
      <family val="2"/>
      <scheme val="minor"/>
    </font>
    <font>
      <b/>
      <sz val="18"/>
      <color theme="3"/>
      <name val="Aptos Display"/>
      <family val="2"/>
      <scheme val="major"/>
    </font>
  </fonts>
  <fills count="3">
    <fill>
      <patternFill patternType="none"/>
    </fill>
    <fill>
      <patternFill patternType="gray125"/>
    </fill>
    <fill>
      <patternFill patternType="solid">
        <fgColor theme="4"/>
        <bgColor theme="4"/>
      </patternFill>
    </fill>
  </fills>
  <borders count="3">
    <border>
      <left/>
      <right/>
      <top/>
      <bottom/>
      <diagonal/>
    </border>
    <border>
      <left style="thin">
        <color theme="4"/>
      </left>
      <right/>
      <top/>
      <bottom/>
      <diagonal/>
    </border>
    <border>
      <left/>
      <right style="thin">
        <color theme="4"/>
      </right>
      <top/>
      <bottom/>
      <diagonal/>
    </border>
  </borders>
  <cellStyleXfs count="2">
    <xf numFmtId="0" fontId="0" fillId="0" borderId="0"/>
    <xf numFmtId="0" fontId="1" fillId="0" borderId="0" applyNumberFormat="0" applyFill="0" applyBorder="0" applyAlignment="0" applyProtection="0"/>
  </cellStyleXfs>
  <cellXfs count="13">
    <xf numFmtId="0" fontId="0" fillId="0" borderId="0" xfId="0"/>
    <xf numFmtId="0" fontId="3" fillId="0" borderId="0" xfId="1" applyFont="1"/>
    <xf numFmtId="0" fontId="0" fillId="0" borderId="0" xfId="0" applyAlignment="1">
      <alignment vertical="center" wrapText="1"/>
    </xf>
    <xf numFmtId="0" fontId="0" fillId="0" borderId="0" xfId="0" applyAlignment="1">
      <alignment vertical="center"/>
    </xf>
    <xf numFmtId="0" fontId="2" fillId="2" borderId="1" xfId="0" applyFont="1" applyFill="1" applyBorder="1" applyAlignment="1">
      <alignment horizontal="center" vertical="center"/>
    </xf>
    <xf numFmtId="0" fontId="2"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5" fillId="0" borderId="0" xfId="0" applyFont="1" applyAlignment="1">
      <alignment horizontal="center" vertical="center" wrapText="1"/>
    </xf>
    <xf numFmtId="14" fontId="0" fillId="0" borderId="0" xfId="0" applyNumberFormat="1" applyAlignment="1">
      <alignment vertical="center" wrapText="1"/>
    </xf>
    <xf numFmtId="0" fontId="0" fillId="0" borderId="0" xfId="0" applyAlignment="1">
      <alignment horizontal="center" vertical="center" wrapText="1"/>
    </xf>
    <xf numFmtId="0" fontId="6" fillId="0" borderId="0" xfId="1" applyFont="1"/>
    <xf numFmtId="0" fontId="5" fillId="0" borderId="0" xfId="0" applyFont="1"/>
    <xf numFmtId="0" fontId="0" fillId="0" borderId="0" xfId="0" applyAlignment="1">
      <alignment horizontal="left"/>
    </xf>
  </cellXfs>
  <cellStyles count="2">
    <cellStyle name="Normal" xfId="0" builtinId="0"/>
    <cellStyle name="Title" xfId="1" builtinId="15"/>
  </cellStyles>
  <dxfs count="34">
    <dxf>
      <fill>
        <patternFill>
          <bgColor rgb="FF00B050"/>
        </patternFill>
      </fill>
    </dxf>
    <dxf>
      <fill>
        <patternFill>
          <bgColor rgb="FFFF2929"/>
        </patternFill>
      </fill>
    </dxf>
    <dxf>
      <fill>
        <patternFill>
          <bgColor rgb="FF15DF0B"/>
        </patternFill>
      </fill>
    </dxf>
    <dxf>
      <fill>
        <patternFill>
          <bgColor rgb="FFFF4A37"/>
        </patternFill>
      </fill>
    </dxf>
    <dxf>
      <fill>
        <patternFill>
          <bgColor rgb="FF15DF0B"/>
        </patternFill>
      </fill>
    </dxf>
    <dxf>
      <fill>
        <patternFill>
          <bgColor rgb="FFFF4A37"/>
        </patternFill>
      </fill>
    </dxf>
    <dxf>
      <fill>
        <patternFill>
          <bgColor rgb="FF15DF0B"/>
        </patternFill>
      </fill>
    </dxf>
    <dxf>
      <fill>
        <patternFill>
          <bgColor rgb="FFFF4A37"/>
        </patternFill>
      </fill>
    </dxf>
    <dxf>
      <alignment horizontal="center" vertical="center" textRotation="0" wrapText="1" indent="0" justifyLastLine="0" shrinkToFit="0" readingOrder="0"/>
    </dxf>
    <dxf>
      <alignment horizontal="center" vertical="center" textRotation="0" wrapText="1" indent="0" justifyLastLine="0" shrinkToFit="0" readingOrder="0"/>
    </dxf>
    <dxf>
      <font>
        <b/>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border outline="0">
        <top style="thin">
          <color theme="4"/>
        </top>
      </border>
    </dxf>
    <dxf>
      <alignment horizontal="general" vertical="center" textRotation="0" wrapText="1" indent="0" justifyLastLine="0" shrinkToFit="0" readingOrder="0"/>
    </dxf>
    <dxf>
      <font>
        <b/>
        <i val="0"/>
        <strike val="0"/>
        <condense val="0"/>
        <extend val="0"/>
        <outline val="0"/>
        <shadow val="0"/>
        <u val="none"/>
        <vertAlign val="baseline"/>
        <sz val="11"/>
        <color theme="0"/>
        <name val="Aptos Narrow"/>
        <family val="2"/>
        <scheme val="minor"/>
      </font>
      <fill>
        <patternFill patternType="solid">
          <fgColor theme="4"/>
          <bgColor theme="4"/>
        </patternFill>
      </fill>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font>
        <b/>
      </font>
      <alignment horizontal="center"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general" vertical="center" textRotation="0" wrapText="1" indent="0" justifyLastLine="0" shrinkToFit="0" readingOrder="0"/>
    </dxf>
    <dxf>
      <alignment horizontal="left" vertical="bottom" textRotation="0" wrapText="0" indent="0" justifyLastLine="0" shrinkToFit="0" readingOrder="0"/>
    </dxf>
  </dxfs>
  <tableStyles count="0" defaultTableStyle="TableStyleMedium2" defaultPivotStyle="PivotStyleLight16"/>
  <colors>
    <mruColors>
      <color rgb="FFFF4A37"/>
      <color rgb="FF15DF0B"/>
      <color rgb="FFFF292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05D3A0-FDED-4771-9909-013818D3A66A}" name="Table2" displayName="Table2" ref="A3:C9" totalsRowShown="0">
  <autoFilter ref="A3:C9" xr:uid="{8805D3A0-FDED-4771-9909-013818D3A66A}"/>
  <tableColumns count="3">
    <tableColumn id="3" xr3:uid="{CCBF4BAD-7A47-4E64-A33C-10EB349C351E}" name="Column1"/>
    <tableColumn id="1" xr3:uid="{577634A3-7EA6-4D6A-A0F3-B2E6B3CA18DA}" name="AC_ID"/>
    <tableColumn id="2" xr3:uid="{A88AD446-0555-4F57-A883-82A8FAE740F0}" name="Acceptance Criteria"/>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80ADF9C-15E8-46ED-9AC3-0E1DA28D7AFA}" name="Table3" displayName="Table3" ref="A3:L48" totalsRowShown="0" headerRowDxfId="33" dataDxfId="32">
  <autoFilter ref="A3:L48" xr:uid="{280ADF9C-15E8-46ED-9AC3-0E1DA28D7AFA}"/>
  <tableColumns count="12">
    <tableColumn id="1" xr3:uid="{2961E5F0-50D5-456A-966B-3296F1DE5F27}" name="No" dataDxfId="31"/>
    <tableColumn id="2" xr3:uid="{405819EF-CA2E-4FD8-BA13-2235D9ED1DAD}" name="Test Case ID" dataDxfId="30"/>
    <tableColumn id="3" xr3:uid="{1564669D-18D9-4642-B9B7-3EC5553573CF}" name="Test Case" dataDxfId="29"/>
    <tableColumn id="4" xr3:uid="{4A190C8C-C094-4C48-AA6E-98E8EFC4B1A0}" name="Pre-Conditions" dataDxfId="28"/>
    <tableColumn id="5" xr3:uid="{C6683DEA-5756-400B-8CA2-E2EDE1F731DE}" name="Test Steps" dataDxfId="27"/>
    <tableColumn id="6" xr3:uid="{A5C8FC0E-6FEB-4A01-9F73-4C2FF9C03534}" name="Test Data" dataDxfId="26"/>
    <tableColumn id="7" xr3:uid="{7C519673-CEC3-42BF-B787-00204C720E44}" name="Expected Result" dataDxfId="25"/>
    <tableColumn id="8" xr3:uid="{BDC6C98E-7F98-48CB-B54D-27580EC4D707}" name="Actual Result" dataDxfId="24"/>
    <tableColumn id="9" xr3:uid="{762C8823-2514-4292-8FB1-BF2A3C22FFFA}" name="Status" dataDxfId="23"/>
    <tableColumn id="12" xr3:uid="{A21FB4B7-4C6E-4B24-A6D3-AA02D1038E77}" name="AC References" dataDxfId="22"/>
    <tableColumn id="10" xr3:uid="{7BE6C741-7928-4331-ABE0-AA3A8DF91BE9}" name="Severity" dataDxfId="21"/>
    <tableColumn id="11" xr3:uid="{9FE0EA18-785F-4A85-9D1F-CECC4677CB09}" name="Priority" dataDxfId="2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1A745C3-79A0-45D2-95F5-8204D4B2F75C}" name="Table1" displayName="Table1" ref="A3:I43" totalsRowShown="0" headerRowDxfId="19" dataDxfId="18" tableBorderDxfId="17">
  <autoFilter ref="A3:I43" xr:uid="{81A745C3-79A0-45D2-95F5-8204D4B2F75C}"/>
  <tableColumns count="9">
    <tableColumn id="1" xr3:uid="{A335D1B6-EB44-4FB1-8FC5-F5D61E7FB62F}" name="Test Case ID" dataDxfId="16"/>
    <tableColumn id="2" xr3:uid="{288F05E7-ACF6-46C5-A6AD-9B4D9DDF4620}" name="Scenario" dataDxfId="15"/>
    <tableColumn id="3" xr3:uid="{9DC90E0A-1CAB-4E79-8F0D-6353C78C6473}" name="Steps" dataDxfId="14"/>
    <tableColumn id="4" xr3:uid="{8DADA52D-3A51-40E1-BDF5-81467F53078E}" name="Test Data" dataDxfId="13"/>
    <tableColumn id="5" xr3:uid="{4815E016-50BA-4DC6-93B0-A3CE5A1BE917}" name="Expected Result" dataDxfId="12"/>
    <tableColumn id="6" xr3:uid="{04ED4A9F-408A-4A25-96D4-BCF0B8042A38}" name="Actual Result" dataDxfId="11"/>
    <tableColumn id="7" xr3:uid="{F9C79A6F-D08E-46E4-A85F-5534C7448A19}" name="Status" dataDxfId="10"/>
    <tableColumn id="8" xr3:uid="{392653D9-B4F4-4FF4-A33C-6C76C79B54A0}" name="Severity" dataDxfId="9"/>
    <tableColumn id="9" xr3:uid="{5EE02DF5-D969-476E-8BF9-DFD01CD4B6B9}" name="Priority" dataDxfId="8"/>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E50C2-6104-4A80-8524-967FEE4AD08E}">
  <dimension ref="A1:C9"/>
  <sheetViews>
    <sheetView showGridLines="0" workbookViewId="0">
      <selection activeCell="C11" sqref="C11"/>
    </sheetView>
  </sheetViews>
  <sheetFormatPr defaultRowHeight="15" x14ac:dyDescent="0.25"/>
  <cols>
    <col min="1" max="1" width="8.5703125" customWidth="1"/>
    <col min="2" max="2" width="7.140625" bestFit="1" customWidth="1"/>
    <col min="3" max="3" width="147.140625" bestFit="1" customWidth="1"/>
  </cols>
  <sheetData>
    <row r="1" spans="1:3" ht="24" x14ac:dyDescent="0.4">
      <c r="A1" s="10" t="s">
        <v>247</v>
      </c>
    </row>
    <row r="3" spans="1:3" x14ac:dyDescent="0.25">
      <c r="A3" t="s">
        <v>320</v>
      </c>
      <c r="B3" t="s">
        <v>248</v>
      </c>
      <c r="C3" t="s">
        <v>247</v>
      </c>
    </row>
    <row r="4" spans="1:3" x14ac:dyDescent="0.25">
      <c r="A4">
        <v>1</v>
      </c>
      <c r="B4" t="s">
        <v>249</v>
      </c>
      <c r="C4" t="s">
        <v>285</v>
      </c>
    </row>
    <row r="5" spans="1:3" x14ac:dyDescent="0.25">
      <c r="A5">
        <v>2</v>
      </c>
      <c r="B5" t="s">
        <v>250</v>
      </c>
      <c r="C5" t="s">
        <v>253</v>
      </c>
    </row>
    <row r="6" spans="1:3" x14ac:dyDescent="0.25">
      <c r="A6">
        <v>3</v>
      </c>
      <c r="B6" t="s">
        <v>251</v>
      </c>
      <c r="C6" t="s">
        <v>254</v>
      </c>
    </row>
    <row r="7" spans="1:3" x14ac:dyDescent="0.25">
      <c r="A7">
        <v>4</v>
      </c>
      <c r="B7" t="s">
        <v>252</v>
      </c>
      <c r="C7" t="s">
        <v>255</v>
      </c>
    </row>
    <row r="8" spans="1:3" x14ac:dyDescent="0.25">
      <c r="A8">
        <v>5</v>
      </c>
      <c r="B8" t="s">
        <v>256</v>
      </c>
      <c r="C8" t="s">
        <v>258</v>
      </c>
    </row>
    <row r="9" spans="1:3" x14ac:dyDescent="0.25">
      <c r="A9">
        <v>6</v>
      </c>
      <c r="B9" t="s">
        <v>257</v>
      </c>
      <c r="C9" t="s">
        <v>259</v>
      </c>
    </row>
  </sheetData>
  <phoneticPr fontId="4"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DBC65-0C5F-4A06-8710-D45CCBBE14A7}">
  <dimension ref="A1:L48"/>
  <sheetViews>
    <sheetView showGridLines="0" tabSelected="1" topLeftCell="A40" zoomScale="80" zoomScaleNormal="80" workbookViewId="0">
      <selection activeCell="F43" sqref="F43"/>
    </sheetView>
  </sheetViews>
  <sheetFormatPr defaultRowHeight="15" x14ac:dyDescent="0.25"/>
  <cols>
    <col min="2" max="2" width="13.7109375" customWidth="1"/>
    <col min="3" max="3" width="26" customWidth="1"/>
    <col min="4" max="4" width="28.28515625" customWidth="1"/>
    <col min="5" max="5" width="26.140625" customWidth="1"/>
    <col min="6" max="6" width="33.140625" customWidth="1"/>
    <col min="7" max="8" width="27.7109375" customWidth="1"/>
    <col min="10" max="10" width="19.140625" bestFit="1" customWidth="1"/>
    <col min="11" max="11" width="9.42578125" customWidth="1"/>
  </cols>
  <sheetData>
    <row r="1" spans="1:12" ht="24" x14ac:dyDescent="0.4">
      <c r="A1" s="10" t="s">
        <v>260</v>
      </c>
    </row>
    <row r="3" spans="1:12" x14ac:dyDescent="0.25">
      <c r="A3" s="12" t="s">
        <v>261</v>
      </c>
      <c r="B3" s="12" t="s">
        <v>1</v>
      </c>
      <c r="C3" s="12" t="s">
        <v>260</v>
      </c>
      <c r="D3" s="12" t="s">
        <v>262</v>
      </c>
      <c r="E3" s="12" t="s">
        <v>263</v>
      </c>
      <c r="F3" s="12" t="s">
        <v>4</v>
      </c>
      <c r="G3" s="12" t="s">
        <v>5</v>
      </c>
      <c r="H3" s="12" t="s">
        <v>6</v>
      </c>
      <c r="I3" s="12" t="s">
        <v>7</v>
      </c>
      <c r="J3" s="12" t="s">
        <v>264</v>
      </c>
      <c r="K3" s="12" t="s">
        <v>8</v>
      </c>
      <c r="L3" s="12" t="s">
        <v>9</v>
      </c>
    </row>
    <row r="4" spans="1:12" ht="180" x14ac:dyDescent="0.25">
      <c r="A4" s="2">
        <v>1</v>
      </c>
      <c r="B4" s="2" t="s">
        <v>11</v>
      </c>
      <c r="C4" s="2" t="s">
        <v>265</v>
      </c>
      <c r="D4" s="2" t="s">
        <v>266</v>
      </c>
      <c r="E4" s="2" t="s">
        <v>69</v>
      </c>
      <c r="F4" s="2" t="s">
        <v>111</v>
      </c>
      <c r="G4" s="2" t="s">
        <v>267</v>
      </c>
      <c r="H4" s="2" t="s">
        <v>195</v>
      </c>
      <c r="I4" s="7" t="s">
        <v>67</v>
      </c>
      <c r="J4" s="2" t="s">
        <v>251</v>
      </c>
      <c r="K4" s="2"/>
      <c r="L4" s="2"/>
    </row>
    <row r="5" spans="1:12" ht="105" x14ac:dyDescent="0.25">
      <c r="A5" s="2">
        <v>2</v>
      </c>
      <c r="B5" s="2" t="s">
        <v>12</v>
      </c>
      <c r="C5" s="2" t="s">
        <v>268</v>
      </c>
      <c r="D5" s="2" t="s">
        <v>266</v>
      </c>
      <c r="E5" s="2" t="s">
        <v>70</v>
      </c>
      <c r="F5" s="2"/>
      <c r="G5" s="2" t="s">
        <v>269</v>
      </c>
      <c r="H5" s="2" t="s">
        <v>270</v>
      </c>
      <c r="I5" s="7" t="s">
        <v>67</v>
      </c>
      <c r="J5" s="2" t="s">
        <v>251</v>
      </c>
      <c r="K5" s="2"/>
      <c r="L5" s="2"/>
    </row>
    <row r="6" spans="1:12" ht="45" x14ac:dyDescent="0.25">
      <c r="A6" s="2">
        <v>3</v>
      </c>
      <c r="B6" s="2" t="s">
        <v>13</v>
      </c>
      <c r="C6" s="2" t="s">
        <v>271</v>
      </c>
      <c r="D6" s="2"/>
      <c r="E6" s="2"/>
      <c r="F6" s="2"/>
      <c r="G6" s="2"/>
      <c r="H6" s="2"/>
      <c r="I6" s="7"/>
      <c r="J6" s="2" t="s">
        <v>251</v>
      </c>
      <c r="K6" s="2"/>
      <c r="L6" s="2"/>
    </row>
    <row r="7" spans="1:12" ht="45" x14ac:dyDescent="0.25">
      <c r="A7" s="2">
        <v>4</v>
      </c>
      <c r="B7" s="2" t="s">
        <v>14</v>
      </c>
      <c r="C7" s="2" t="s">
        <v>272</v>
      </c>
      <c r="D7" s="2"/>
      <c r="E7" s="2"/>
      <c r="F7" s="2"/>
      <c r="G7" s="2"/>
      <c r="H7" s="2"/>
      <c r="I7" s="7"/>
      <c r="J7" s="2" t="s">
        <v>251</v>
      </c>
      <c r="K7" s="2"/>
      <c r="L7" s="2"/>
    </row>
    <row r="8" spans="1:12" ht="45" x14ac:dyDescent="0.25">
      <c r="A8" s="2">
        <v>5</v>
      </c>
      <c r="B8" s="2" t="s">
        <v>15</v>
      </c>
      <c r="C8" s="2" t="s">
        <v>273</v>
      </c>
      <c r="D8" s="2"/>
      <c r="E8" s="2"/>
      <c r="F8" s="2"/>
      <c r="G8" s="2"/>
      <c r="H8" s="2"/>
      <c r="I8" s="7"/>
      <c r="J8" s="2" t="s">
        <v>251</v>
      </c>
      <c r="K8" s="2"/>
      <c r="L8" s="2"/>
    </row>
    <row r="9" spans="1:12" ht="45" x14ac:dyDescent="0.25">
      <c r="A9" s="2">
        <v>6</v>
      </c>
      <c r="B9" s="2" t="s">
        <v>16</v>
      </c>
      <c r="C9" s="2" t="s">
        <v>274</v>
      </c>
      <c r="D9" s="2"/>
      <c r="E9" s="2"/>
      <c r="F9" s="2"/>
      <c r="G9" s="2"/>
      <c r="H9" s="2"/>
      <c r="I9" s="7"/>
      <c r="J9" s="2" t="s">
        <v>251</v>
      </c>
      <c r="K9" s="2"/>
      <c r="L9" s="2"/>
    </row>
    <row r="10" spans="1:12" ht="45" x14ac:dyDescent="0.25">
      <c r="A10" s="2">
        <v>7</v>
      </c>
      <c r="B10" s="2" t="s">
        <v>17</v>
      </c>
      <c r="C10" s="2" t="s">
        <v>275</v>
      </c>
      <c r="D10" s="2"/>
      <c r="E10" s="2"/>
      <c r="F10" s="2"/>
      <c r="G10" s="2"/>
      <c r="H10" s="2"/>
      <c r="I10" s="7"/>
      <c r="J10" s="2" t="s">
        <v>251</v>
      </c>
      <c r="K10" s="2"/>
      <c r="L10" s="2"/>
    </row>
    <row r="11" spans="1:12" ht="45" x14ac:dyDescent="0.25">
      <c r="A11" s="2">
        <v>8</v>
      </c>
      <c r="B11" s="2" t="s">
        <v>18</v>
      </c>
      <c r="C11" s="2" t="s">
        <v>277</v>
      </c>
      <c r="D11" s="2"/>
      <c r="E11" s="2"/>
      <c r="F11" s="2"/>
      <c r="G11" s="2"/>
      <c r="H11" s="2"/>
      <c r="I11" s="7"/>
      <c r="J11" s="2" t="s">
        <v>251</v>
      </c>
      <c r="K11" s="2"/>
      <c r="L11" s="2"/>
    </row>
    <row r="12" spans="1:12" ht="30" x14ac:dyDescent="0.25">
      <c r="A12" s="2">
        <v>9</v>
      </c>
      <c r="B12" s="2" t="s">
        <v>19</v>
      </c>
      <c r="C12" s="2" t="s">
        <v>276</v>
      </c>
      <c r="D12" s="2"/>
      <c r="E12" s="2"/>
      <c r="F12" s="2"/>
      <c r="G12" s="2"/>
      <c r="H12" s="2"/>
      <c r="I12" s="7"/>
      <c r="J12" s="2" t="s">
        <v>251</v>
      </c>
      <c r="K12" s="2"/>
      <c r="L12" s="2"/>
    </row>
    <row r="13" spans="1:12" ht="30" x14ac:dyDescent="0.25">
      <c r="A13" s="2">
        <v>10</v>
      </c>
      <c r="B13" s="2" t="s">
        <v>20</v>
      </c>
      <c r="C13" s="2" t="s">
        <v>279</v>
      </c>
      <c r="D13" s="2"/>
      <c r="E13" s="2"/>
      <c r="F13" s="2"/>
      <c r="G13" s="2"/>
      <c r="H13" s="2"/>
      <c r="I13" s="7"/>
      <c r="J13" s="2" t="s">
        <v>251</v>
      </c>
      <c r="K13" s="2"/>
      <c r="L13" s="2"/>
    </row>
    <row r="14" spans="1:12" ht="30" x14ac:dyDescent="0.25">
      <c r="A14" s="2">
        <v>11</v>
      </c>
      <c r="B14" s="2" t="s">
        <v>21</v>
      </c>
      <c r="C14" s="2" t="s">
        <v>278</v>
      </c>
      <c r="D14" s="2"/>
      <c r="E14" s="2"/>
      <c r="F14" s="2"/>
      <c r="G14" s="2"/>
      <c r="H14" s="2"/>
      <c r="I14" s="7"/>
      <c r="J14" s="2" t="s">
        <v>251</v>
      </c>
      <c r="K14" s="2"/>
      <c r="L14" s="2"/>
    </row>
    <row r="15" spans="1:12" ht="30" x14ac:dyDescent="0.25">
      <c r="A15" s="2">
        <v>12</v>
      </c>
      <c r="B15" s="2" t="s">
        <v>24</v>
      </c>
      <c r="C15" s="2" t="s">
        <v>280</v>
      </c>
      <c r="D15" s="2"/>
      <c r="E15" s="2"/>
      <c r="F15" s="2"/>
      <c r="G15" s="2"/>
      <c r="H15" s="2"/>
      <c r="I15" s="7"/>
      <c r="J15" s="2" t="s">
        <v>251</v>
      </c>
      <c r="K15" s="2"/>
      <c r="L15" s="2"/>
    </row>
    <row r="16" spans="1:12" ht="30" x14ac:dyDescent="0.25">
      <c r="A16" s="2">
        <v>13</v>
      </c>
      <c r="B16" s="2" t="s">
        <v>25</v>
      </c>
      <c r="C16" s="2" t="s">
        <v>281</v>
      </c>
      <c r="D16" s="2"/>
      <c r="E16" s="2"/>
      <c r="F16" s="2"/>
      <c r="G16" s="2"/>
      <c r="H16" s="2"/>
      <c r="I16" s="7"/>
      <c r="J16" s="2" t="s">
        <v>251</v>
      </c>
      <c r="K16" s="2"/>
      <c r="L16" s="2"/>
    </row>
    <row r="17" spans="1:12" ht="45" x14ac:dyDescent="0.25">
      <c r="A17" s="2">
        <v>14</v>
      </c>
      <c r="B17" s="2" t="s">
        <v>26</v>
      </c>
      <c r="C17" s="2" t="s">
        <v>282</v>
      </c>
      <c r="D17" s="2"/>
      <c r="E17" s="2"/>
      <c r="F17" s="2"/>
      <c r="G17" s="2"/>
      <c r="H17" s="2"/>
      <c r="I17" s="7"/>
      <c r="J17" s="2" t="s">
        <v>251</v>
      </c>
      <c r="K17" s="2"/>
      <c r="L17" s="2"/>
    </row>
    <row r="18" spans="1:12" ht="45" x14ac:dyDescent="0.25">
      <c r="A18" s="2">
        <v>15</v>
      </c>
      <c r="B18" s="2" t="s">
        <v>27</v>
      </c>
      <c r="C18" s="2" t="s">
        <v>283</v>
      </c>
      <c r="D18" s="2"/>
      <c r="E18" s="2"/>
      <c r="F18" s="2"/>
      <c r="G18" s="2"/>
      <c r="H18" s="2"/>
      <c r="I18" s="7"/>
      <c r="J18" s="2" t="s">
        <v>251</v>
      </c>
      <c r="K18" s="2"/>
      <c r="L18" s="2"/>
    </row>
    <row r="19" spans="1:12" ht="45" x14ac:dyDescent="0.25">
      <c r="A19" s="2">
        <v>16</v>
      </c>
      <c r="B19" s="2" t="s">
        <v>28</v>
      </c>
      <c r="C19" s="2" t="s">
        <v>284</v>
      </c>
      <c r="D19" s="2"/>
      <c r="E19" s="2"/>
      <c r="F19" s="2"/>
      <c r="G19" s="2"/>
      <c r="H19" s="2"/>
      <c r="I19" s="7"/>
      <c r="J19" s="2" t="s">
        <v>251</v>
      </c>
      <c r="K19" s="2"/>
      <c r="L19" s="2"/>
    </row>
    <row r="20" spans="1:12" ht="45" x14ac:dyDescent="0.25">
      <c r="A20" s="2">
        <v>17</v>
      </c>
      <c r="B20" s="2" t="s">
        <v>29</v>
      </c>
      <c r="C20" s="2" t="s">
        <v>286</v>
      </c>
      <c r="D20" s="2"/>
      <c r="E20" s="2"/>
      <c r="F20" s="2"/>
      <c r="G20" s="2"/>
      <c r="H20" s="2"/>
      <c r="I20" s="7"/>
      <c r="J20" s="2" t="s">
        <v>249</v>
      </c>
      <c r="K20" s="2"/>
      <c r="L20" s="2"/>
    </row>
    <row r="21" spans="1:12" ht="45" x14ac:dyDescent="0.25">
      <c r="A21" s="2">
        <v>18</v>
      </c>
      <c r="B21" s="2" t="s">
        <v>45</v>
      </c>
      <c r="C21" s="2" t="s">
        <v>287</v>
      </c>
      <c r="D21" s="2"/>
      <c r="E21" s="2"/>
      <c r="F21" s="2"/>
      <c r="G21" s="2"/>
      <c r="H21" s="2"/>
      <c r="I21" s="7"/>
      <c r="J21" s="2" t="s">
        <v>249</v>
      </c>
      <c r="K21" s="2"/>
      <c r="L21" s="2"/>
    </row>
    <row r="22" spans="1:12" ht="45" x14ac:dyDescent="0.25">
      <c r="A22" s="2">
        <v>19</v>
      </c>
      <c r="B22" s="2" t="s">
        <v>46</v>
      </c>
      <c r="C22" s="2" t="s">
        <v>288</v>
      </c>
      <c r="D22" s="2"/>
      <c r="E22" s="2"/>
      <c r="F22" s="2"/>
      <c r="G22" s="2"/>
      <c r="H22" s="2"/>
      <c r="I22" s="7"/>
      <c r="J22" s="2" t="s">
        <v>249</v>
      </c>
      <c r="K22" s="2"/>
      <c r="L22" s="2"/>
    </row>
    <row r="23" spans="1:12" ht="45" x14ac:dyDescent="0.25">
      <c r="A23" s="2">
        <v>20</v>
      </c>
      <c r="B23" s="2" t="s">
        <v>47</v>
      </c>
      <c r="C23" s="2" t="s">
        <v>289</v>
      </c>
      <c r="D23" s="2"/>
      <c r="E23" s="2"/>
      <c r="F23" s="2"/>
      <c r="G23" s="2"/>
      <c r="H23" s="2"/>
      <c r="I23" s="7"/>
      <c r="J23" s="2" t="s">
        <v>249</v>
      </c>
      <c r="K23" s="2"/>
      <c r="L23" s="2"/>
    </row>
    <row r="24" spans="1:12" ht="45" x14ac:dyDescent="0.25">
      <c r="A24" s="2">
        <v>21</v>
      </c>
      <c r="B24" s="2" t="s">
        <v>48</v>
      </c>
      <c r="C24" s="2" t="s">
        <v>290</v>
      </c>
      <c r="D24" s="2"/>
      <c r="E24" s="2"/>
      <c r="F24" s="2"/>
      <c r="G24" s="2"/>
      <c r="H24" s="2"/>
      <c r="I24" s="7"/>
      <c r="J24" s="2" t="s">
        <v>249</v>
      </c>
      <c r="K24" s="2"/>
      <c r="L24" s="2"/>
    </row>
    <row r="25" spans="1:12" ht="45" x14ac:dyDescent="0.25">
      <c r="A25" s="2">
        <v>22</v>
      </c>
      <c r="B25" s="2" t="s">
        <v>49</v>
      </c>
      <c r="C25" s="2" t="s">
        <v>291</v>
      </c>
      <c r="D25" s="2"/>
      <c r="E25" s="2"/>
      <c r="F25" s="2"/>
      <c r="G25" s="2"/>
      <c r="H25" s="2"/>
      <c r="I25" s="7"/>
      <c r="J25" s="2" t="s">
        <v>292</v>
      </c>
      <c r="K25" s="2"/>
      <c r="L25" s="2"/>
    </row>
    <row r="26" spans="1:12" ht="75" x14ac:dyDescent="0.25">
      <c r="A26" s="2">
        <v>23</v>
      </c>
      <c r="B26" s="2" t="s">
        <v>50</v>
      </c>
      <c r="C26" s="2" t="s">
        <v>293</v>
      </c>
      <c r="D26" s="2"/>
      <c r="E26" s="2"/>
      <c r="F26" s="2"/>
      <c r="G26" s="2"/>
      <c r="H26" s="2"/>
      <c r="I26" s="7"/>
      <c r="J26" s="2" t="s">
        <v>292</v>
      </c>
      <c r="K26" s="2"/>
      <c r="L26" s="2"/>
    </row>
    <row r="27" spans="1:12" ht="45" x14ac:dyDescent="0.25">
      <c r="A27" s="2">
        <v>24</v>
      </c>
      <c r="B27" s="2" t="s">
        <v>51</v>
      </c>
      <c r="C27" s="2" t="s">
        <v>294</v>
      </c>
      <c r="D27" s="2"/>
      <c r="E27" s="2"/>
      <c r="F27" s="2"/>
      <c r="G27" s="2"/>
      <c r="H27" s="2"/>
      <c r="I27" s="7"/>
      <c r="J27" s="2" t="s">
        <v>292</v>
      </c>
      <c r="K27" s="2"/>
      <c r="L27" s="2"/>
    </row>
    <row r="28" spans="1:12" ht="45" x14ac:dyDescent="0.25">
      <c r="A28" s="2">
        <v>25</v>
      </c>
      <c r="B28" s="2" t="s">
        <v>52</v>
      </c>
      <c r="C28" s="2" t="s">
        <v>295</v>
      </c>
      <c r="D28" s="2"/>
      <c r="E28" s="2"/>
      <c r="F28" s="2"/>
      <c r="G28" s="2"/>
      <c r="H28" s="2"/>
      <c r="I28" s="7"/>
      <c r="J28" s="2" t="s">
        <v>292</v>
      </c>
      <c r="K28" s="2"/>
      <c r="L28" s="2"/>
    </row>
    <row r="29" spans="1:12" ht="30" x14ac:dyDescent="0.25">
      <c r="A29" s="2">
        <v>26</v>
      </c>
      <c r="B29" s="2" t="s">
        <v>61</v>
      </c>
      <c r="C29" s="2" t="s">
        <v>296</v>
      </c>
      <c r="D29" s="2"/>
      <c r="E29" s="2"/>
      <c r="F29" s="2"/>
      <c r="G29" s="2"/>
      <c r="H29" s="2"/>
      <c r="I29" s="7"/>
      <c r="J29" s="2" t="s">
        <v>252</v>
      </c>
      <c r="K29" s="2"/>
      <c r="L29" s="2"/>
    </row>
    <row r="30" spans="1:12" ht="30" x14ac:dyDescent="0.25">
      <c r="A30" s="2">
        <v>27</v>
      </c>
      <c r="B30" s="2" t="s">
        <v>62</v>
      </c>
      <c r="C30" s="2" t="s">
        <v>297</v>
      </c>
      <c r="D30" s="2"/>
      <c r="E30" s="2"/>
      <c r="F30" s="2"/>
      <c r="G30" s="2"/>
      <c r="H30" s="2"/>
      <c r="I30" s="7"/>
      <c r="J30" s="2" t="s">
        <v>252</v>
      </c>
      <c r="K30" s="2"/>
      <c r="L30" s="2"/>
    </row>
    <row r="31" spans="1:12" ht="30" x14ac:dyDescent="0.25">
      <c r="A31" s="2">
        <v>28</v>
      </c>
      <c r="B31" s="2" t="s">
        <v>63</v>
      </c>
      <c r="C31" s="2" t="s">
        <v>298</v>
      </c>
      <c r="D31" s="2"/>
      <c r="E31" s="2"/>
      <c r="F31" s="2"/>
      <c r="G31" s="2"/>
      <c r="H31" s="2"/>
      <c r="I31" s="7"/>
      <c r="J31" s="2" t="s">
        <v>252</v>
      </c>
      <c r="K31" s="2"/>
      <c r="L31" s="2"/>
    </row>
    <row r="32" spans="1:12" ht="30" x14ac:dyDescent="0.25">
      <c r="A32" s="2">
        <v>29</v>
      </c>
      <c r="B32" s="2" t="s">
        <v>64</v>
      </c>
      <c r="C32" s="2" t="s">
        <v>299</v>
      </c>
      <c r="D32" s="2"/>
      <c r="E32" s="2"/>
      <c r="F32" s="2"/>
      <c r="G32" s="2"/>
      <c r="H32" s="2"/>
      <c r="I32" s="7"/>
      <c r="J32" s="2" t="s">
        <v>252</v>
      </c>
      <c r="K32" s="2"/>
      <c r="L32" s="2"/>
    </row>
    <row r="33" spans="1:12" ht="30" x14ac:dyDescent="0.25">
      <c r="A33" s="2">
        <v>30</v>
      </c>
      <c r="B33" s="2" t="s">
        <v>98</v>
      </c>
      <c r="C33" s="2" t="s">
        <v>300</v>
      </c>
      <c r="D33" s="2"/>
      <c r="E33" s="2"/>
      <c r="F33" s="2"/>
      <c r="G33" s="2"/>
      <c r="H33" s="2"/>
      <c r="I33" s="7"/>
      <c r="J33" s="2" t="s">
        <v>250</v>
      </c>
      <c r="K33" s="2"/>
      <c r="L33" s="2"/>
    </row>
    <row r="34" spans="1:12" ht="30" x14ac:dyDescent="0.25">
      <c r="A34" s="2">
        <v>31</v>
      </c>
      <c r="B34" s="2" t="s">
        <v>99</v>
      </c>
      <c r="C34" s="2" t="s">
        <v>301</v>
      </c>
      <c r="D34" s="2"/>
      <c r="E34" s="2"/>
      <c r="F34" s="2"/>
      <c r="G34" s="2"/>
      <c r="H34" s="2"/>
      <c r="I34" s="7"/>
      <c r="J34" s="2" t="s">
        <v>250</v>
      </c>
      <c r="K34" s="2"/>
      <c r="L34" s="2"/>
    </row>
    <row r="35" spans="1:12" ht="30" x14ac:dyDescent="0.25">
      <c r="A35" s="2">
        <v>32</v>
      </c>
      <c r="B35" s="2" t="s">
        <v>100</v>
      </c>
      <c r="C35" s="2" t="s">
        <v>56</v>
      </c>
      <c r="D35" s="2"/>
      <c r="E35" s="2"/>
      <c r="F35" s="2"/>
      <c r="G35" s="2"/>
      <c r="H35" s="2"/>
      <c r="I35" s="7"/>
      <c r="J35" s="2" t="s">
        <v>250</v>
      </c>
      <c r="K35" s="2"/>
      <c r="L35" s="2"/>
    </row>
    <row r="36" spans="1:12" ht="30" x14ac:dyDescent="0.25">
      <c r="A36" s="2">
        <v>33</v>
      </c>
      <c r="B36" s="2" t="s">
        <v>101</v>
      </c>
      <c r="C36" s="2" t="s">
        <v>302</v>
      </c>
      <c r="D36" s="2"/>
      <c r="E36" s="2"/>
      <c r="F36" s="2"/>
      <c r="G36" s="2"/>
      <c r="H36" s="2"/>
      <c r="I36" s="7"/>
      <c r="J36" s="2"/>
      <c r="K36" s="2"/>
      <c r="L36" s="2"/>
    </row>
    <row r="37" spans="1:12" ht="30" x14ac:dyDescent="0.25">
      <c r="A37" s="2">
        <v>34</v>
      </c>
      <c r="B37" s="2" t="s">
        <v>102</v>
      </c>
      <c r="C37" s="2" t="s">
        <v>303</v>
      </c>
      <c r="D37" s="2"/>
      <c r="E37" s="2"/>
      <c r="F37" s="2"/>
      <c r="G37" s="2"/>
      <c r="H37" s="2"/>
      <c r="I37" s="7"/>
      <c r="J37" s="2"/>
      <c r="K37" s="2"/>
      <c r="L37" s="2"/>
    </row>
    <row r="38" spans="1:12" ht="30" x14ac:dyDescent="0.25">
      <c r="A38" s="2">
        <v>35</v>
      </c>
      <c r="B38" s="2" t="s">
        <v>146</v>
      </c>
      <c r="C38" s="2" t="s">
        <v>304</v>
      </c>
      <c r="D38" s="2"/>
      <c r="E38" s="2"/>
      <c r="F38" s="2"/>
      <c r="G38" s="2"/>
      <c r="H38" s="2"/>
      <c r="I38" s="7"/>
      <c r="J38" s="2"/>
      <c r="K38" s="2"/>
      <c r="L38" s="2"/>
    </row>
    <row r="39" spans="1:12" ht="30" x14ac:dyDescent="0.25">
      <c r="A39" s="2">
        <v>36</v>
      </c>
      <c r="B39" s="2" t="s">
        <v>147</v>
      </c>
      <c r="C39" s="2" t="s">
        <v>305</v>
      </c>
      <c r="D39" s="2"/>
      <c r="E39" s="2"/>
      <c r="F39" s="2"/>
      <c r="G39" s="2"/>
      <c r="H39" s="2"/>
      <c r="I39" s="7"/>
      <c r="J39" s="2"/>
      <c r="K39" s="2"/>
      <c r="L39" s="2"/>
    </row>
    <row r="40" spans="1:12" ht="30" x14ac:dyDescent="0.25">
      <c r="A40" s="2">
        <v>37</v>
      </c>
      <c r="B40" s="2" t="s">
        <v>150</v>
      </c>
      <c r="C40" s="2" t="s">
        <v>306</v>
      </c>
      <c r="D40" s="2"/>
      <c r="E40" s="2"/>
      <c r="F40" s="2"/>
      <c r="G40" s="2"/>
      <c r="H40" s="2"/>
      <c r="I40" s="7"/>
      <c r="J40" s="2"/>
      <c r="K40" s="2"/>
      <c r="L40" s="2"/>
    </row>
    <row r="41" spans="1:12" ht="30" x14ac:dyDescent="0.25">
      <c r="A41" s="2">
        <v>38</v>
      </c>
      <c r="B41" s="2" t="s">
        <v>151</v>
      </c>
      <c r="C41" s="2" t="s">
        <v>307</v>
      </c>
      <c r="D41" s="2"/>
      <c r="E41" s="2"/>
      <c r="F41" s="2"/>
      <c r="G41" s="2"/>
      <c r="H41" s="2"/>
      <c r="I41" s="7"/>
      <c r="J41" s="2"/>
      <c r="K41" s="2"/>
      <c r="L41" s="2"/>
    </row>
    <row r="42" spans="1:12" ht="30" x14ac:dyDescent="0.25">
      <c r="A42" s="2">
        <v>39</v>
      </c>
      <c r="B42" s="2" t="s">
        <v>152</v>
      </c>
      <c r="C42" s="2" t="s">
        <v>308</v>
      </c>
      <c r="D42" s="2"/>
      <c r="E42" s="2"/>
      <c r="F42" s="2"/>
      <c r="G42" s="2"/>
      <c r="H42" s="2"/>
      <c r="I42" s="7"/>
      <c r="J42" s="2"/>
      <c r="K42" s="2"/>
      <c r="L42" s="2"/>
    </row>
    <row r="43" spans="1:12" ht="30" x14ac:dyDescent="0.25">
      <c r="A43" s="2">
        <v>40</v>
      </c>
      <c r="B43" s="2" t="s">
        <v>153</v>
      </c>
      <c r="C43" s="2" t="s">
        <v>309</v>
      </c>
      <c r="D43" s="2"/>
      <c r="E43" s="2"/>
      <c r="F43" s="2"/>
      <c r="G43" s="2"/>
      <c r="H43" s="2"/>
      <c r="I43" s="7"/>
      <c r="J43" s="2"/>
      <c r="K43" s="2"/>
      <c r="L43" s="2"/>
    </row>
    <row r="44" spans="1:12" ht="30" x14ac:dyDescent="0.25">
      <c r="A44" s="2">
        <v>41</v>
      </c>
      <c r="B44" s="2" t="s">
        <v>310</v>
      </c>
      <c r="C44" s="2" t="s">
        <v>312</v>
      </c>
      <c r="D44" s="2"/>
      <c r="E44" s="2"/>
      <c r="F44" s="2"/>
      <c r="G44" s="2"/>
      <c r="H44" s="2"/>
      <c r="I44" s="7"/>
      <c r="J44" s="2"/>
      <c r="K44" s="2"/>
      <c r="L44" s="2"/>
    </row>
    <row r="45" spans="1:12" ht="30" x14ac:dyDescent="0.25">
      <c r="A45" s="2">
        <v>42</v>
      </c>
      <c r="B45" s="2" t="s">
        <v>311</v>
      </c>
      <c r="C45" s="2" t="s">
        <v>313</v>
      </c>
      <c r="D45" s="2"/>
      <c r="E45" s="2"/>
      <c r="F45" s="2"/>
      <c r="G45" s="2"/>
      <c r="H45" s="2"/>
      <c r="I45" s="7"/>
      <c r="J45" s="2"/>
      <c r="K45" s="2"/>
      <c r="L45" s="2"/>
    </row>
    <row r="46" spans="1:12" ht="45" x14ac:dyDescent="0.25">
      <c r="A46" s="2">
        <v>43</v>
      </c>
      <c r="B46" s="2" t="s">
        <v>314</v>
      </c>
      <c r="C46" s="2" t="s">
        <v>317</v>
      </c>
      <c r="D46" s="2"/>
      <c r="E46" s="2"/>
      <c r="F46" s="2"/>
      <c r="G46" s="2"/>
      <c r="H46" s="2"/>
      <c r="I46" s="7"/>
      <c r="J46" s="2"/>
      <c r="K46" s="2"/>
      <c r="L46" s="2"/>
    </row>
    <row r="47" spans="1:12" ht="45" x14ac:dyDescent="0.25">
      <c r="A47" s="2">
        <v>44</v>
      </c>
      <c r="B47" s="2" t="s">
        <v>315</v>
      </c>
      <c r="C47" s="2" t="s">
        <v>318</v>
      </c>
      <c r="D47" s="2"/>
      <c r="E47" s="2"/>
      <c r="F47" s="2"/>
      <c r="G47" s="2"/>
      <c r="H47" s="2"/>
      <c r="I47" s="7"/>
      <c r="J47" s="2"/>
      <c r="K47" s="2"/>
      <c r="L47" s="2"/>
    </row>
    <row r="48" spans="1:12" ht="45" x14ac:dyDescent="0.25">
      <c r="A48" s="2">
        <v>45</v>
      </c>
      <c r="B48" s="2" t="s">
        <v>316</v>
      </c>
      <c r="C48" s="2" t="s">
        <v>319</v>
      </c>
      <c r="D48" s="2"/>
      <c r="E48" s="2"/>
      <c r="F48" s="2"/>
      <c r="G48" s="2"/>
      <c r="H48" s="2"/>
      <c r="I48" s="7"/>
      <c r="J48" s="2"/>
      <c r="K48" s="2"/>
      <c r="L48" s="2"/>
    </row>
  </sheetData>
  <phoneticPr fontId="4" type="noConversion"/>
  <conditionalFormatting sqref="I4:I48">
    <cfRule type="expression" dxfId="3" priority="1">
      <formula>$I4="FAIL"</formula>
    </cfRule>
    <cfRule type="expression" dxfId="2" priority="2">
      <formula>$I4="PASS"</formula>
    </cfRule>
  </conditionalFormatting>
  <dataValidations count="1">
    <dataValidation type="list" allowBlank="1" showInputMessage="1" showErrorMessage="1" sqref="I4:I48" xr:uid="{9B456021-722F-45A6-B4AB-4D7CB37ED02F}">
      <formula1>"PASS, FAIL"</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6F994C-1060-4B45-911D-957EF7B58CF0}">
  <dimension ref="A1:I43"/>
  <sheetViews>
    <sheetView showGridLines="0" topLeftCell="A31" zoomScale="80" zoomScaleNormal="80" workbookViewId="0">
      <selection activeCell="D39" sqref="D39"/>
    </sheetView>
  </sheetViews>
  <sheetFormatPr defaultRowHeight="15" x14ac:dyDescent="0.25"/>
  <cols>
    <col min="1" max="1" width="15.140625" bestFit="1" customWidth="1"/>
    <col min="2" max="2" width="26.28515625" customWidth="1"/>
    <col min="3" max="3" width="29.28515625" customWidth="1"/>
    <col min="4" max="4" width="38.28515625" customWidth="1"/>
    <col min="5" max="5" width="23.7109375" customWidth="1"/>
    <col min="6" max="6" width="26.28515625" customWidth="1"/>
    <col min="8" max="8" width="10.5703125" customWidth="1"/>
    <col min="9" max="9" width="9.7109375" customWidth="1"/>
  </cols>
  <sheetData>
    <row r="1" spans="1:9" ht="26.25" x14ac:dyDescent="0.4">
      <c r="A1" s="1" t="s">
        <v>0</v>
      </c>
    </row>
    <row r="3" spans="1:9" x14ac:dyDescent="0.25">
      <c r="A3" s="4" t="s">
        <v>1</v>
      </c>
      <c r="B3" s="5" t="s">
        <v>2</v>
      </c>
      <c r="C3" s="5" t="s">
        <v>3</v>
      </c>
      <c r="D3" s="5" t="s">
        <v>4</v>
      </c>
      <c r="E3" s="5" t="s">
        <v>5</v>
      </c>
      <c r="F3" s="5" t="s">
        <v>6</v>
      </c>
      <c r="G3" s="5" t="s">
        <v>7</v>
      </c>
      <c r="H3" s="5" t="s">
        <v>8</v>
      </c>
      <c r="I3" s="6" t="s">
        <v>9</v>
      </c>
    </row>
    <row r="4" spans="1:9" ht="180" x14ac:dyDescent="0.25">
      <c r="A4" s="3" t="s">
        <v>11</v>
      </c>
      <c r="B4" s="2" t="s">
        <v>10</v>
      </c>
      <c r="C4" s="2" t="s">
        <v>69</v>
      </c>
      <c r="D4" s="2" t="s">
        <v>111</v>
      </c>
      <c r="E4" s="2" t="s">
        <v>194</v>
      </c>
      <c r="F4" s="2" t="s">
        <v>195</v>
      </c>
      <c r="G4" s="7" t="s">
        <v>67</v>
      </c>
      <c r="H4" s="9"/>
      <c r="I4" s="9"/>
    </row>
    <row r="5" spans="1:9" ht="180" x14ac:dyDescent="0.25">
      <c r="A5" s="3" t="s">
        <v>12</v>
      </c>
      <c r="B5" s="2" t="s">
        <v>22</v>
      </c>
      <c r="C5" s="2" t="s">
        <v>70</v>
      </c>
      <c r="D5" s="2" t="s">
        <v>110</v>
      </c>
      <c r="E5" s="2" t="s">
        <v>158</v>
      </c>
      <c r="F5" s="2" t="s">
        <v>196</v>
      </c>
      <c r="G5" s="7" t="s">
        <v>67</v>
      </c>
      <c r="H5" s="9"/>
      <c r="I5" s="9"/>
    </row>
    <row r="6" spans="1:9" ht="180" x14ac:dyDescent="0.25">
      <c r="A6" s="3" t="s">
        <v>13</v>
      </c>
      <c r="B6" s="2" t="s">
        <v>31</v>
      </c>
      <c r="C6" s="2" t="s">
        <v>71</v>
      </c>
      <c r="D6" s="2" t="s">
        <v>122</v>
      </c>
      <c r="E6" s="2" t="s">
        <v>166</v>
      </c>
      <c r="F6" s="2" t="s">
        <v>197</v>
      </c>
      <c r="G6" s="7" t="s">
        <v>67</v>
      </c>
      <c r="H6" s="9"/>
      <c r="I6" s="9"/>
    </row>
    <row r="7" spans="1:9" ht="180" x14ac:dyDescent="0.25">
      <c r="A7" s="3" t="s">
        <v>14</v>
      </c>
      <c r="B7" s="2" t="s">
        <v>32</v>
      </c>
      <c r="C7" s="2" t="s">
        <v>72</v>
      </c>
      <c r="D7" s="2" t="s">
        <v>121</v>
      </c>
      <c r="E7" s="2" t="s">
        <v>167</v>
      </c>
      <c r="F7" s="2" t="s">
        <v>198</v>
      </c>
      <c r="G7" s="7" t="s">
        <v>67</v>
      </c>
      <c r="H7" s="9"/>
      <c r="I7" s="9"/>
    </row>
    <row r="8" spans="1:9" ht="180" x14ac:dyDescent="0.25">
      <c r="A8" s="3" t="s">
        <v>15</v>
      </c>
      <c r="B8" s="2" t="s">
        <v>30</v>
      </c>
      <c r="C8" s="2" t="s">
        <v>75</v>
      </c>
      <c r="D8" s="2" t="s">
        <v>120</v>
      </c>
      <c r="E8" s="2" t="s">
        <v>168</v>
      </c>
      <c r="F8" s="2" t="s">
        <v>199</v>
      </c>
      <c r="G8" s="7" t="s">
        <v>67</v>
      </c>
      <c r="H8" s="9"/>
      <c r="I8" s="9"/>
    </row>
    <row r="9" spans="1:9" ht="180" x14ac:dyDescent="0.25">
      <c r="A9" s="3" t="s">
        <v>16</v>
      </c>
      <c r="B9" s="2" t="s">
        <v>23</v>
      </c>
      <c r="C9" s="2" t="s">
        <v>76</v>
      </c>
      <c r="D9" s="2" t="s">
        <v>119</v>
      </c>
      <c r="E9" s="2" t="s">
        <v>169</v>
      </c>
      <c r="F9" s="2" t="s">
        <v>200</v>
      </c>
      <c r="G9" s="7" t="s">
        <v>67</v>
      </c>
      <c r="H9" s="9"/>
      <c r="I9" s="9"/>
    </row>
    <row r="10" spans="1:9" ht="180" x14ac:dyDescent="0.25">
      <c r="A10" s="3" t="s">
        <v>17</v>
      </c>
      <c r="B10" s="2" t="s">
        <v>33</v>
      </c>
      <c r="C10" s="2" t="s">
        <v>73</v>
      </c>
      <c r="D10" s="2" t="s">
        <v>118</v>
      </c>
      <c r="E10" s="2" t="s">
        <v>170</v>
      </c>
      <c r="F10" s="2" t="s">
        <v>205</v>
      </c>
      <c r="G10" s="7" t="s">
        <v>67</v>
      </c>
      <c r="H10" s="9"/>
      <c r="I10" s="9"/>
    </row>
    <row r="11" spans="1:9" ht="180" x14ac:dyDescent="0.25">
      <c r="A11" s="3" t="s">
        <v>18</v>
      </c>
      <c r="B11" s="2" t="s">
        <v>34</v>
      </c>
      <c r="C11" s="2" t="s">
        <v>74</v>
      </c>
      <c r="D11" s="2" t="s">
        <v>117</v>
      </c>
      <c r="E11" s="2" t="s">
        <v>171</v>
      </c>
      <c r="F11" s="2" t="s">
        <v>201</v>
      </c>
      <c r="G11" s="7" t="s">
        <v>67</v>
      </c>
      <c r="H11" s="9"/>
      <c r="I11" s="9"/>
    </row>
    <row r="12" spans="1:9" ht="180" x14ac:dyDescent="0.25">
      <c r="A12" s="3" t="s">
        <v>19</v>
      </c>
      <c r="B12" s="2" t="s">
        <v>35</v>
      </c>
      <c r="C12" s="2" t="s">
        <v>77</v>
      </c>
      <c r="D12" s="2" t="s">
        <v>116</v>
      </c>
      <c r="E12" s="2" t="s">
        <v>172</v>
      </c>
      <c r="F12" s="2" t="s">
        <v>206</v>
      </c>
      <c r="G12" s="7" t="s">
        <v>67</v>
      </c>
      <c r="H12" s="9"/>
      <c r="I12" s="9"/>
    </row>
    <row r="13" spans="1:9" ht="180" x14ac:dyDescent="0.25">
      <c r="A13" s="3" t="s">
        <v>20</v>
      </c>
      <c r="B13" s="2" t="s">
        <v>36</v>
      </c>
      <c r="C13" s="2" t="s">
        <v>78</v>
      </c>
      <c r="D13" s="2" t="s">
        <v>115</v>
      </c>
      <c r="E13" s="2" t="s">
        <v>173</v>
      </c>
      <c r="F13" s="2" t="s">
        <v>202</v>
      </c>
      <c r="G13" s="7" t="s">
        <v>67</v>
      </c>
      <c r="H13" s="9"/>
      <c r="I13" s="9"/>
    </row>
    <row r="14" spans="1:9" ht="180" x14ac:dyDescent="0.25">
      <c r="A14" s="3" t="s">
        <v>21</v>
      </c>
      <c r="B14" s="2" t="s">
        <v>37</v>
      </c>
      <c r="C14" s="2" t="s">
        <v>79</v>
      </c>
      <c r="D14" s="2" t="s">
        <v>114</v>
      </c>
      <c r="E14" s="2" t="s">
        <v>174</v>
      </c>
      <c r="F14" s="2" t="s">
        <v>203</v>
      </c>
      <c r="G14" s="7" t="s">
        <v>67</v>
      </c>
      <c r="H14" s="9"/>
      <c r="I14" s="9"/>
    </row>
    <row r="15" spans="1:9" ht="180" x14ac:dyDescent="0.25">
      <c r="A15" s="3" t="s">
        <v>24</v>
      </c>
      <c r="B15" s="2" t="s">
        <v>38</v>
      </c>
      <c r="C15" s="2" t="s">
        <v>80</v>
      </c>
      <c r="D15" s="2" t="s">
        <v>113</v>
      </c>
      <c r="E15" s="2" t="s">
        <v>175</v>
      </c>
      <c r="F15" s="2" t="s">
        <v>204</v>
      </c>
      <c r="G15" s="7" t="s">
        <v>67</v>
      </c>
      <c r="H15" s="9"/>
      <c r="I15" s="9"/>
    </row>
    <row r="16" spans="1:9" ht="180" x14ac:dyDescent="0.25">
      <c r="A16" s="3" t="s">
        <v>25</v>
      </c>
      <c r="B16" s="2" t="s">
        <v>39</v>
      </c>
      <c r="C16" s="2" t="s">
        <v>81</v>
      </c>
      <c r="D16" s="2" t="s">
        <v>123</v>
      </c>
      <c r="E16" s="2" t="s">
        <v>176</v>
      </c>
      <c r="F16" s="2" t="s">
        <v>207</v>
      </c>
      <c r="G16" s="7" t="s">
        <v>67</v>
      </c>
      <c r="H16" s="9"/>
      <c r="I16" s="9"/>
    </row>
    <row r="17" spans="1:9" ht="180" x14ac:dyDescent="0.25">
      <c r="A17" s="3" t="s">
        <v>26</v>
      </c>
      <c r="B17" s="2" t="s">
        <v>40</v>
      </c>
      <c r="C17" s="2" t="s">
        <v>82</v>
      </c>
      <c r="D17" s="2" t="s">
        <v>124</v>
      </c>
      <c r="E17" s="2" t="s">
        <v>177</v>
      </c>
      <c r="F17" s="2" t="s">
        <v>208</v>
      </c>
      <c r="G17" s="7" t="s">
        <v>68</v>
      </c>
      <c r="H17" s="9" t="s">
        <v>212</v>
      </c>
      <c r="I17" s="9"/>
    </row>
    <row r="18" spans="1:9" ht="180" x14ac:dyDescent="0.25">
      <c r="A18" s="3" t="s">
        <v>27</v>
      </c>
      <c r="B18" s="2" t="s">
        <v>41</v>
      </c>
      <c r="C18" s="2" t="s">
        <v>83</v>
      </c>
      <c r="D18" s="2" t="s">
        <v>125</v>
      </c>
      <c r="E18" s="2" t="s">
        <v>178</v>
      </c>
      <c r="F18" s="2" t="s">
        <v>209</v>
      </c>
      <c r="G18" s="7" t="s">
        <v>67</v>
      </c>
      <c r="H18" s="9"/>
      <c r="I18" s="9"/>
    </row>
    <row r="19" spans="1:9" ht="180" x14ac:dyDescent="0.25">
      <c r="A19" s="3" t="s">
        <v>28</v>
      </c>
      <c r="B19" s="2" t="s">
        <v>42</v>
      </c>
      <c r="C19" s="2" t="s">
        <v>84</v>
      </c>
      <c r="D19" s="2" t="s">
        <v>126</v>
      </c>
      <c r="E19" s="2" t="s">
        <v>179</v>
      </c>
      <c r="F19" s="2" t="s">
        <v>210</v>
      </c>
      <c r="G19" s="7" t="s">
        <v>67</v>
      </c>
      <c r="H19" s="9"/>
      <c r="I19" s="9"/>
    </row>
    <row r="20" spans="1:9" ht="180" x14ac:dyDescent="0.25">
      <c r="A20" s="3" t="s">
        <v>29</v>
      </c>
      <c r="B20" s="2" t="s">
        <v>66</v>
      </c>
      <c r="C20" s="2" t="s">
        <v>85</v>
      </c>
      <c r="D20" s="2" t="s">
        <v>127</v>
      </c>
      <c r="E20" s="2" t="s">
        <v>211</v>
      </c>
      <c r="F20" s="2" t="s">
        <v>213</v>
      </c>
      <c r="G20" s="7" t="s">
        <v>68</v>
      </c>
      <c r="H20" s="9" t="s">
        <v>212</v>
      </c>
      <c r="I20" s="9" t="s">
        <v>214</v>
      </c>
    </row>
    <row r="21" spans="1:9" ht="180" x14ac:dyDescent="0.25">
      <c r="A21" s="3" t="s">
        <v>45</v>
      </c>
      <c r="B21" s="2" t="s">
        <v>103</v>
      </c>
      <c r="C21" s="2" t="s">
        <v>86</v>
      </c>
      <c r="D21" s="2" t="s">
        <v>128</v>
      </c>
      <c r="E21" s="2" t="s">
        <v>216</v>
      </c>
      <c r="F21" s="2" t="s">
        <v>215</v>
      </c>
      <c r="G21" s="7" t="s">
        <v>67</v>
      </c>
      <c r="H21" s="9"/>
      <c r="I21" s="9"/>
    </row>
    <row r="22" spans="1:9" ht="180" x14ac:dyDescent="0.25">
      <c r="A22" s="3" t="s">
        <v>46</v>
      </c>
      <c r="B22" s="2" t="s">
        <v>104</v>
      </c>
      <c r="C22" s="2" t="s">
        <v>107</v>
      </c>
      <c r="D22" s="2" t="s">
        <v>129</v>
      </c>
      <c r="E22" s="2" t="s">
        <v>216</v>
      </c>
      <c r="F22" s="2" t="s">
        <v>215</v>
      </c>
      <c r="G22" s="7" t="s">
        <v>67</v>
      </c>
      <c r="H22" s="9"/>
      <c r="I22" s="9"/>
    </row>
    <row r="23" spans="1:9" ht="180" x14ac:dyDescent="0.25">
      <c r="A23" s="3" t="s">
        <v>47</v>
      </c>
      <c r="B23" s="2" t="s">
        <v>105</v>
      </c>
      <c r="C23" s="2" t="s">
        <v>108</v>
      </c>
      <c r="D23" s="2" t="s">
        <v>130</v>
      </c>
      <c r="E23" s="2" t="s">
        <v>180</v>
      </c>
      <c r="F23" s="2" t="s">
        <v>217</v>
      </c>
      <c r="G23" s="7" t="s">
        <v>68</v>
      </c>
      <c r="H23" s="9" t="s">
        <v>218</v>
      </c>
      <c r="I23" s="9" t="s">
        <v>212</v>
      </c>
    </row>
    <row r="24" spans="1:9" ht="180" x14ac:dyDescent="0.25">
      <c r="A24" s="3" t="s">
        <v>48</v>
      </c>
      <c r="B24" s="2" t="s">
        <v>106</v>
      </c>
      <c r="C24" s="2" t="s">
        <v>109</v>
      </c>
      <c r="D24" s="2" t="s">
        <v>131</v>
      </c>
      <c r="E24" s="2" t="s">
        <v>181</v>
      </c>
      <c r="F24" s="2" t="s">
        <v>219</v>
      </c>
      <c r="G24" s="7" t="s">
        <v>68</v>
      </c>
      <c r="H24" s="9" t="s">
        <v>212</v>
      </c>
      <c r="I24" s="9" t="s">
        <v>212</v>
      </c>
    </row>
    <row r="25" spans="1:9" ht="180" x14ac:dyDescent="0.25">
      <c r="A25" s="3" t="s">
        <v>49</v>
      </c>
      <c r="B25" s="2" t="s">
        <v>54</v>
      </c>
      <c r="C25" s="2" t="s">
        <v>87</v>
      </c>
      <c r="D25" s="2" t="s">
        <v>112</v>
      </c>
      <c r="E25" s="2" t="s">
        <v>220</v>
      </c>
      <c r="F25" s="2" t="s">
        <v>221</v>
      </c>
      <c r="G25" s="7" t="s">
        <v>67</v>
      </c>
      <c r="H25" s="9"/>
      <c r="I25" s="9"/>
    </row>
    <row r="26" spans="1:9" ht="195" x14ac:dyDescent="0.25">
      <c r="A26" s="3" t="s">
        <v>50</v>
      </c>
      <c r="B26" s="2" t="s">
        <v>55</v>
      </c>
      <c r="C26" s="2" t="s">
        <v>88</v>
      </c>
      <c r="D26" s="2" t="s">
        <v>132</v>
      </c>
      <c r="E26" s="2" t="s">
        <v>223</v>
      </c>
      <c r="F26" s="2" t="s">
        <v>222</v>
      </c>
      <c r="G26" s="7" t="s">
        <v>67</v>
      </c>
      <c r="H26" s="9"/>
      <c r="I26" s="9"/>
    </row>
    <row r="27" spans="1:9" ht="180" x14ac:dyDescent="0.25">
      <c r="A27" s="3" t="s">
        <v>51</v>
      </c>
      <c r="B27" s="2" t="s">
        <v>56</v>
      </c>
      <c r="C27" s="2" t="s">
        <v>89</v>
      </c>
      <c r="D27" s="2" t="s">
        <v>133</v>
      </c>
      <c r="E27" s="2" t="s">
        <v>182</v>
      </c>
      <c r="F27" s="2" t="s">
        <v>224</v>
      </c>
      <c r="G27" s="7" t="s">
        <v>67</v>
      </c>
      <c r="H27" s="9"/>
      <c r="I27" s="9"/>
    </row>
    <row r="28" spans="1:9" ht="180" x14ac:dyDescent="0.25">
      <c r="A28" s="3" t="s">
        <v>52</v>
      </c>
      <c r="B28" s="2" t="s">
        <v>44</v>
      </c>
      <c r="C28" s="2" t="s">
        <v>90</v>
      </c>
      <c r="D28" s="2" t="s">
        <v>134</v>
      </c>
      <c r="E28" s="2" t="s">
        <v>183</v>
      </c>
      <c r="F28" s="2" t="s">
        <v>225</v>
      </c>
      <c r="G28" s="7" t="s">
        <v>68</v>
      </c>
      <c r="H28" s="9" t="s">
        <v>212</v>
      </c>
      <c r="I28" s="9"/>
    </row>
    <row r="29" spans="1:9" ht="180" x14ac:dyDescent="0.25">
      <c r="A29" s="3" t="s">
        <v>61</v>
      </c>
      <c r="B29" s="2" t="s">
        <v>53</v>
      </c>
      <c r="C29" s="2" t="s">
        <v>91</v>
      </c>
      <c r="D29" s="2" t="s">
        <v>135</v>
      </c>
      <c r="E29" s="2" t="s">
        <v>184</v>
      </c>
      <c r="F29" s="2" t="s">
        <v>195</v>
      </c>
      <c r="G29" s="7" t="s">
        <v>67</v>
      </c>
      <c r="H29" s="9"/>
      <c r="I29" s="9"/>
    </row>
    <row r="30" spans="1:9" ht="180" x14ac:dyDescent="0.25">
      <c r="A30" s="3" t="s">
        <v>62</v>
      </c>
      <c r="B30" s="2" t="s">
        <v>43</v>
      </c>
      <c r="C30" s="2" t="s">
        <v>92</v>
      </c>
      <c r="D30" s="2" t="s">
        <v>136</v>
      </c>
      <c r="E30" s="2" t="s">
        <v>184</v>
      </c>
      <c r="F30" s="2" t="s">
        <v>195</v>
      </c>
      <c r="G30" s="7" t="s">
        <v>67</v>
      </c>
      <c r="H30" s="9"/>
      <c r="I30" s="9"/>
    </row>
    <row r="31" spans="1:9" ht="180" x14ac:dyDescent="0.25">
      <c r="A31" s="3" t="s">
        <v>63</v>
      </c>
      <c r="B31" s="2" t="s">
        <v>57</v>
      </c>
      <c r="C31" s="2" t="s">
        <v>93</v>
      </c>
      <c r="D31" s="2" t="s">
        <v>137</v>
      </c>
      <c r="E31" s="2" t="s">
        <v>185</v>
      </c>
      <c r="F31" s="2" t="s">
        <v>226</v>
      </c>
      <c r="G31" s="7" t="s">
        <v>68</v>
      </c>
      <c r="H31" s="9" t="s">
        <v>214</v>
      </c>
      <c r="I31" s="9" t="s">
        <v>214</v>
      </c>
    </row>
    <row r="32" spans="1:9" ht="180" x14ac:dyDescent="0.25">
      <c r="A32" s="3" t="s">
        <v>64</v>
      </c>
      <c r="B32" s="2" t="s">
        <v>58</v>
      </c>
      <c r="C32" s="2" t="s">
        <v>94</v>
      </c>
      <c r="D32" s="2" t="s">
        <v>138</v>
      </c>
      <c r="E32" s="2" t="s">
        <v>186</v>
      </c>
      <c r="F32" s="2" t="s">
        <v>226</v>
      </c>
      <c r="G32" s="7" t="s">
        <v>68</v>
      </c>
      <c r="H32" s="9" t="s">
        <v>214</v>
      </c>
      <c r="I32" s="9" t="s">
        <v>214</v>
      </c>
    </row>
    <row r="33" spans="1:9" ht="180" x14ac:dyDescent="0.25">
      <c r="A33" s="3" t="s">
        <v>98</v>
      </c>
      <c r="B33" s="2" t="s">
        <v>59</v>
      </c>
      <c r="C33" s="2" t="s">
        <v>95</v>
      </c>
      <c r="D33" s="2" t="s">
        <v>139</v>
      </c>
      <c r="E33" s="2" t="s">
        <v>187</v>
      </c>
      <c r="F33" s="2" t="s">
        <v>226</v>
      </c>
      <c r="G33" s="7" t="s">
        <v>68</v>
      </c>
      <c r="H33" s="9" t="s">
        <v>214</v>
      </c>
      <c r="I33" s="9" t="s">
        <v>214</v>
      </c>
    </row>
    <row r="34" spans="1:9" ht="180" x14ac:dyDescent="0.25">
      <c r="A34" s="3" t="s">
        <v>99</v>
      </c>
      <c r="B34" s="2" t="s">
        <v>60</v>
      </c>
      <c r="C34" s="2" t="s">
        <v>96</v>
      </c>
      <c r="D34" s="2" t="s">
        <v>140</v>
      </c>
      <c r="E34" s="2" t="s">
        <v>188</v>
      </c>
      <c r="F34" s="2" t="s">
        <v>226</v>
      </c>
      <c r="G34" s="7" t="s">
        <v>68</v>
      </c>
      <c r="H34" s="9" t="s">
        <v>214</v>
      </c>
      <c r="I34" s="9" t="s">
        <v>214</v>
      </c>
    </row>
    <row r="35" spans="1:9" ht="180" x14ac:dyDescent="0.25">
      <c r="A35" s="3" t="s">
        <v>100</v>
      </c>
      <c r="B35" s="2" t="s">
        <v>65</v>
      </c>
      <c r="C35" s="2" t="s">
        <v>97</v>
      </c>
      <c r="D35" s="2" t="s">
        <v>141</v>
      </c>
      <c r="E35" s="2" t="s">
        <v>189</v>
      </c>
      <c r="F35" s="2" t="s">
        <v>226</v>
      </c>
      <c r="G35" s="7" t="s">
        <v>68</v>
      </c>
      <c r="H35" s="9" t="s">
        <v>214</v>
      </c>
      <c r="I35" s="9" t="s">
        <v>214</v>
      </c>
    </row>
    <row r="36" spans="1:9" ht="180" x14ac:dyDescent="0.25">
      <c r="A36" s="3" t="s">
        <v>101</v>
      </c>
      <c r="B36" s="2" t="s">
        <v>142</v>
      </c>
      <c r="C36" s="2" t="s">
        <v>143</v>
      </c>
      <c r="D36" s="2" t="s">
        <v>144</v>
      </c>
      <c r="E36" s="2" t="s">
        <v>190</v>
      </c>
      <c r="F36" s="2" t="s">
        <v>227</v>
      </c>
      <c r="G36" s="7" t="s">
        <v>68</v>
      </c>
      <c r="H36" s="9" t="s">
        <v>228</v>
      </c>
      <c r="I36" s="9" t="s">
        <v>228</v>
      </c>
    </row>
    <row r="37" spans="1:9" ht="135" x14ac:dyDescent="0.25">
      <c r="A37" s="3" t="s">
        <v>102</v>
      </c>
      <c r="B37" s="2" t="s">
        <v>145</v>
      </c>
      <c r="C37" s="2" t="s">
        <v>159</v>
      </c>
      <c r="D37" s="2"/>
      <c r="E37" s="2" t="s">
        <v>191</v>
      </c>
      <c r="F37" s="2" t="s">
        <v>229</v>
      </c>
      <c r="G37" s="7" t="s">
        <v>67</v>
      </c>
      <c r="H37" s="9"/>
      <c r="I37" s="9"/>
    </row>
    <row r="38" spans="1:9" ht="165" x14ac:dyDescent="0.25">
      <c r="A38" s="3" t="s">
        <v>146</v>
      </c>
      <c r="B38" s="2" t="s">
        <v>148</v>
      </c>
      <c r="C38" s="2" t="s">
        <v>160</v>
      </c>
      <c r="D38" s="2"/>
      <c r="E38" s="2" t="s">
        <v>192</v>
      </c>
      <c r="F38" s="2" t="s">
        <v>230</v>
      </c>
      <c r="G38" s="7" t="s">
        <v>67</v>
      </c>
      <c r="H38" s="9"/>
      <c r="I38" s="9"/>
    </row>
    <row r="39" spans="1:9" ht="165" x14ac:dyDescent="0.25">
      <c r="A39" s="3" t="s">
        <v>147</v>
      </c>
      <c r="B39" s="2" t="s">
        <v>149</v>
      </c>
      <c r="C39" s="2" t="s">
        <v>161</v>
      </c>
      <c r="D39" s="2"/>
      <c r="E39" s="2" t="s">
        <v>193</v>
      </c>
      <c r="F39" s="2" t="s">
        <v>231</v>
      </c>
      <c r="G39" s="7" t="s">
        <v>67</v>
      </c>
      <c r="H39" s="9"/>
      <c r="I39" s="9"/>
    </row>
    <row r="40" spans="1:9" ht="120" x14ac:dyDescent="0.25">
      <c r="A40" s="3" t="s">
        <v>150</v>
      </c>
      <c r="B40" s="2" t="s">
        <v>154</v>
      </c>
      <c r="C40" s="2" t="s">
        <v>162</v>
      </c>
      <c r="D40" s="8">
        <v>39974</v>
      </c>
      <c r="E40" s="2" t="s">
        <v>232</v>
      </c>
      <c r="F40" s="2" t="s">
        <v>213</v>
      </c>
      <c r="G40" s="7" t="s">
        <v>67</v>
      </c>
      <c r="H40" s="9"/>
      <c r="I40" s="9"/>
    </row>
    <row r="41" spans="1:9" ht="120" x14ac:dyDescent="0.25">
      <c r="A41" s="3" t="s">
        <v>151</v>
      </c>
      <c r="B41" s="2" t="s">
        <v>155</v>
      </c>
      <c r="C41" s="2" t="s">
        <v>163</v>
      </c>
      <c r="D41" s="8">
        <v>39609</v>
      </c>
      <c r="E41" s="2" t="s">
        <v>233</v>
      </c>
      <c r="F41" s="2" t="s">
        <v>234</v>
      </c>
      <c r="G41" s="7" t="s">
        <v>67</v>
      </c>
      <c r="H41" s="9"/>
      <c r="I41" s="9"/>
    </row>
    <row r="42" spans="1:9" ht="120" x14ac:dyDescent="0.25">
      <c r="A42" s="3" t="s">
        <v>152</v>
      </c>
      <c r="B42" s="2" t="s">
        <v>156</v>
      </c>
      <c r="C42" s="2" t="s">
        <v>164</v>
      </c>
      <c r="D42" s="8">
        <v>18789</v>
      </c>
      <c r="E42" s="2" t="s">
        <v>235</v>
      </c>
      <c r="F42" s="2" t="s">
        <v>236</v>
      </c>
      <c r="G42" s="7" t="s">
        <v>67</v>
      </c>
      <c r="H42" s="9"/>
      <c r="I42" s="9"/>
    </row>
    <row r="43" spans="1:9" ht="120" x14ac:dyDescent="0.25">
      <c r="A43" s="3" t="s">
        <v>153</v>
      </c>
      <c r="B43" s="2" t="s">
        <v>157</v>
      </c>
      <c r="C43" s="2" t="s">
        <v>165</v>
      </c>
      <c r="D43" s="8">
        <v>18424</v>
      </c>
      <c r="E43" s="2" t="s">
        <v>237</v>
      </c>
      <c r="F43" s="2" t="s">
        <v>234</v>
      </c>
      <c r="G43" s="7" t="s">
        <v>68</v>
      </c>
      <c r="H43" s="9" t="s">
        <v>214</v>
      </c>
      <c r="I43" s="9" t="s">
        <v>212</v>
      </c>
    </row>
  </sheetData>
  <phoneticPr fontId="4" type="noConversion"/>
  <conditionalFormatting sqref="G4:G43">
    <cfRule type="expression" dxfId="1" priority="1">
      <formula>$G4="FAIL"</formula>
    </cfRule>
    <cfRule type="expression" dxfId="0" priority="2">
      <formula>$G4="PASS"</formula>
    </cfRule>
  </conditionalFormatting>
  <dataValidations count="1">
    <dataValidation type="list" allowBlank="1" showInputMessage="1" showErrorMessage="1" sqref="G4:G43" xr:uid="{82D003DA-E2AC-4A21-B01A-723544129566}">
      <formula1>"PASS, FAIL"</formula1>
    </dataValidation>
  </dataValidation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AFD66-A454-40A3-926A-721D95719A41}">
  <dimension ref="A1:C7"/>
  <sheetViews>
    <sheetView showGridLines="0" workbookViewId="0">
      <selection activeCell="E7" sqref="E7"/>
    </sheetView>
  </sheetViews>
  <sheetFormatPr defaultRowHeight="15" x14ac:dyDescent="0.25"/>
  <cols>
    <col min="1" max="1" width="22.140625" bestFit="1" customWidth="1"/>
    <col min="2" max="2" width="1.42578125" customWidth="1"/>
  </cols>
  <sheetData>
    <row r="1" spans="1:3" ht="24" x14ac:dyDescent="0.4">
      <c r="A1" s="10" t="s">
        <v>246</v>
      </c>
    </row>
    <row r="3" spans="1:3" x14ac:dyDescent="0.25">
      <c r="A3" s="11" t="s">
        <v>238</v>
      </c>
      <c r="B3" t="s">
        <v>243</v>
      </c>
      <c r="C3" t="s">
        <v>244</v>
      </c>
    </row>
    <row r="4" spans="1:3" x14ac:dyDescent="0.25">
      <c r="A4" s="11" t="s">
        <v>239</v>
      </c>
      <c r="B4" t="s">
        <v>243</v>
      </c>
      <c r="C4">
        <v>40</v>
      </c>
    </row>
    <row r="5" spans="1:3" x14ac:dyDescent="0.25">
      <c r="A5" s="11" t="s">
        <v>240</v>
      </c>
      <c r="B5" t="s">
        <v>245</v>
      </c>
      <c r="C5">
        <f>COUNTIF(Table1[Status], "PASS")</f>
        <v>28</v>
      </c>
    </row>
    <row r="6" spans="1:3" x14ac:dyDescent="0.25">
      <c r="A6" s="11" t="s">
        <v>241</v>
      </c>
      <c r="B6" t="s">
        <v>245</v>
      </c>
      <c r="C6">
        <f>COUNTIF(Table1[Status], "FAIL")</f>
        <v>12</v>
      </c>
    </row>
    <row r="7" spans="1:3" x14ac:dyDescent="0.25">
      <c r="A7" s="11" t="s">
        <v>242</v>
      </c>
      <c r="B7" t="s">
        <v>245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Acceptance Criteria</vt:lpstr>
      <vt:lpstr>Test Case</vt:lpstr>
      <vt:lpstr>Test_Case</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Yuyaa Zeroo</dc:creator>
  <cp:lastModifiedBy>Ucup Yuyaa</cp:lastModifiedBy>
  <dcterms:created xsi:type="dcterms:W3CDTF">2026-06-08T07:04:23Z</dcterms:created>
  <dcterms:modified xsi:type="dcterms:W3CDTF">2026-06-23T15:22:56Z</dcterms:modified>
</cp:coreProperties>
</file>