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7235" windowHeight="5445"/>
  </bookViews>
  <sheets>
    <sheet name="Data" sheetId="1" r:id="rId1"/>
    <sheet name="Dashboard" sheetId="2" r:id="rId2"/>
  </sheets>
  <definedNames>
    <definedName name="_xlnm._FilterDatabase" localSheetId="1" hidden="1">Dashboard!$D$7:$R$9</definedName>
    <definedName name="pivot_range">Data!$G$5:$H$901</definedName>
  </definedNames>
  <calcPr calcId="144525"/>
  <pivotCaches>
    <pivotCache cacheId="56" r:id="rId3"/>
  </pivotCaches>
</workbook>
</file>

<file path=xl/calcChain.xml><?xml version="1.0" encoding="utf-8"?>
<calcChain xmlns="http://schemas.openxmlformats.org/spreadsheetml/2006/main">
  <c r="F26" i="2" l="1"/>
  <c r="F30" i="2"/>
  <c r="J4" i="1"/>
  <c r="H4" i="1" l="1"/>
  <c r="P15" i="2"/>
  <c r="H15" i="2"/>
  <c r="P11" i="2"/>
  <c r="H11" i="2"/>
</calcChain>
</file>

<file path=xl/sharedStrings.xml><?xml version="1.0" encoding="utf-8"?>
<sst xmlns="http://schemas.openxmlformats.org/spreadsheetml/2006/main" count="43" uniqueCount="25">
  <si>
    <t xml:space="preserve">		</t>
  </si>
  <si>
    <t xml:space="preserve">Store ID </t>
  </si>
  <si>
    <t>Store_Area</t>
  </si>
  <si>
    <t>Items_Available</t>
  </si>
  <si>
    <t>Daily_Customer_Count</t>
  </si>
  <si>
    <t>Store_Sales</t>
  </si>
  <si>
    <t>Stores Reports</t>
  </si>
  <si>
    <t>Store ID (choose from list)</t>
  </si>
  <si>
    <t>Store Area</t>
  </si>
  <si>
    <t>Items Available</t>
  </si>
  <si>
    <t>Daily Customer Count</t>
  </si>
  <si>
    <t>Store Sales</t>
  </si>
  <si>
    <t>Row Labels</t>
  </si>
  <si>
    <t>Grand Total</t>
  </si>
  <si>
    <t>store_sales_avg</t>
  </si>
  <si>
    <t>Sales Average</t>
  </si>
  <si>
    <t>This Store Sales</t>
  </si>
  <si>
    <t>This Store Customer Count</t>
  </si>
  <si>
    <t>Average of Daily Customer Count</t>
  </si>
  <si>
    <t>Customer_avg</t>
  </si>
  <si>
    <t>Sum of percentage of daily customer average</t>
  </si>
  <si>
    <t>Sum of % of sales average</t>
  </si>
  <si>
    <t>Compare store sales with average sales in other stores</t>
  </si>
  <si>
    <t>Data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</si>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</sst>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2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2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22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3" fontId="0" fillId="0" borderId="0" xfId="0" applyNumberFormat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9" fontId="0" fillId="0" borderId="0" xfId="0" applyNumberFormat="1"/>
    <xf numFmtId="0" fontId="22" fillId="33" borderId="13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0" fillId="0" borderId="0" xfId="42" applyFont="1" applyBorder="1"/>
    <xf numFmtId="0" fontId="20" fillId="35" borderId="10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2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 vertical="center"/>
    </xf>
    <xf numFmtId="0" fontId="21" fillId="34" borderId="23" xfId="0" applyFont="1" applyFill="1" applyBorder="1" applyAlignment="1">
      <alignment horizontal="center" vertical="center"/>
    </xf>
    <xf numFmtId="0" fontId="21" fillId="34" borderId="24" xfId="0" applyFont="1" applyFill="1" applyBorder="1" applyAlignment="1">
      <alignment horizontal="center" vertical="center"/>
    </xf>
    <xf numFmtId="0" fontId="21" fillId="34" borderId="25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27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[$$-409]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Dashboard!$F$25:$G$25</c:f>
              <c:strCache>
                <c:ptCount val="2"/>
                <c:pt idx="0">
                  <c:v>This Store Sales</c:v>
                </c:pt>
                <c:pt idx="1">
                  <c:v>Sales Average</c:v>
                </c:pt>
              </c:strCache>
            </c:strRef>
          </c:cat>
          <c:val>
            <c:numRef>
              <c:f>Dashboard!$F$26:$G$26</c:f>
              <c:numCache>
                <c:formatCode>0%</c:formatCode>
                <c:ptCount val="2"/>
                <c:pt idx="0">
                  <c:v>1.2410846533968669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1176064"/>
        <c:axId val="41186432"/>
      </c:barChart>
      <c:catAx>
        <c:axId val="41176064"/>
        <c:scaling>
          <c:orientation val="minMax"/>
        </c:scaling>
        <c:delete val="0"/>
        <c:axPos val="r"/>
        <c:majorTickMark val="none"/>
        <c:minorTickMark val="none"/>
        <c:tickLblPos val="nextTo"/>
        <c:crossAx val="41186432"/>
        <c:crosses val="autoZero"/>
        <c:auto val="1"/>
        <c:lblAlgn val="ctr"/>
        <c:lblOffset val="100"/>
        <c:noMultiLvlLbl val="0"/>
      </c:catAx>
      <c:valAx>
        <c:axId val="41186432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crossAx val="41176064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Dashboard!$F$29:$G$29</c:f>
              <c:strCache>
                <c:ptCount val="2"/>
                <c:pt idx="0">
                  <c:v>This Store Customer Count</c:v>
                </c:pt>
                <c:pt idx="1">
                  <c:v>Average of Daily Customer Count</c:v>
                </c:pt>
              </c:strCache>
            </c:strRef>
          </c:cat>
          <c:val>
            <c:numRef>
              <c:f>Dashboard!$F$30:$G$30</c:f>
              <c:numCache>
                <c:formatCode>0%</c:formatCode>
                <c:ptCount val="2"/>
                <c:pt idx="0">
                  <c:v>0.75030160242304911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0836224"/>
        <c:axId val="145630336"/>
      </c:barChart>
      <c:catAx>
        <c:axId val="140836224"/>
        <c:scaling>
          <c:orientation val="minMax"/>
        </c:scaling>
        <c:delete val="0"/>
        <c:axPos val="r"/>
        <c:majorTickMark val="none"/>
        <c:minorTickMark val="none"/>
        <c:tickLblPos val="nextTo"/>
        <c:crossAx val="145630336"/>
        <c:crosses val="autoZero"/>
        <c:auto val="1"/>
        <c:lblAlgn val="ctr"/>
        <c:lblOffset val="100"/>
        <c:noMultiLvlLbl val="0"/>
      </c:catAx>
      <c:valAx>
        <c:axId val="145630336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crossAx val="140836224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EG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21</xdr:row>
      <xdr:rowOff>42862</xdr:rowOff>
    </xdr:from>
    <xdr:to>
      <xdr:col>10</xdr:col>
      <xdr:colOff>9525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21</xdr:row>
      <xdr:rowOff>28575</xdr:rowOff>
    </xdr:from>
    <xdr:to>
      <xdr:col>17</xdr:col>
      <xdr:colOff>628650</xdr:colOff>
      <xdr:row>36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ist-sameh" refreshedDate="44725.481347222223" createdVersion="4" refreshedVersion="4" minRefreshableVersion="3" recordCount="896">
  <cacheSource type="worksheet">
    <worksheetSource name="stores_table"/>
  </cacheSource>
  <cacheFields count="7">
    <cacheField name="Store ID " numFmtId="3">
      <sharedItems containsSemiMixedTypes="0" containsString="0" containsNumber="1" containsInteger="1" minValue="1" maxValue="896" count="8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</sharedItems>
    </cacheField>
    <cacheField name="Store_Area" numFmtId="3">
      <sharedItems containsSemiMixedTypes="0" containsString="0" containsNumber="1" containsInteger="1" minValue="775" maxValue="2229"/>
    </cacheField>
    <cacheField name="Items_Available" numFmtId="3">
      <sharedItems containsSemiMixedTypes="0" containsString="0" containsNumber="1" containsInteger="1" minValue="932" maxValue="2667"/>
    </cacheField>
    <cacheField name="Daily_Customer_Count" numFmtId="3">
      <sharedItems containsSemiMixedTypes="0" containsString="0" containsNumber="1" containsInteger="1" minValue="10" maxValue="1560"/>
    </cacheField>
    <cacheField name="Store_Sales" numFmtId="164">
      <sharedItems containsSemiMixedTypes="0" containsString="0" containsNumber="1" containsInteger="1" minValue="14920" maxValue="116320"/>
    </cacheField>
    <cacheField name="percentage of daily customer average" numFmtId="0" formula="Daily_Customer_Count / 786.3504464" databaseField="0"/>
    <cacheField name="% of sales average" numFmtId="0" formula="Store_Sales/ 59351.31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6">
  <r>
    <x v="0"/>
    <n v="1659"/>
    <n v="1961"/>
    <n v="530"/>
    <n v="66490"/>
  </r>
  <r>
    <x v="1"/>
    <n v="1461"/>
    <n v="1752"/>
    <n v="210"/>
    <n v="39820"/>
  </r>
  <r>
    <x v="2"/>
    <n v="1340"/>
    <n v="1609"/>
    <n v="720"/>
    <n v="54010"/>
  </r>
  <r>
    <x v="3"/>
    <n v="1451"/>
    <n v="1748"/>
    <n v="620"/>
    <n v="53730"/>
  </r>
  <r>
    <x v="4"/>
    <n v="1770"/>
    <n v="2111"/>
    <n v="450"/>
    <n v="46620"/>
  </r>
  <r>
    <x v="5"/>
    <n v="1442"/>
    <n v="1733"/>
    <n v="760"/>
    <n v="45260"/>
  </r>
  <r>
    <x v="6"/>
    <n v="1542"/>
    <n v="1858"/>
    <n v="1030"/>
    <n v="72240"/>
  </r>
  <r>
    <x v="7"/>
    <n v="1261"/>
    <n v="1507"/>
    <n v="1020"/>
    <n v="37720"/>
  </r>
  <r>
    <x v="8"/>
    <n v="1090"/>
    <n v="1321"/>
    <n v="680"/>
    <n v="46310"/>
  </r>
  <r>
    <x v="9"/>
    <n v="1030"/>
    <n v="1235"/>
    <n v="1130"/>
    <n v="44150"/>
  </r>
  <r>
    <x v="10"/>
    <n v="1187"/>
    <n v="1439"/>
    <n v="1090"/>
    <n v="71280"/>
  </r>
  <r>
    <x v="11"/>
    <n v="1751"/>
    <n v="2098"/>
    <n v="720"/>
    <n v="57620"/>
  </r>
  <r>
    <x v="12"/>
    <n v="1746"/>
    <n v="2064"/>
    <n v="1050"/>
    <n v="60470"/>
  </r>
  <r>
    <x v="13"/>
    <n v="1615"/>
    <n v="1931"/>
    <n v="1160"/>
    <n v="59130"/>
  </r>
  <r>
    <x v="14"/>
    <n v="1469"/>
    <n v="1756"/>
    <n v="770"/>
    <n v="66360"/>
  </r>
  <r>
    <x v="15"/>
    <n v="1644"/>
    <n v="1950"/>
    <n v="790"/>
    <n v="78870"/>
  </r>
  <r>
    <x v="16"/>
    <n v="1578"/>
    <n v="1907"/>
    <n v="1440"/>
    <n v="77250"/>
  </r>
  <r>
    <x v="17"/>
    <n v="1703"/>
    <n v="2045"/>
    <n v="670"/>
    <n v="38170"/>
  </r>
  <r>
    <x v="18"/>
    <n v="1438"/>
    <n v="1731"/>
    <n v="1030"/>
    <n v="63540"/>
  </r>
  <r>
    <x v="19"/>
    <n v="1940"/>
    <n v="2340"/>
    <n v="980"/>
    <n v="40190"/>
  </r>
  <r>
    <x v="20"/>
    <n v="1421"/>
    <n v="1700"/>
    <n v="370"/>
    <n v="43460"/>
  </r>
  <r>
    <x v="21"/>
    <n v="1458"/>
    <n v="1746"/>
    <n v="690"/>
    <n v="68890"/>
  </r>
  <r>
    <x v="22"/>
    <n v="1719"/>
    <n v="2065"/>
    <n v="950"/>
    <n v="52780"/>
  </r>
  <r>
    <x v="23"/>
    <n v="1449"/>
    <n v="1752"/>
    <n v="620"/>
    <n v="50680"/>
  </r>
  <r>
    <x v="24"/>
    <n v="1234"/>
    <n v="1488"/>
    <n v="840"/>
    <n v="41880"/>
  </r>
  <r>
    <x v="25"/>
    <n v="1732"/>
    <n v="2073"/>
    <n v="820"/>
    <n v="70050"/>
  </r>
  <r>
    <x v="26"/>
    <n v="1475"/>
    <n v="1777"/>
    <n v="1100"/>
    <n v="25820"/>
  </r>
  <r>
    <x v="27"/>
    <n v="1390"/>
    <n v="1648"/>
    <n v="980"/>
    <n v="60530"/>
  </r>
  <r>
    <x v="28"/>
    <n v="1642"/>
    <n v="1943"/>
    <n v="710"/>
    <n v="78100"/>
  </r>
  <r>
    <x v="29"/>
    <n v="1715"/>
    <n v="2071"/>
    <n v="650"/>
    <n v="84860"/>
  </r>
  <r>
    <x v="30"/>
    <n v="1439"/>
    <n v="1746"/>
    <n v="990"/>
    <n v="80140"/>
  </r>
  <r>
    <x v="31"/>
    <n v="1250"/>
    <n v="1508"/>
    <n v="990"/>
    <n v="14920"/>
  </r>
  <r>
    <x v="32"/>
    <n v="1331"/>
    <n v="1608"/>
    <n v="880"/>
    <n v="60460"/>
  </r>
  <r>
    <x v="33"/>
    <n v="1784"/>
    <n v="2163"/>
    <n v="620"/>
    <n v="74560"/>
  </r>
  <r>
    <x v="34"/>
    <n v="1375"/>
    <n v="1648"/>
    <n v="1020"/>
    <n v="72430"/>
  </r>
  <r>
    <x v="35"/>
    <n v="1871"/>
    <n v="2230"/>
    <n v="700"/>
    <n v="45460"/>
  </r>
  <r>
    <x v="36"/>
    <n v="1442"/>
    <n v="1744"/>
    <n v="610"/>
    <n v="41570"/>
  </r>
  <r>
    <x v="37"/>
    <n v="1174"/>
    <n v="1411"/>
    <n v="1080"/>
    <n v="62870"/>
  </r>
  <r>
    <x v="38"/>
    <n v="1839"/>
    <n v="2204"/>
    <n v="1010"/>
    <n v="55170"/>
  </r>
  <r>
    <x v="39"/>
    <n v="1270"/>
    <n v="1516"/>
    <n v="10"/>
    <n v="45480"/>
  </r>
  <r>
    <x v="40"/>
    <n v="1435"/>
    <n v="1725"/>
    <n v="1250"/>
    <n v="49550"/>
  </r>
  <r>
    <x v="41"/>
    <n v="965"/>
    <n v="1152"/>
    <n v="600"/>
    <n v="48140"/>
  </r>
  <r>
    <x v="42"/>
    <n v="1665"/>
    <n v="2001"/>
    <n v="730"/>
    <n v="67640"/>
  </r>
  <r>
    <x v="43"/>
    <n v="1780"/>
    <n v="2117"/>
    <n v="780"/>
    <n v="39730"/>
  </r>
  <r>
    <x v="44"/>
    <n v="1009"/>
    <n v="1194"/>
    <n v="520"/>
    <n v="35800"/>
  </r>
  <r>
    <x v="45"/>
    <n v="1227"/>
    <n v="1471"/>
    <n v="870"/>
    <n v="49270"/>
  </r>
  <r>
    <x v="46"/>
    <n v="1769"/>
    <n v="2087"/>
    <n v="690"/>
    <n v="66510"/>
  </r>
  <r>
    <x v="47"/>
    <n v="1660"/>
    <n v="1982"/>
    <n v="910"/>
    <n v="62530"/>
  </r>
  <r>
    <x v="48"/>
    <n v="1472"/>
    <n v="1776"/>
    <n v="1260"/>
    <n v="59980"/>
  </r>
  <r>
    <x v="49"/>
    <n v="1408"/>
    <n v="1688"/>
    <n v="1040"/>
    <n v="76350"/>
  </r>
  <r>
    <x v="50"/>
    <n v="1514"/>
    <n v="1820"/>
    <n v="910"/>
    <n v="81820"/>
  </r>
  <r>
    <x v="51"/>
    <n v="1565"/>
    <n v="1880"/>
    <n v="1300"/>
    <n v="57830"/>
  </r>
  <r>
    <x v="52"/>
    <n v="1074"/>
    <n v="1288"/>
    <n v="320"/>
    <n v="70450"/>
  </r>
  <r>
    <x v="53"/>
    <n v="1864"/>
    <n v="2240"/>
    <n v="530"/>
    <n v="67000"/>
  </r>
  <r>
    <x v="54"/>
    <n v="1570"/>
    <n v="1898"/>
    <n v="980"/>
    <n v="64090"/>
  </r>
  <r>
    <x v="55"/>
    <n v="1417"/>
    <n v="1701"/>
    <n v="740"/>
    <n v="48670"/>
  </r>
  <r>
    <x v="56"/>
    <n v="1734"/>
    <n v="2060"/>
    <n v="1240"/>
    <n v="66210"/>
  </r>
  <r>
    <x v="57"/>
    <n v="1470"/>
    <n v="1763"/>
    <n v="1080"/>
    <n v="83660"/>
  </r>
  <r>
    <x v="58"/>
    <n v="1761"/>
    <n v="2104"/>
    <n v="1080"/>
    <n v="70770"/>
  </r>
  <r>
    <x v="59"/>
    <n v="1756"/>
    <n v="2070"/>
    <n v="460"/>
    <n v="53870"/>
  </r>
  <r>
    <x v="60"/>
    <n v="1704"/>
    <n v="2045"/>
    <n v="300"/>
    <n v="71300"/>
  </r>
  <r>
    <x v="61"/>
    <n v="2011"/>
    <n v="2391"/>
    <n v="530"/>
    <n v="46100"/>
  </r>
  <r>
    <x v="62"/>
    <n v="1472"/>
    <n v="1748"/>
    <n v="600"/>
    <n v="49100"/>
  </r>
  <r>
    <x v="63"/>
    <n v="1310"/>
    <n v="1561"/>
    <n v="860"/>
    <n v="65920"/>
  </r>
  <r>
    <x v="64"/>
    <n v="1544"/>
    <n v="1821"/>
    <n v="590"/>
    <n v="58660"/>
  </r>
  <r>
    <x v="65"/>
    <n v="1707"/>
    <n v="2052"/>
    <n v="920"/>
    <n v="69130"/>
  </r>
  <r>
    <x v="66"/>
    <n v="1881"/>
    <n v="2262"/>
    <n v="570"/>
    <n v="49080"/>
  </r>
  <r>
    <x v="67"/>
    <n v="1416"/>
    <n v="1681"/>
    <n v="290"/>
    <n v="72710"/>
  </r>
  <r>
    <x v="68"/>
    <n v="1631"/>
    <n v="1941"/>
    <n v="650"/>
    <n v="33430"/>
  </r>
  <r>
    <x v="69"/>
    <n v="1318"/>
    <n v="1576"/>
    <n v="710"/>
    <n v="42430"/>
  </r>
  <r>
    <x v="70"/>
    <n v="1692"/>
    <n v="2019"/>
    <n v="850"/>
    <n v="56650"/>
  </r>
  <r>
    <x v="71"/>
    <n v="1152"/>
    <n v="1380"/>
    <n v="530"/>
    <n v="33580"/>
  </r>
  <r>
    <x v="72"/>
    <n v="891"/>
    <n v="1073"/>
    <n v="630"/>
    <n v="67370"/>
  </r>
  <r>
    <x v="73"/>
    <n v="1468"/>
    <n v="1749"/>
    <n v="700"/>
    <n v="71780"/>
  </r>
  <r>
    <x v="74"/>
    <n v="1539"/>
    <n v="1833"/>
    <n v="650"/>
    <n v="84840"/>
  </r>
  <r>
    <x v="75"/>
    <n v="1635"/>
    <n v="1956"/>
    <n v="720"/>
    <n v="82070"/>
  </r>
  <r>
    <x v="76"/>
    <n v="1267"/>
    <n v="1520"/>
    <n v="450"/>
    <n v="26770"/>
  </r>
  <r>
    <x v="77"/>
    <n v="1250"/>
    <n v="1475"/>
    <n v="1390"/>
    <n v="65560"/>
  </r>
  <r>
    <x v="78"/>
    <n v="1720"/>
    <n v="2044"/>
    <n v="960"/>
    <n v="38660"/>
  </r>
  <r>
    <x v="79"/>
    <n v="1462"/>
    <n v="1761"/>
    <n v="600"/>
    <n v="65660"/>
  </r>
  <r>
    <x v="80"/>
    <n v="1431"/>
    <n v="1711"/>
    <n v="620"/>
    <n v="40700"/>
  </r>
  <r>
    <x v="81"/>
    <n v="1539"/>
    <n v="1858"/>
    <n v="1020"/>
    <n v="88910"/>
  </r>
  <r>
    <x v="82"/>
    <n v="1441"/>
    <n v="1723"/>
    <n v="330"/>
    <n v="57860"/>
  </r>
  <r>
    <x v="83"/>
    <n v="1572"/>
    <n v="1884"/>
    <n v="1410"/>
    <n v="42670"/>
  </r>
  <r>
    <x v="84"/>
    <n v="1287"/>
    <n v="1525"/>
    <n v="1200"/>
    <n v="90180"/>
  </r>
  <r>
    <x v="85"/>
    <n v="1468"/>
    <n v="1760"/>
    <n v="280"/>
    <n v="51280"/>
  </r>
  <r>
    <x v="86"/>
    <n v="1931"/>
    <n v="2342"/>
    <n v="940"/>
    <n v="97260"/>
  </r>
  <r>
    <x v="87"/>
    <n v="1252"/>
    <n v="1506"/>
    <n v="850"/>
    <n v="39650"/>
  </r>
  <r>
    <x v="88"/>
    <n v="1238"/>
    <n v="1468"/>
    <n v="960"/>
    <n v="45720"/>
  </r>
  <r>
    <x v="89"/>
    <n v="1479"/>
    <n v="1758"/>
    <n v="420"/>
    <n v="42060"/>
  </r>
  <r>
    <x v="90"/>
    <n v="1590"/>
    <n v="1912"/>
    <n v="830"/>
    <n v="65350"/>
  </r>
  <r>
    <x v="91"/>
    <n v="2169"/>
    <n v="2617"/>
    <n v="600"/>
    <n v="67080"/>
  </r>
  <r>
    <x v="92"/>
    <n v="1838"/>
    <n v="2205"/>
    <n v="400"/>
    <n v="54030"/>
  </r>
  <r>
    <x v="93"/>
    <n v="1385"/>
    <n v="1655"/>
    <n v="760"/>
    <n v="56360"/>
  </r>
  <r>
    <x v="94"/>
    <n v="1921"/>
    <n v="2305"/>
    <n v="1470"/>
    <n v="77120"/>
  </r>
  <r>
    <x v="95"/>
    <n v="1975"/>
    <n v="2385"/>
    <n v="500"/>
    <n v="50810"/>
  </r>
  <r>
    <x v="96"/>
    <n v="1853"/>
    <n v="2235"/>
    <n v="1120"/>
    <n v="60960"/>
  </r>
  <r>
    <x v="97"/>
    <n v="1816"/>
    <n v="2171"/>
    <n v="1160"/>
    <n v="61180"/>
  </r>
  <r>
    <x v="98"/>
    <n v="1785"/>
    <n v="2147"/>
    <n v="820"/>
    <n v="63660"/>
  </r>
  <r>
    <x v="99"/>
    <n v="1579"/>
    <n v="1899"/>
    <n v="1140"/>
    <n v="41190"/>
  </r>
  <r>
    <x v="100"/>
    <n v="1096"/>
    <n v="1321"/>
    <n v="900"/>
    <n v="78420"/>
  </r>
  <r>
    <x v="101"/>
    <n v="1919"/>
    <n v="2294"/>
    <n v="760"/>
    <n v="65580"/>
  </r>
  <r>
    <x v="102"/>
    <n v="1262"/>
    <n v="1500"/>
    <n v="1170"/>
    <n v="89080"/>
  </r>
  <r>
    <x v="103"/>
    <n v="1374"/>
    <n v="1655"/>
    <n v="1080"/>
    <n v="94170"/>
  </r>
  <r>
    <x v="104"/>
    <n v="1309"/>
    <n v="1587"/>
    <n v="1000"/>
    <n v="50950"/>
  </r>
  <r>
    <x v="105"/>
    <n v="1207"/>
    <n v="1434"/>
    <n v="690"/>
    <n v="65180"/>
  </r>
  <r>
    <x v="106"/>
    <n v="1692"/>
    <n v="2031"/>
    <n v="810"/>
    <n v="69310"/>
  </r>
  <r>
    <x v="107"/>
    <n v="1929"/>
    <n v="2311"/>
    <n v="630"/>
    <n v="79210"/>
  </r>
  <r>
    <x v="108"/>
    <n v="1573"/>
    <n v="1878"/>
    <n v="650"/>
    <n v="23740"/>
  </r>
  <r>
    <x v="109"/>
    <n v="1415"/>
    <n v="1700"/>
    <n v="920"/>
    <n v="36330"/>
  </r>
  <r>
    <x v="110"/>
    <n v="1162"/>
    <n v="1382"/>
    <n v="1260"/>
    <n v="51700"/>
  </r>
  <r>
    <x v="111"/>
    <n v="1485"/>
    <n v="1787"/>
    <n v="800"/>
    <n v="62950"/>
  </r>
  <r>
    <x v="112"/>
    <n v="1897"/>
    <n v="2248"/>
    <n v="1330"/>
    <n v="56010"/>
  </r>
  <r>
    <x v="113"/>
    <n v="1607"/>
    <n v="1927"/>
    <n v="940"/>
    <n v="45080"/>
  </r>
  <r>
    <x v="114"/>
    <n v="1909"/>
    <n v="2287"/>
    <n v="1210"/>
    <n v="46830"/>
  </r>
  <r>
    <x v="115"/>
    <n v="1274"/>
    <n v="1503"/>
    <n v="660"/>
    <n v="64750"/>
  </r>
  <r>
    <x v="116"/>
    <n v="1157"/>
    <n v="1379"/>
    <n v="770"/>
    <n v="80780"/>
  </r>
  <r>
    <x v="117"/>
    <n v="1712"/>
    <n v="2046"/>
    <n v="460"/>
    <n v="31180"/>
  </r>
  <r>
    <x v="118"/>
    <n v="1500"/>
    <n v="1798"/>
    <n v="860"/>
    <n v="56710"/>
  </r>
  <r>
    <x v="119"/>
    <n v="1682"/>
    <n v="2017"/>
    <n v="780"/>
    <n v="49390"/>
  </r>
  <r>
    <x v="120"/>
    <n v="1441"/>
    <n v="1727"/>
    <n v="890"/>
    <n v="66000"/>
  </r>
  <r>
    <x v="121"/>
    <n v="1525"/>
    <n v="1835"/>
    <n v="900"/>
    <n v="32770"/>
  </r>
  <r>
    <x v="122"/>
    <n v="1408"/>
    <n v="1669"/>
    <n v="530"/>
    <n v="46580"/>
  </r>
  <r>
    <x v="123"/>
    <n v="1947"/>
    <n v="2333"/>
    <n v="790"/>
    <n v="79780"/>
  </r>
  <r>
    <x v="124"/>
    <n v="1164"/>
    <n v="1390"/>
    <n v="370"/>
    <n v="35510"/>
  </r>
  <r>
    <x v="125"/>
    <n v="1787"/>
    <n v="2137"/>
    <n v="610"/>
    <n v="80970"/>
  </r>
  <r>
    <x v="126"/>
    <n v="1871"/>
    <n v="2241"/>
    <n v="500"/>
    <n v="61150"/>
  </r>
  <r>
    <x v="127"/>
    <n v="1718"/>
    <n v="2051"/>
    <n v="750"/>
    <n v="49210"/>
  </r>
  <r>
    <x v="128"/>
    <n v="1365"/>
    <n v="1636"/>
    <n v="980"/>
    <n v="79950"/>
  </r>
  <r>
    <x v="129"/>
    <n v="1368"/>
    <n v="1654"/>
    <n v="530"/>
    <n v="68740"/>
  </r>
  <r>
    <x v="130"/>
    <n v="1342"/>
    <n v="1595"/>
    <n v="910"/>
    <n v="57480"/>
  </r>
  <r>
    <x v="131"/>
    <n v="1076"/>
    <n v="1270"/>
    <n v="620"/>
    <n v="72630"/>
  </r>
  <r>
    <x v="132"/>
    <n v="1396"/>
    <n v="1672"/>
    <n v="1170"/>
    <n v="50070"/>
  </r>
  <r>
    <x v="133"/>
    <n v="1713"/>
    <n v="2071"/>
    <n v="900"/>
    <n v="40490"/>
  </r>
  <r>
    <x v="134"/>
    <n v="1370"/>
    <n v="1638"/>
    <n v="980"/>
    <n v="51850"/>
  </r>
  <r>
    <x v="135"/>
    <n v="1667"/>
    <n v="1993"/>
    <n v="740"/>
    <n v="42840"/>
  </r>
  <r>
    <x v="136"/>
    <n v="1638"/>
    <n v="1972"/>
    <n v="810"/>
    <n v="60940"/>
  </r>
  <r>
    <x v="137"/>
    <n v="1581"/>
    <n v="1905"/>
    <n v="810"/>
    <n v="62280"/>
  </r>
  <r>
    <x v="138"/>
    <n v="1795"/>
    <n v="2187"/>
    <n v="300"/>
    <n v="76530"/>
  </r>
  <r>
    <x v="139"/>
    <n v="1179"/>
    <n v="1412"/>
    <n v="790"/>
    <n v="85130"/>
  </r>
  <r>
    <x v="140"/>
    <n v="1978"/>
    <n v="2374"/>
    <n v="800"/>
    <n v="48590"/>
  </r>
  <r>
    <x v="141"/>
    <n v="1688"/>
    <n v="2042"/>
    <n v="760"/>
    <n v="73080"/>
  </r>
  <r>
    <x v="142"/>
    <n v="1214"/>
    <n v="1456"/>
    <n v="530"/>
    <n v="48950"/>
  </r>
  <r>
    <x v="143"/>
    <n v="1504"/>
    <n v="1805"/>
    <n v="540"/>
    <n v="48560"/>
  </r>
  <r>
    <x v="144"/>
    <n v="1498"/>
    <n v="1770"/>
    <n v="620"/>
    <n v="59380"/>
  </r>
  <r>
    <x v="145"/>
    <n v="1462"/>
    <n v="1762"/>
    <n v="1010"/>
    <n v="51190"/>
  </r>
  <r>
    <x v="146"/>
    <n v="1442"/>
    <n v="1750"/>
    <n v="130"/>
    <n v="58920"/>
  </r>
  <r>
    <x v="147"/>
    <n v="1250"/>
    <n v="1486"/>
    <n v="730"/>
    <n v="50360"/>
  </r>
  <r>
    <x v="148"/>
    <n v="1229"/>
    <n v="1480"/>
    <n v="830"/>
    <n v="38070"/>
  </r>
  <r>
    <x v="149"/>
    <n v="1936"/>
    <n v="2300"/>
    <n v="1060"/>
    <n v="49170"/>
  </r>
  <r>
    <x v="150"/>
    <n v="1369"/>
    <n v="1629"/>
    <n v="770"/>
    <n v="39740"/>
  </r>
  <r>
    <x v="151"/>
    <n v="1662"/>
    <n v="1986"/>
    <n v="70"/>
    <n v="63730"/>
  </r>
  <r>
    <x v="152"/>
    <n v="1548"/>
    <n v="1855"/>
    <n v="670"/>
    <n v="85330"/>
  </r>
  <r>
    <x v="153"/>
    <n v="1649"/>
    <n v="1963"/>
    <n v="490"/>
    <n v="27410"/>
  </r>
  <r>
    <x v="154"/>
    <n v="1393"/>
    <n v="1663"/>
    <n v="670"/>
    <n v="37320"/>
  </r>
  <r>
    <x v="155"/>
    <n v="1450"/>
    <n v="1734"/>
    <n v="380"/>
    <n v="71120"/>
  </r>
  <r>
    <x v="156"/>
    <n v="1613"/>
    <n v="1921"/>
    <n v="1200"/>
    <n v="72800"/>
  </r>
  <r>
    <x v="157"/>
    <n v="1408"/>
    <n v="1696"/>
    <n v="350"/>
    <n v="34410"/>
  </r>
  <r>
    <x v="158"/>
    <n v="775"/>
    <n v="932"/>
    <n v="1090"/>
    <n v="42530"/>
  </r>
  <r>
    <x v="159"/>
    <n v="1275"/>
    <n v="1534"/>
    <n v="1230"/>
    <n v="54300"/>
  </r>
  <r>
    <x v="160"/>
    <n v="1740"/>
    <n v="2078"/>
    <n v="680"/>
    <n v="50780"/>
  </r>
  <r>
    <x v="161"/>
    <n v="1372"/>
    <n v="1657"/>
    <n v="580"/>
    <n v="45020"/>
  </r>
  <r>
    <x v="162"/>
    <n v="1414"/>
    <n v="1723"/>
    <n v="680"/>
    <n v="69600"/>
  </r>
  <r>
    <x v="163"/>
    <n v="2044"/>
    <n v="2474"/>
    <n v="340"/>
    <n v="80340"/>
  </r>
  <r>
    <x v="164"/>
    <n v="1823"/>
    <n v="2176"/>
    <n v="700"/>
    <n v="37810"/>
  </r>
  <r>
    <x v="165"/>
    <n v="955"/>
    <n v="1133"/>
    <n v="580"/>
    <n v="46140"/>
  </r>
  <r>
    <x v="166"/>
    <n v="1465"/>
    <n v="1763"/>
    <n v="680"/>
    <n v="99570"/>
  </r>
  <r>
    <x v="167"/>
    <n v="1331"/>
    <n v="1606"/>
    <n v="630"/>
    <n v="38650"/>
  </r>
  <r>
    <x v="168"/>
    <n v="1232"/>
    <n v="1487"/>
    <n v="860"/>
    <n v="49800"/>
  </r>
  <r>
    <x v="169"/>
    <n v="1481"/>
    <n v="1765"/>
    <n v="490"/>
    <n v="69910"/>
  </r>
  <r>
    <x v="170"/>
    <n v="1343"/>
    <n v="1599"/>
    <n v="870"/>
    <n v="44910"/>
  </r>
  <r>
    <x v="171"/>
    <n v="1539"/>
    <n v="1837"/>
    <n v="990"/>
    <n v="78470"/>
  </r>
  <r>
    <x v="172"/>
    <n v="1007"/>
    <n v="1207"/>
    <n v="670"/>
    <n v="47460"/>
  </r>
  <r>
    <x v="173"/>
    <n v="1762"/>
    <n v="2145"/>
    <n v="490"/>
    <n v="33460"/>
  </r>
  <r>
    <x v="174"/>
    <n v="1527"/>
    <n v="1832"/>
    <n v="580"/>
    <n v="44090"/>
  </r>
  <r>
    <x v="175"/>
    <n v="1356"/>
    <n v="1619"/>
    <n v="700"/>
    <n v="42620"/>
  </r>
  <r>
    <x v="176"/>
    <n v="1536"/>
    <n v="1848"/>
    <n v="670"/>
    <n v="69450"/>
  </r>
  <r>
    <x v="177"/>
    <n v="1605"/>
    <n v="1902"/>
    <n v="390"/>
    <n v="73120"/>
  </r>
  <r>
    <x v="178"/>
    <n v="1704"/>
    <n v="2032"/>
    <n v="590"/>
    <n v="48300"/>
  </r>
  <r>
    <x v="179"/>
    <n v="1626"/>
    <n v="1941"/>
    <n v="1350"/>
    <n v="58090"/>
  </r>
  <r>
    <x v="180"/>
    <n v="1612"/>
    <n v="1939"/>
    <n v="840"/>
    <n v="74250"/>
  </r>
  <r>
    <x v="181"/>
    <n v="1174"/>
    <n v="1396"/>
    <n v="1100"/>
    <n v="40930"/>
  </r>
  <r>
    <x v="182"/>
    <n v="1923"/>
    <n v="2339"/>
    <n v="950"/>
    <n v="70930"/>
  </r>
  <r>
    <x v="183"/>
    <n v="1702"/>
    <n v="2053"/>
    <n v="950"/>
    <n v="64670"/>
  </r>
  <r>
    <x v="184"/>
    <n v="1398"/>
    <n v="1692"/>
    <n v="650"/>
    <n v="77420"/>
  </r>
  <r>
    <x v="185"/>
    <n v="1437"/>
    <n v="1717"/>
    <n v="230"/>
    <n v="32330"/>
  </r>
  <r>
    <x v="186"/>
    <n v="1524"/>
    <n v="1796"/>
    <n v="1060"/>
    <n v="41080"/>
  </r>
  <r>
    <x v="187"/>
    <n v="1660"/>
    <n v="1985"/>
    <n v="1180"/>
    <n v="42860"/>
  </r>
  <r>
    <x v="188"/>
    <n v="1302"/>
    <n v="1569"/>
    <n v="710"/>
    <n v="68450"/>
  </r>
  <r>
    <x v="189"/>
    <n v="1666"/>
    <n v="2000"/>
    <n v="480"/>
    <n v="39730"/>
  </r>
  <r>
    <x v="190"/>
    <n v="1391"/>
    <n v="1649"/>
    <n v="810"/>
    <n v="83750"/>
  </r>
  <r>
    <x v="191"/>
    <n v="1778"/>
    <n v="2148"/>
    <n v="1140"/>
    <n v="69940"/>
  </r>
  <r>
    <x v="192"/>
    <n v="1462"/>
    <n v="1770"/>
    <n v="1070"/>
    <n v="67710"/>
  </r>
  <r>
    <x v="193"/>
    <n v="1751"/>
    <n v="2115"/>
    <n v="790"/>
    <n v="67360"/>
  </r>
  <r>
    <x v="194"/>
    <n v="1652"/>
    <n v="1982"/>
    <n v="690"/>
    <n v="52460"/>
  </r>
  <r>
    <x v="195"/>
    <n v="1841"/>
    <n v="2215"/>
    <n v="610"/>
    <n v="88760"/>
  </r>
  <r>
    <x v="196"/>
    <n v="1496"/>
    <n v="1791"/>
    <n v="1240"/>
    <n v="67030"/>
  </r>
  <r>
    <x v="197"/>
    <n v="1504"/>
    <n v="1827"/>
    <n v="840"/>
    <n v="78230"/>
  </r>
  <r>
    <x v="198"/>
    <n v="1524"/>
    <n v="1808"/>
    <n v="460"/>
    <n v="62270"/>
  </r>
  <r>
    <x v="199"/>
    <n v="1148"/>
    <n v="1371"/>
    <n v="940"/>
    <n v="49760"/>
  </r>
  <r>
    <x v="200"/>
    <n v="1468"/>
    <n v="1744"/>
    <n v="590"/>
    <n v="73660"/>
  </r>
  <r>
    <x v="201"/>
    <n v="1310"/>
    <n v="1558"/>
    <n v="890"/>
    <n v="72320"/>
  </r>
  <r>
    <x v="202"/>
    <n v="1321"/>
    <n v="1579"/>
    <n v="770"/>
    <n v="68890"/>
  </r>
  <r>
    <x v="203"/>
    <n v="992"/>
    <n v="1192"/>
    <n v="900"/>
    <n v="34180"/>
  </r>
  <r>
    <x v="204"/>
    <n v="1540"/>
    <n v="1857"/>
    <n v="1020"/>
    <n v="58260"/>
  </r>
  <r>
    <x v="205"/>
    <n v="1807"/>
    <n v="2149"/>
    <n v="910"/>
    <n v="38120"/>
  </r>
  <r>
    <x v="206"/>
    <n v="1526"/>
    <n v="1853"/>
    <n v="660"/>
    <n v="49070"/>
  </r>
  <r>
    <x v="207"/>
    <n v="1406"/>
    <n v="1677"/>
    <n v="480"/>
    <n v="61660"/>
  </r>
  <r>
    <x v="208"/>
    <n v="1703"/>
    <n v="2055"/>
    <n v="1080"/>
    <n v="37830"/>
  </r>
  <r>
    <x v="209"/>
    <n v="1575"/>
    <n v="1872"/>
    <n v="690"/>
    <n v="52270"/>
  </r>
  <r>
    <x v="210"/>
    <n v="1309"/>
    <n v="1572"/>
    <n v="510"/>
    <n v="52280"/>
  </r>
  <r>
    <x v="211"/>
    <n v="1488"/>
    <n v="1807"/>
    <n v="1030"/>
    <n v="70810"/>
  </r>
  <r>
    <x v="212"/>
    <n v="1658"/>
    <n v="1988"/>
    <n v="370"/>
    <n v="71530"/>
  </r>
  <r>
    <x v="213"/>
    <n v="1863"/>
    <n v="2245"/>
    <n v="640"/>
    <n v="77260"/>
  </r>
  <r>
    <x v="214"/>
    <n v="1458"/>
    <n v="1725"/>
    <n v="750"/>
    <n v="75550"/>
  </r>
  <r>
    <x v="215"/>
    <n v="1604"/>
    <n v="1909"/>
    <n v="370"/>
    <n v="33730"/>
  </r>
  <r>
    <x v="216"/>
    <n v="1575"/>
    <n v="1899"/>
    <n v="840"/>
    <n v="66270"/>
  </r>
  <r>
    <x v="217"/>
    <n v="1525"/>
    <n v="1829"/>
    <n v="840"/>
    <n v="55820"/>
  </r>
  <r>
    <x v="218"/>
    <n v="1451"/>
    <n v="1737"/>
    <n v="890"/>
    <n v="68430"/>
  </r>
  <r>
    <x v="219"/>
    <n v="1390"/>
    <n v="1687"/>
    <n v="620"/>
    <n v="73990"/>
  </r>
  <r>
    <x v="220"/>
    <n v="1442"/>
    <n v="1742"/>
    <n v="310"/>
    <n v="62800"/>
  </r>
  <r>
    <x v="221"/>
    <n v="1620"/>
    <n v="1922"/>
    <n v="550"/>
    <n v="33740"/>
  </r>
  <r>
    <x v="222"/>
    <n v="1251"/>
    <n v="1527"/>
    <n v="380"/>
    <n v="63830"/>
  </r>
  <r>
    <x v="223"/>
    <n v="1318"/>
    <n v="1606"/>
    <n v="1200"/>
    <n v="24410"/>
  </r>
  <r>
    <x v="224"/>
    <n v="1647"/>
    <n v="1962"/>
    <n v="800"/>
    <n v="70020"/>
  </r>
  <r>
    <x v="225"/>
    <n v="1829"/>
    <n v="2175"/>
    <n v="870"/>
    <n v="92240"/>
  </r>
  <r>
    <x v="226"/>
    <n v="1852"/>
    <n v="2227"/>
    <n v="1220"/>
    <n v="68230"/>
  </r>
  <r>
    <x v="227"/>
    <n v="1699"/>
    <n v="2053"/>
    <n v="1080"/>
    <n v="81870"/>
  </r>
  <r>
    <x v="228"/>
    <n v="1325"/>
    <n v="1595"/>
    <n v="540"/>
    <n v="73860"/>
  </r>
  <r>
    <x v="229"/>
    <n v="1350"/>
    <n v="1634"/>
    <n v="880"/>
    <n v="77120"/>
  </r>
  <r>
    <x v="230"/>
    <n v="1347"/>
    <n v="1628"/>
    <n v="120"/>
    <n v="72350"/>
  </r>
  <r>
    <x v="231"/>
    <n v="1397"/>
    <n v="1661"/>
    <n v="1410"/>
    <n v="49160"/>
  </r>
  <r>
    <x v="232"/>
    <n v="1245"/>
    <n v="1499"/>
    <n v="570"/>
    <n v="45650"/>
  </r>
  <r>
    <x v="233"/>
    <n v="1366"/>
    <n v="1649"/>
    <n v="940"/>
    <n v="52780"/>
  </r>
  <r>
    <x v="234"/>
    <n v="1378"/>
    <n v="1658"/>
    <n v="760"/>
    <n v="90960"/>
  </r>
  <r>
    <x v="235"/>
    <n v="1767"/>
    <n v="2110"/>
    <n v="1200"/>
    <n v="64950"/>
  </r>
  <r>
    <x v="236"/>
    <n v="1184"/>
    <n v="1434"/>
    <n v="670"/>
    <n v="47230"/>
  </r>
  <r>
    <x v="237"/>
    <n v="1257"/>
    <n v="1505"/>
    <n v="950"/>
    <n v="83250"/>
  </r>
  <r>
    <x v="238"/>
    <n v="1863"/>
    <n v="2247"/>
    <n v="480"/>
    <n v="51950"/>
  </r>
  <r>
    <x v="239"/>
    <n v="1881"/>
    <n v="2244"/>
    <n v="920"/>
    <n v="66030"/>
  </r>
  <r>
    <x v="240"/>
    <n v="1329"/>
    <n v="1609"/>
    <n v="1150"/>
    <n v="68590"/>
  </r>
  <r>
    <x v="241"/>
    <n v="1539"/>
    <n v="1848"/>
    <n v="750"/>
    <n v="47140"/>
  </r>
  <r>
    <x v="242"/>
    <n v="1557"/>
    <n v="1861"/>
    <n v="370"/>
    <n v="69940"/>
  </r>
  <r>
    <x v="243"/>
    <n v="2007"/>
    <n v="2397"/>
    <n v="610"/>
    <n v="65890"/>
  </r>
  <r>
    <x v="244"/>
    <n v="1185"/>
    <n v="1418"/>
    <n v="1150"/>
    <n v="89310"/>
  </r>
  <r>
    <x v="245"/>
    <n v="1657"/>
    <n v="2003"/>
    <n v="1070"/>
    <n v="58540"/>
  </r>
  <r>
    <x v="246"/>
    <n v="1294"/>
    <n v="1539"/>
    <n v="790"/>
    <n v="78130"/>
  </r>
  <r>
    <x v="247"/>
    <n v="1296"/>
    <n v="1559"/>
    <n v="1070"/>
    <n v="92300"/>
  </r>
  <r>
    <x v="248"/>
    <n v="1733"/>
    <n v="2097"/>
    <n v="730"/>
    <n v="56170"/>
  </r>
  <r>
    <x v="249"/>
    <n v="1641"/>
    <n v="1976"/>
    <n v="620"/>
    <n v="46050"/>
  </r>
  <r>
    <x v="250"/>
    <n v="1373"/>
    <n v="1648"/>
    <n v="530"/>
    <n v="43390"/>
  </r>
  <r>
    <x v="251"/>
    <n v="1550"/>
    <n v="1845"/>
    <n v="700"/>
    <n v="61750"/>
  </r>
  <r>
    <x v="252"/>
    <n v="1583"/>
    <n v="1907"/>
    <n v="680"/>
    <n v="21830"/>
  </r>
  <r>
    <x v="253"/>
    <n v="1428"/>
    <n v="1719"/>
    <n v="1060"/>
    <n v="39800"/>
  </r>
  <r>
    <x v="254"/>
    <n v="1604"/>
    <n v="1925"/>
    <n v="670"/>
    <n v="54370"/>
  </r>
  <r>
    <x v="255"/>
    <n v="1439"/>
    <n v="1735"/>
    <n v="400"/>
    <n v="62470"/>
  </r>
  <r>
    <x v="256"/>
    <n v="1648"/>
    <n v="2003"/>
    <n v="910"/>
    <n v="82930"/>
  </r>
  <r>
    <x v="257"/>
    <n v="1025"/>
    <n v="1231"/>
    <n v="760"/>
    <n v="63720"/>
  </r>
  <r>
    <x v="258"/>
    <n v="2001"/>
    <n v="2394"/>
    <n v="540"/>
    <n v="79180"/>
  </r>
  <r>
    <x v="259"/>
    <n v="1145"/>
    <n v="1370"/>
    <n v="350"/>
    <n v="38210"/>
  </r>
  <r>
    <x v="260"/>
    <n v="1174"/>
    <n v="1426"/>
    <n v="980"/>
    <n v="25950"/>
  </r>
  <r>
    <x v="261"/>
    <n v="913"/>
    <n v="1106"/>
    <n v="860"/>
    <n v="56610"/>
  </r>
  <r>
    <x v="262"/>
    <n v="1199"/>
    <n v="1433"/>
    <n v="1020"/>
    <n v="73710"/>
  </r>
  <r>
    <x v="263"/>
    <n v="1875"/>
    <n v="2254"/>
    <n v="1120"/>
    <n v="70400"/>
  </r>
  <r>
    <x v="264"/>
    <n v="1153"/>
    <n v="1397"/>
    <n v="1020"/>
    <n v="50440"/>
  </r>
  <r>
    <x v="265"/>
    <n v="1240"/>
    <n v="1492"/>
    <n v="940"/>
    <n v="66840"/>
  </r>
  <r>
    <x v="266"/>
    <n v="1381"/>
    <n v="1660"/>
    <n v="970"/>
    <n v="50170"/>
  </r>
  <r>
    <x v="267"/>
    <n v="1701"/>
    <n v="2030"/>
    <n v="830"/>
    <n v="60140"/>
  </r>
  <r>
    <x v="268"/>
    <n v="1206"/>
    <n v="1456"/>
    <n v="920"/>
    <n v="37130"/>
  </r>
  <r>
    <x v="269"/>
    <n v="1476"/>
    <n v="1777"/>
    <n v="660"/>
    <n v="42890"/>
  </r>
  <r>
    <x v="270"/>
    <n v="1189"/>
    <n v="1439"/>
    <n v="780"/>
    <n v="26220"/>
  </r>
  <r>
    <x v="271"/>
    <n v="1837"/>
    <n v="2220"/>
    <n v="340"/>
    <n v="50840"/>
  </r>
  <r>
    <x v="272"/>
    <n v="1319"/>
    <n v="1571"/>
    <n v="1190"/>
    <n v="25630"/>
  </r>
  <r>
    <x v="273"/>
    <n v="1617"/>
    <n v="1901"/>
    <n v="490"/>
    <n v="60770"/>
  </r>
  <r>
    <x v="274"/>
    <n v="1631"/>
    <n v="1967"/>
    <n v="1090"/>
    <n v="69600"/>
  </r>
  <r>
    <x v="275"/>
    <n v="1517"/>
    <n v="1805"/>
    <n v="1040"/>
    <n v="41740"/>
  </r>
  <r>
    <x v="276"/>
    <n v="1764"/>
    <n v="2109"/>
    <n v="1210"/>
    <n v="50130"/>
  </r>
  <r>
    <x v="277"/>
    <n v="1572"/>
    <n v="1869"/>
    <n v="1030"/>
    <n v="21750"/>
  </r>
  <r>
    <x v="278"/>
    <n v="1855"/>
    <n v="2197"/>
    <n v="1170"/>
    <n v="80490"/>
  </r>
  <r>
    <x v="279"/>
    <n v="1327"/>
    <n v="1571"/>
    <n v="730"/>
    <n v="34020"/>
  </r>
  <r>
    <x v="280"/>
    <n v="1270"/>
    <n v="1515"/>
    <n v="720"/>
    <n v="60240"/>
  </r>
  <r>
    <x v="281"/>
    <n v="1734"/>
    <n v="2073"/>
    <n v="500"/>
    <n v="39460"/>
  </r>
  <r>
    <x v="282"/>
    <n v="1533"/>
    <n v="1848"/>
    <n v="1070"/>
    <n v="56440"/>
  </r>
  <r>
    <x v="283"/>
    <n v="1390"/>
    <n v="1646"/>
    <n v="800"/>
    <n v="46840"/>
  </r>
  <r>
    <x v="284"/>
    <n v="1856"/>
    <n v="2216"/>
    <n v="1020"/>
    <n v="64820"/>
  </r>
  <r>
    <x v="285"/>
    <n v="1000"/>
    <n v="1215"/>
    <n v="1070"/>
    <n v="52520"/>
  </r>
  <r>
    <x v="286"/>
    <n v="1313"/>
    <n v="1586"/>
    <n v="420"/>
    <n v="45940"/>
  </r>
  <r>
    <x v="287"/>
    <n v="1494"/>
    <n v="1799"/>
    <n v="510"/>
    <n v="38970"/>
  </r>
  <r>
    <x v="288"/>
    <n v="1386"/>
    <n v="1674"/>
    <n v="1210"/>
    <n v="58610"/>
  </r>
  <r>
    <x v="289"/>
    <n v="1979"/>
    <n v="2364"/>
    <n v="660"/>
    <n v="30810"/>
  </r>
  <r>
    <x v="290"/>
    <n v="1057"/>
    <n v="1264"/>
    <n v="360"/>
    <n v="47730"/>
  </r>
  <r>
    <x v="291"/>
    <n v="902"/>
    <n v="1093"/>
    <n v="1210"/>
    <n v="64640"/>
  </r>
  <r>
    <x v="292"/>
    <n v="1347"/>
    <n v="1622"/>
    <n v="560"/>
    <n v="44860"/>
  </r>
  <r>
    <x v="293"/>
    <n v="1314"/>
    <n v="1576"/>
    <n v="360"/>
    <n v="55660"/>
  </r>
  <r>
    <x v="294"/>
    <n v="1513"/>
    <n v="1803"/>
    <n v="970"/>
    <n v="57530"/>
  </r>
  <r>
    <x v="295"/>
    <n v="1305"/>
    <n v="1548"/>
    <n v="480"/>
    <n v="75200"/>
  </r>
  <r>
    <x v="296"/>
    <n v="1180"/>
    <n v="1436"/>
    <n v="690"/>
    <n v="37330"/>
  </r>
  <r>
    <x v="297"/>
    <n v="1142"/>
    <n v="1352"/>
    <n v="710"/>
    <n v="35280"/>
  </r>
  <r>
    <x v="298"/>
    <n v="1471"/>
    <n v="1768"/>
    <n v="780"/>
    <n v="70610"/>
  </r>
  <r>
    <x v="299"/>
    <n v="1075"/>
    <n v="1288"/>
    <n v="630"/>
    <n v="49720"/>
  </r>
  <r>
    <x v="300"/>
    <n v="1578"/>
    <n v="1885"/>
    <n v="220"/>
    <n v="68850"/>
  </r>
  <r>
    <x v="301"/>
    <n v="1585"/>
    <n v="1916"/>
    <n v="1110"/>
    <n v="50740"/>
  </r>
  <r>
    <x v="302"/>
    <n v="1391"/>
    <n v="1648"/>
    <n v="720"/>
    <n v="77070"/>
  </r>
  <r>
    <x v="303"/>
    <n v="1577"/>
    <n v="1892"/>
    <n v="560"/>
    <n v="74730"/>
  </r>
  <r>
    <x v="304"/>
    <n v="1092"/>
    <n v="1314"/>
    <n v="600"/>
    <n v="76530"/>
  </r>
  <r>
    <x v="305"/>
    <n v="1375"/>
    <n v="1681"/>
    <n v="440"/>
    <n v="68900"/>
  </r>
  <r>
    <x v="306"/>
    <n v="1523"/>
    <n v="1813"/>
    <n v="520"/>
    <n v="44960"/>
  </r>
  <r>
    <x v="307"/>
    <n v="1373"/>
    <n v="1654"/>
    <n v="410"/>
    <n v="41490"/>
  </r>
  <r>
    <x v="308"/>
    <n v="1550"/>
    <n v="1871"/>
    <n v="590"/>
    <n v="74320"/>
  </r>
  <r>
    <x v="309"/>
    <n v="1614"/>
    <n v="1946"/>
    <n v="740"/>
    <n v="73800"/>
  </r>
  <r>
    <x v="310"/>
    <n v="1566"/>
    <n v="1889"/>
    <n v="610"/>
    <n v="56400"/>
  </r>
  <r>
    <x v="311"/>
    <n v="2019"/>
    <n v="2396"/>
    <n v="540"/>
    <n v="71570"/>
  </r>
  <r>
    <x v="312"/>
    <n v="1494"/>
    <n v="1806"/>
    <n v="1450"/>
    <n v="43640"/>
  </r>
  <r>
    <x v="313"/>
    <n v="1659"/>
    <n v="2008"/>
    <n v="620"/>
    <n v="35120"/>
  </r>
  <r>
    <x v="314"/>
    <n v="1766"/>
    <n v="2131"/>
    <n v="340"/>
    <n v="58670"/>
  </r>
  <r>
    <x v="315"/>
    <n v="1293"/>
    <n v="1554"/>
    <n v="970"/>
    <n v="75800"/>
  </r>
  <r>
    <x v="316"/>
    <n v="1375"/>
    <n v="1659"/>
    <n v="1080"/>
    <n v="76640"/>
  </r>
  <r>
    <x v="317"/>
    <n v="1236"/>
    <n v="1484"/>
    <n v="560"/>
    <n v="31890"/>
  </r>
  <r>
    <x v="318"/>
    <n v="1332"/>
    <n v="1586"/>
    <n v="630"/>
    <n v="61670"/>
  </r>
  <r>
    <x v="319"/>
    <n v="1513"/>
    <n v="1825"/>
    <n v="980"/>
    <n v="75950"/>
  </r>
  <r>
    <x v="320"/>
    <n v="1208"/>
    <n v="1459"/>
    <n v="930"/>
    <n v="41490"/>
  </r>
  <r>
    <x v="321"/>
    <n v="1190"/>
    <n v="1429"/>
    <n v="470"/>
    <n v="66170"/>
  </r>
  <r>
    <x v="322"/>
    <n v="1448"/>
    <n v="1734"/>
    <n v="680"/>
    <n v="37980"/>
  </r>
  <r>
    <x v="323"/>
    <n v="1771"/>
    <n v="2147"/>
    <n v="430"/>
    <n v="62710"/>
  </r>
  <r>
    <x v="324"/>
    <n v="1365"/>
    <n v="1645"/>
    <n v="830"/>
    <n v="60470"/>
  </r>
  <r>
    <x v="325"/>
    <n v="1510"/>
    <n v="1810"/>
    <n v="950"/>
    <n v="35230"/>
  </r>
  <r>
    <x v="326"/>
    <n v="1458"/>
    <n v="1736"/>
    <n v="870"/>
    <n v="48550"/>
  </r>
  <r>
    <x v="327"/>
    <n v="1808"/>
    <n v="2157"/>
    <n v="730"/>
    <n v="56810"/>
  </r>
  <r>
    <x v="328"/>
    <n v="1615"/>
    <n v="1954"/>
    <n v="760"/>
    <n v="41080"/>
  </r>
  <r>
    <x v="329"/>
    <n v="1640"/>
    <n v="1948"/>
    <n v="960"/>
    <n v="51270"/>
  </r>
  <r>
    <x v="330"/>
    <n v="1060"/>
    <n v="1273"/>
    <n v="860"/>
    <n v="57500"/>
  </r>
  <r>
    <x v="331"/>
    <n v="1633"/>
    <n v="1968"/>
    <n v="330"/>
    <n v="81470"/>
  </r>
  <r>
    <x v="332"/>
    <n v="1222"/>
    <n v="1473"/>
    <n v="630"/>
    <n v="49570"/>
  </r>
  <r>
    <x v="333"/>
    <n v="1619"/>
    <n v="1957"/>
    <n v="1280"/>
    <n v="45580"/>
  </r>
  <r>
    <x v="334"/>
    <n v="1624"/>
    <n v="1973"/>
    <n v="1440"/>
    <n v="44660"/>
  </r>
  <r>
    <x v="335"/>
    <n v="1887"/>
    <n v="2278"/>
    <n v="570"/>
    <n v="76240"/>
  </r>
  <r>
    <x v="336"/>
    <n v="1320"/>
    <n v="1583"/>
    <n v="540"/>
    <n v="43720"/>
  </r>
  <r>
    <x v="337"/>
    <n v="1450"/>
    <n v="1750"/>
    <n v="480"/>
    <n v="46700"/>
  </r>
  <r>
    <x v="338"/>
    <n v="1455"/>
    <n v="1764"/>
    <n v="390"/>
    <n v="84690"/>
  </r>
  <r>
    <x v="339"/>
    <n v="966"/>
    <n v="1172"/>
    <n v="900"/>
    <n v="85470"/>
  </r>
  <r>
    <x v="340"/>
    <n v="1922"/>
    <n v="2290"/>
    <n v="290"/>
    <n v="80410"/>
  </r>
  <r>
    <x v="341"/>
    <n v="1678"/>
    <n v="1999"/>
    <n v="740"/>
    <n v="46650"/>
  </r>
  <r>
    <x v="342"/>
    <n v="1638"/>
    <n v="1952"/>
    <n v="690"/>
    <n v="81840"/>
  </r>
  <r>
    <x v="343"/>
    <n v="1145"/>
    <n v="1375"/>
    <n v="950"/>
    <n v="63590"/>
  </r>
  <r>
    <x v="344"/>
    <n v="2004"/>
    <n v="2390"/>
    <n v="930"/>
    <n v="50130"/>
  </r>
  <r>
    <x v="345"/>
    <n v="1954"/>
    <n v="2378"/>
    <n v="810"/>
    <n v="45820"/>
  </r>
  <r>
    <x v="346"/>
    <n v="1577"/>
    <n v="1879"/>
    <n v="760"/>
    <n v="86710"/>
  </r>
  <r>
    <x v="347"/>
    <n v="1766"/>
    <n v="2138"/>
    <n v="580"/>
    <n v="49980"/>
  </r>
  <r>
    <x v="348"/>
    <n v="1362"/>
    <n v="1634"/>
    <n v="770"/>
    <n v="82940"/>
  </r>
  <r>
    <x v="349"/>
    <n v="1886"/>
    <n v="2228"/>
    <n v="1530"/>
    <n v="40350"/>
  </r>
  <r>
    <x v="350"/>
    <n v="1291"/>
    <n v="1546"/>
    <n v="420"/>
    <n v="93950"/>
  </r>
  <r>
    <x v="351"/>
    <n v="1584"/>
    <n v="1897"/>
    <n v="1210"/>
    <n v="47310"/>
  </r>
  <r>
    <x v="352"/>
    <n v="1397"/>
    <n v="1686"/>
    <n v="850"/>
    <n v="21300"/>
  </r>
  <r>
    <x v="353"/>
    <n v="1445"/>
    <n v="1709"/>
    <n v="1340"/>
    <n v="62180"/>
  </r>
  <r>
    <x v="354"/>
    <n v="1433"/>
    <n v="1707"/>
    <n v="1160"/>
    <n v="61460"/>
  </r>
  <r>
    <x v="355"/>
    <n v="1269"/>
    <n v="1511"/>
    <n v="500"/>
    <n v="54360"/>
  </r>
  <r>
    <x v="356"/>
    <n v="1798"/>
    <n v="2134"/>
    <n v="820"/>
    <n v="72050"/>
  </r>
  <r>
    <x v="357"/>
    <n v="1514"/>
    <n v="1822"/>
    <n v="670"/>
    <n v="48090"/>
  </r>
  <r>
    <x v="358"/>
    <n v="1015"/>
    <n v="1216"/>
    <n v="460"/>
    <n v="27310"/>
  </r>
  <r>
    <x v="359"/>
    <n v="1495"/>
    <n v="1799"/>
    <n v="950"/>
    <n v="57160"/>
  </r>
  <r>
    <x v="360"/>
    <n v="1759"/>
    <n v="2095"/>
    <n v="980"/>
    <n v="34190"/>
  </r>
  <r>
    <x v="361"/>
    <n v="1219"/>
    <n v="1468"/>
    <n v="850"/>
    <n v="35600"/>
  </r>
  <r>
    <x v="362"/>
    <n v="1571"/>
    <n v="1877"/>
    <n v="580"/>
    <n v="54670"/>
  </r>
  <r>
    <x v="363"/>
    <n v="1404"/>
    <n v="1670"/>
    <n v="620"/>
    <n v="76730"/>
  </r>
  <r>
    <x v="364"/>
    <n v="1124"/>
    <n v="1369"/>
    <n v="650"/>
    <n v="63540"/>
  </r>
  <r>
    <x v="365"/>
    <n v="1514"/>
    <n v="1837"/>
    <n v="1130"/>
    <n v="36690"/>
  </r>
  <r>
    <x v="366"/>
    <n v="1207"/>
    <n v="1476"/>
    <n v="720"/>
    <n v="87370"/>
  </r>
  <r>
    <x v="367"/>
    <n v="1484"/>
    <n v="1774"/>
    <n v="940"/>
    <n v="59800"/>
  </r>
  <r>
    <x v="368"/>
    <n v="1398"/>
    <n v="1678"/>
    <n v="920"/>
    <n v="48030"/>
  </r>
  <r>
    <x v="369"/>
    <n v="1769"/>
    <n v="2112"/>
    <n v="660"/>
    <n v="96650"/>
  </r>
  <r>
    <x v="370"/>
    <n v="1111"/>
    <n v="1322"/>
    <n v="610"/>
    <n v="65500"/>
  </r>
  <r>
    <x v="371"/>
    <n v="1078"/>
    <n v="1305"/>
    <n v="1190"/>
    <n v="55530"/>
  </r>
  <r>
    <x v="372"/>
    <n v="1876"/>
    <n v="2254"/>
    <n v="1340"/>
    <n v="21650"/>
  </r>
  <r>
    <x v="373"/>
    <n v="1909"/>
    <n v="2306"/>
    <n v="820"/>
    <n v="31940"/>
  </r>
  <r>
    <x v="374"/>
    <n v="1940"/>
    <n v="2343"/>
    <n v="1130"/>
    <n v="84690"/>
  </r>
  <r>
    <x v="375"/>
    <n v="1391"/>
    <n v="1683"/>
    <n v="890"/>
    <n v="68390"/>
  </r>
  <r>
    <x v="376"/>
    <n v="1496"/>
    <n v="1774"/>
    <n v="810"/>
    <n v="75490"/>
  </r>
  <r>
    <x v="377"/>
    <n v="1412"/>
    <n v="1699"/>
    <n v="680"/>
    <n v="39200"/>
  </r>
  <r>
    <x v="378"/>
    <n v="1121"/>
    <n v="1345"/>
    <n v="320"/>
    <n v="85670"/>
  </r>
  <r>
    <x v="379"/>
    <n v="1691"/>
    <n v="2026"/>
    <n v="700"/>
    <n v="60530"/>
  </r>
  <r>
    <x v="380"/>
    <n v="1599"/>
    <n v="1946"/>
    <n v="940"/>
    <n v="78090"/>
  </r>
  <r>
    <x v="381"/>
    <n v="1208"/>
    <n v="1467"/>
    <n v="910"/>
    <n v="50720"/>
  </r>
  <r>
    <x v="382"/>
    <n v="1454"/>
    <n v="1737"/>
    <n v="870"/>
    <n v="23090"/>
  </r>
  <r>
    <x v="383"/>
    <n v="1555"/>
    <n v="1881"/>
    <n v="1260"/>
    <n v="91360"/>
  </r>
  <r>
    <x v="384"/>
    <n v="1554"/>
    <n v="1852"/>
    <n v="440"/>
    <n v="48120"/>
  </r>
  <r>
    <x v="385"/>
    <n v="1491"/>
    <n v="1800"/>
    <n v="980"/>
    <n v="75620"/>
  </r>
  <r>
    <x v="386"/>
    <n v="1415"/>
    <n v="1697"/>
    <n v="1200"/>
    <n v="39420"/>
  </r>
  <r>
    <x v="387"/>
    <n v="1487"/>
    <n v="1801"/>
    <n v="890"/>
    <n v="51130"/>
  </r>
  <r>
    <x v="388"/>
    <n v="1339"/>
    <n v="1589"/>
    <n v="1050"/>
    <n v="33890"/>
  </r>
  <r>
    <x v="389"/>
    <n v="1320"/>
    <n v="1562"/>
    <n v="610"/>
    <n v="87170"/>
  </r>
  <r>
    <x v="390"/>
    <n v="1509"/>
    <n v="1799"/>
    <n v="960"/>
    <n v="38600"/>
  </r>
  <r>
    <x v="391"/>
    <n v="1406"/>
    <n v="1680"/>
    <n v="860"/>
    <n v="60980"/>
  </r>
  <r>
    <x v="392"/>
    <n v="1264"/>
    <n v="1502"/>
    <n v="800"/>
    <n v="79410"/>
  </r>
  <r>
    <x v="393"/>
    <n v="1905"/>
    <n v="2280"/>
    <n v="1060"/>
    <n v="82350"/>
  </r>
  <r>
    <x v="394"/>
    <n v="1209"/>
    <n v="1464"/>
    <n v="600"/>
    <n v="36740"/>
  </r>
  <r>
    <x v="395"/>
    <n v="1546"/>
    <n v="1829"/>
    <n v="380"/>
    <n v="27720"/>
  </r>
  <r>
    <x v="396"/>
    <n v="1689"/>
    <n v="2044"/>
    <n v="1140"/>
    <n v="32260"/>
  </r>
  <r>
    <x v="397"/>
    <n v="1153"/>
    <n v="1381"/>
    <n v="730"/>
    <n v="53270"/>
  </r>
  <r>
    <x v="398"/>
    <n v="2063"/>
    <n v="2493"/>
    <n v="810"/>
    <n v="51480"/>
  </r>
  <r>
    <x v="399"/>
    <n v="1848"/>
    <n v="2254"/>
    <n v="1000"/>
    <n v="59970"/>
  </r>
  <r>
    <x v="400"/>
    <n v="1718"/>
    <n v="2056"/>
    <n v="1220"/>
    <n v="83600"/>
  </r>
  <r>
    <x v="401"/>
    <n v="1480"/>
    <n v="1773"/>
    <n v="360"/>
    <n v="63020"/>
  </r>
  <r>
    <x v="402"/>
    <n v="1439"/>
    <n v="1724"/>
    <n v="900"/>
    <n v="50920"/>
  </r>
  <r>
    <x v="403"/>
    <n v="1576"/>
    <n v="1896"/>
    <n v="750"/>
    <n v="56450"/>
  </r>
  <r>
    <x v="404"/>
    <n v="1948"/>
    <n v="2374"/>
    <n v="930"/>
    <n v="89540"/>
  </r>
  <r>
    <x v="405"/>
    <n v="1613"/>
    <n v="1893"/>
    <n v="1180"/>
    <n v="46030"/>
  </r>
  <r>
    <x v="406"/>
    <n v="896"/>
    <n v="1059"/>
    <n v="870"/>
    <n v="75110"/>
  </r>
  <r>
    <x v="407"/>
    <n v="1625"/>
    <n v="1943"/>
    <n v="680"/>
    <n v="74520"/>
  </r>
  <r>
    <x v="408"/>
    <n v="1303"/>
    <n v="1587"/>
    <n v="1310"/>
    <n v="102310"/>
  </r>
  <r>
    <x v="409"/>
    <n v="1340"/>
    <n v="1605"/>
    <n v="1000"/>
    <n v="53400"/>
  </r>
  <r>
    <x v="410"/>
    <n v="1410"/>
    <n v="1704"/>
    <n v="1130"/>
    <n v="59760"/>
  </r>
  <r>
    <x v="411"/>
    <n v="1432"/>
    <n v="1719"/>
    <n v="990"/>
    <n v="49540"/>
  </r>
  <r>
    <x v="412"/>
    <n v="1891"/>
    <n v="2280"/>
    <n v="360"/>
    <n v="51560"/>
  </r>
  <r>
    <x v="413"/>
    <n v="1322"/>
    <n v="1583"/>
    <n v="720"/>
    <n v="49510"/>
  </r>
  <r>
    <x v="414"/>
    <n v="1378"/>
    <n v="1670"/>
    <n v="950"/>
    <n v="58610"/>
  </r>
  <r>
    <x v="415"/>
    <n v="1462"/>
    <n v="1732"/>
    <n v="840"/>
    <n v="68260"/>
  </r>
  <r>
    <x v="416"/>
    <n v="1440"/>
    <n v="1733"/>
    <n v="1120"/>
    <n v="65310"/>
  </r>
  <r>
    <x v="417"/>
    <n v="1421"/>
    <n v="1724"/>
    <n v="920"/>
    <n v="52090"/>
  </r>
  <r>
    <x v="418"/>
    <n v="1280"/>
    <n v="1530"/>
    <n v="1240"/>
    <n v="43860"/>
  </r>
  <r>
    <x v="419"/>
    <n v="1431"/>
    <n v="1710"/>
    <n v="840"/>
    <n v="74170"/>
  </r>
  <r>
    <x v="420"/>
    <n v="1161"/>
    <n v="1404"/>
    <n v="430"/>
    <n v="58380"/>
  </r>
  <r>
    <x v="421"/>
    <n v="1175"/>
    <n v="1405"/>
    <n v="810"/>
    <n v="91200"/>
  </r>
  <r>
    <x v="422"/>
    <n v="1395"/>
    <n v="1662"/>
    <n v="920"/>
    <n v="90940"/>
  </r>
  <r>
    <x v="423"/>
    <n v="1443"/>
    <n v="1755"/>
    <n v="880"/>
    <n v="49330"/>
  </r>
  <r>
    <x v="424"/>
    <n v="1247"/>
    <n v="1523"/>
    <n v="1350"/>
    <n v="53500"/>
  </r>
  <r>
    <x v="425"/>
    <n v="1788"/>
    <n v="2133"/>
    <n v="1000"/>
    <n v="54590"/>
  </r>
  <r>
    <x v="426"/>
    <n v="1138"/>
    <n v="1375"/>
    <n v="1220"/>
    <n v="57450"/>
  </r>
  <r>
    <x v="427"/>
    <n v="1709"/>
    <n v="2042"/>
    <n v="430"/>
    <n v="33240"/>
  </r>
  <r>
    <x v="428"/>
    <n v="1777"/>
    <n v="2145"/>
    <n v="520"/>
    <n v="80790"/>
  </r>
  <r>
    <x v="429"/>
    <n v="1612"/>
    <n v="1918"/>
    <n v="580"/>
    <n v="61000"/>
  </r>
  <r>
    <x v="430"/>
    <n v="1618"/>
    <n v="1943"/>
    <n v="460"/>
    <n v="47620"/>
  </r>
  <r>
    <x v="431"/>
    <n v="1311"/>
    <n v="1571"/>
    <n v="470"/>
    <n v="72090"/>
  </r>
  <r>
    <x v="432"/>
    <n v="1365"/>
    <n v="1638"/>
    <n v="680"/>
    <n v="102920"/>
  </r>
  <r>
    <x v="433"/>
    <n v="1249"/>
    <n v="1503"/>
    <n v="950"/>
    <n v="61970"/>
  </r>
  <r>
    <x v="434"/>
    <n v="1373"/>
    <n v="1635"/>
    <n v="840"/>
    <n v="61040"/>
  </r>
  <r>
    <x v="435"/>
    <n v="1536"/>
    <n v="1836"/>
    <n v="990"/>
    <n v="52060"/>
  </r>
  <r>
    <x v="436"/>
    <n v="1744"/>
    <n v="2101"/>
    <n v="520"/>
    <n v="69570"/>
  </r>
  <r>
    <x v="437"/>
    <n v="1513"/>
    <n v="1820"/>
    <n v="520"/>
    <n v="66020"/>
  </r>
  <r>
    <x v="438"/>
    <n v="1297"/>
    <n v="1561"/>
    <n v="1070"/>
    <n v="40000"/>
  </r>
  <r>
    <x v="439"/>
    <n v="1908"/>
    <n v="2304"/>
    <n v="990"/>
    <n v="79500"/>
  </r>
  <r>
    <x v="440"/>
    <n v="1721"/>
    <n v="2076"/>
    <n v="710"/>
    <n v="76300"/>
  </r>
  <r>
    <x v="441"/>
    <n v="1243"/>
    <n v="1491"/>
    <n v="430"/>
    <n v="69030"/>
  </r>
  <r>
    <x v="442"/>
    <n v="1472"/>
    <n v="1766"/>
    <n v="1290"/>
    <n v="57140"/>
  </r>
  <r>
    <x v="443"/>
    <n v="1307"/>
    <n v="1570"/>
    <n v="1080"/>
    <n v="41710"/>
  </r>
  <r>
    <x v="444"/>
    <n v="1628"/>
    <n v="1959"/>
    <n v="890"/>
    <n v="71480"/>
  </r>
  <r>
    <x v="445"/>
    <n v="1556"/>
    <n v="1869"/>
    <n v="1000"/>
    <n v="33010"/>
  </r>
  <r>
    <x v="446"/>
    <n v="1179"/>
    <n v="1428"/>
    <n v="1290"/>
    <n v="74570"/>
  </r>
  <r>
    <x v="447"/>
    <n v="1768"/>
    <n v="2123"/>
    <n v="860"/>
    <n v="49590"/>
  </r>
  <r>
    <x v="448"/>
    <n v="1378"/>
    <n v="1656"/>
    <n v="1010"/>
    <n v="73170"/>
  </r>
  <r>
    <x v="449"/>
    <n v="1685"/>
    <n v="2015"/>
    <n v="1160"/>
    <n v="79220"/>
  </r>
  <r>
    <x v="450"/>
    <n v="1474"/>
    <n v="1759"/>
    <n v="880"/>
    <n v="75880"/>
  </r>
  <r>
    <x v="451"/>
    <n v="1794"/>
    <n v="2137"/>
    <n v="670"/>
    <n v="67610"/>
  </r>
  <r>
    <x v="452"/>
    <n v="1086"/>
    <n v="1291"/>
    <n v="930"/>
    <n v="69090"/>
  </r>
  <r>
    <x v="453"/>
    <n v="1808"/>
    <n v="2154"/>
    <n v="990"/>
    <n v="35220"/>
  </r>
  <r>
    <x v="454"/>
    <n v="1501"/>
    <n v="1790"/>
    <n v="450"/>
    <n v="53940"/>
  </r>
  <r>
    <x v="455"/>
    <n v="1353"/>
    <n v="1598"/>
    <n v="690"/>
    <n v="56660"/>
  </r>
  <r>
    <x v="456"/>
    <n v="1455"/>
    <n v="1757"/>
    <n v="650"/>
    <n v="67520"/>
  </r>
  <r>
    <x v="457"/>
    <n v="1165"/>
    <n v="1411"/>
    <n v="1020"/>
    <n v="38620"/>
  </r>
  <r>
    <x v="458"/>
    <n v="1332"/>
    <n v="1610"/>
    <n v="880"/>
    <n v="38890"/>
  </r>
  <r>
    <x v="459"/>
    <n v="1396"/>
    <n v="1668"/>
    <n v="760"/>
    <n v="79270"/>
  </r>
  <r>
    <x v="460"/>
    <n v="1513"/>
    <n v="1821"/>
    <n v="690"/>
    <n v="42880"/>
  </r>
  <r>
    <x v="461"/>
    <n v="1618"/>
    <n v="1940"/>
    <n v="630"/>
    <n v="44240"/>
  </r>
  <r>
    <x v="462"/>
    <n v="1845"/>
    <n v="2233"/>
    <n v="370"/>
    <n v="43190"/>
  </r>
  <r>
    <x v="463"/>
    <n v="1172"/>
    <n v="1411"/>
    <n v="460"/>
    <n v="74550"/>
  </r>
  <r>
    <x v="464"/>
    <n v="1436"/>
    <n v="1737"/>
    <n v="770"/>
    <n v="57090"/>
  </r>
  <r>
    <x v="465"/>
    <n v="1738"/>
    <n v="2065"/>
    <n v="750"/>
    <n v="56480"/>
  </r>
  <r>
    <x v="466"/>
    <n v="2229"/>
    <n v="2667"/>
    <n v="660"/>
    <n v="87410"/>
  </r>
  <r>
    <x v="467"/>
    <n v="1490"/>
    <n v="1783"/>
    <n v="730"/>
    <n v="81370"/>
  </r>
  <r>
    <x v="468"/>
    <n v="1060"/>
    <n v="1279"/>
    <n v="670"/>
    <n v="97360"/>
  </r>
  <r>
    <x v="469"/>
    <n v="2015"/>
    <n v="2436"/>
    <n v="680"/>
    <n v="77960"/>
  </r>
  <r>
    <x v="470"/>
    <n v="1611"/>
    <n v="1919"/>
    <n v="960"/>
    <n v="71240"/>
  </r>
  <r>
    <x v="471"/>
    <n v="1187"/>
    <n v="1417"/>
    <n v="1230"/>
    <n v="58940"/>
  </r>
  <r>
    <x v="472"/>
    <n v="1430"/>
    <n v="1690"/>
    <n v="800"/>
    <n v="78950"/>
  </r>
  <r>
    <x v="473"/>
    <n v="1543"/>
    <n v="1840"/>
    <n v="450"/>
    <n v="36380"/>
  </r>
  <r>
    <x v="474"/>
    <n v="1836"/>
    <n v="2195"/>
    <n v="940"/>
    <n v="45160"/>
  </r>
  <r>
    <x v="475"/>
    <n v="1463"/>
    <n v="1764"/>
    <n v="1060"/>
    <n v="69050"/>
  </r>
  <r>
    <x v="476"/>
    <n v="1213"/>
    <n v="1462"/>
    <n v="560"/>
    <n v="56830"/>
  </r>
  <r>
    <x v="477"/>
    <n v="1244"/>
    <n v="1480"/>
    <n v="860"/>
    <n v="93530"/>
  </r>
  <r>
    <x v="478"/>
    <n v="1745"/>
    <n v="2108"/>
    <n v="730"/>
    <n v="46920"/>
  </r>
  <r>
    <x v="479"/>
    <n v="933"/>
    <n v="1121"/>
    <n v="940"/>
    <n v="55990"/>
  </r>
  <r>
    <x v="480"/>
    <n v="1764"/>
    <n v="2132"/>
    <n v="920"/>
    <n v="40840"/>
  </r>
  <r>
    <x v="481"/>
    <n v="1675"/>
    <n v="2002"/>
    <n v="1050"/>
    <n v="64990"/>
  </r>
  <r>
    <x v="482"/>
    <n v="1688"/>
    <n v="2046"/>
    <n v="380"/>
    <n v="53550"/>
  </r>
  <r>
    <x v="483"/>
    <n v="1842"/>
    <n v="2204"/>
    <n v="930"/>
    <n v="51320"/>
  </r>
  <r>
    <x v="484"/>
    <n v="1316"/>
    <n v="1597"/>
    <n v="980"/>
    <n v="36560"/>
  </r>
  <r>
    <x v="485"/>
    <n v="1440"/>
    <n v="1719"/>
    <n v="580"/>
    <n v="66050"/>
  </r>
  <r>
    <x v="486"/>
    <n v="1760"/>
    <n v="2111"/>
    <n v="680"/>
    <n v="52400"/>
  </r>
  <r>
    <x v="487"/>
    <n v="1323"/>
    <n v="1571"/>
    <n v="850"/>
    <n v="27970"/>
  </r>
  <r>
    <x v="488"/>
    <n v="1230"/>
    <n v="1466"/>
    <n v="730"/>
    <n v="67100"/>
  </r>
  <r>
    <x v="489"/>
    <n v="1540"/>
    <n v="1838"/>
    <n v="570"/>
    <n v="43710"/>
  </r>
  <r>
    <x v="490"/>
    <n v="1167"/>
    <n v="1388"/>
    <n v="620"/>
    <n v="38600"/>
  </r>
  <r>
    <x v="491"/>
    <n v="1429"/>
    <n v="1695"/>
    <n v="890"/>
    <n v="53890"/>
  </r>
  <r>
    <x v="492"/>
    <n v="1491"/>
    <n v="1770"/>
    <n v="800"/>
    <n v="52610"/>
  </r>
  <r>
    <x v="493"/>
    <n v="1313"/>
    <n v="1574"/>
    <n v="920"/>
    <n v="43130"/>
  </r>
  <r>
    <x v="494"/>
    <n v="1609"/>
    <n v="1943"/>
    <n v="920"/>
    <n v="40300"/>
  </r>
  <r>
    <x v="495"/>
    <n v="1109"/>
    <n v="1342"/>
    <n v="760"/>
    <n v="49750"/>
  </r>
  <r>
    <x v="496"/>
    <n v="1207"/>
    <n v="1440"/>
    <n v="500"/>
    <n v="43840"/>
  </r>
  <r>
    <x v="497"/>
    <n v="902"/>
    <n v="1087"/>
    <n v="680"/>
    <n v="56820"/>
  </r>
  <r>
    <x v="498"/>
    <n v="1191"/>
    <n v="1422"/>
    <n v="770"/>
    <n v="36350"/>
  </r>
  <r>
    <x v="499"/>
    <n v="1335"/>
    <n v="1601"/>
    <n v="460"/>
    <n v="50820"/>
  </r>
  <r>
    <x v="500"/>
    <n v="1382"/>
    <n v="1660"/>
    <n v="1070"/>
    <n v="83720"/>
  </r>
  <r>
    <x v="501"/>
    <n v="1588"/>
    <n v="1906"/>
    <n v="450"/>
    <n v="46970"/>
  </r>
  <r>
    <x v="502"/>
    <n v="1918"/>
    <n v="2284"/>
    <n v="310"/>
    <n v="78020"/>
  </r>
  <r>
    <x v="503"/>
    <n v="1484"/>
    <n v="1774"/>
    <n v="880"/>
    <n v="45080"/>
  </r>
  <r>
    <x v="504"/>
    <n v="1334"/>
    <n v="1607"/>
    <n v="370"/>
    <n v="55160"/>
  </r>
  <r>
    <x v="505"/>
    <n v="1556"/>
    <n v="1846"/>
    <n v="760"/>
    <n v="72020"/>
  </r>
  <r>
    <x v="506"/>
    <n v="1784"/>
    <n v="2142"/>
    <n v="950"/>
    <n v="64010"/>
  </r>
  <r>
    <x v="507"/>
    <n v="1244"/>
    <n v="1477"/>
    <n v="890"/>
    <n v="27840"/>
  </r>
  <r>
    <x v="508"/>
    <n v="1496"/>
    <n v="1787"/>
    <n v="800"/>
    <n v="58070"/>
  </r>
  <r>
    <x v="509"/>
    <n v="1719"/>
    <n v="2058"/>
    <n v="700"/>
    <n v="51760"/>
  </r>
  <r>
    <x v="510"/>
    <n v="1678"/>
    <n v="2022"/>
    <n v="1050"/>
    <n v="66050"/>
  </r>
  <r>
    <x v="511"/>
    <n v="1247"/>
    <n v="1490"/>
    <n v="330"/>
    <n v="65750"/>
  </r>
  <r>
    <x v="512"/>
    <n v="1191"/>
    <n v="1421"/>
    <n v="980"/>
    <n v="65820"/>
  </r>
  <r>
    <x v="513"/>
    <n v="1832"/>
    <n v="2208"/>
    <n v="1090"/>
    <n v="46760"/>
  </r>
  <r>
    <x v="514"/>
    <n v="1271"/>
    <n v="1523"/>
    <n v="1140"/>
    <n v="50940"/>
  </r>
  <r>
    <x v="515"/>
    <n v="1735"/>
    <n v="2084"/>
    <n v="820"/>
    <n v="56440"/>
  </r>
  <r>
    <x v="516"/>
    <n v="1627"/>
    <n v="1948"/>
    <n v="890"/>
    <n v="32610"/>
  </r>
  <r>
    <x v="517"/>
    <n v="1351"/>
    <n v="1616"/>
    <n v="650"/>
    <n v="62770"/>
  </r>
  <r>
    <x v="518"/>
    <n v="1520"/>
    <n v="1817"/>
    <n v="850"/>
    <n v="63600"/>
  </r>
  <r>
    <x v="519"/>
    <n v="1490"/>
    <n v="1788"/>
    <n v="360"/>
    <n v="45840"/>
  </r>
  <r>
    <x v="520"/>
    <n v="1777"/>
    <n v="2117"/>
    <n v="780"/>
    <n v="38280"/>
  </r>
  <r>
    <x v="521"/>
    <n v="1688"/>
    <n v="2037"/>
    <n v="590"/>
    <n v="50960"/>
  </r>
  <r>
    <x v="522"/>
    <n v="1537"/>
    <n v="1836"/>
    <n v="670"/>
    <n v="39480"/>
  </r>
  <r>
    <x v="523"/>
    <n v="1622"/>
    <n v="1968"/>
    <n v="340"/>
    <n v="69610"/>
  </r>
  <r>
    <x v="524"/>
    <n v="1148"/>
    <n v="1384"/>
    <n v="730"/>
    <n v="47800"/>
  </r>
  <r>
    <x v="525"/>
    <n v="1001"/>
    <n v="1194"/>
    <n v="1210"/>
    <n v="44890"/>
  </r>
  <r>
    <x v="526"/>
    <n v="1857"/>
    <n v="2236"/>
    <n v="1280"/>
    <n v="67420"/>
  </r>
  <r>
    <x v="527"/>
    <n v="1552"/>
    <n v="1869"/>
    <n v="710"/>
    <n v="78870"/>
  </r>
  <r>
    <x v="528"/>
    <n v="1700"/>
    <n v="2064"/>
    <n v="940"/>
    <n v="70310"/>
  </r>
  <r>
    <x v="529"/>
    <n v="1554"/>
    <n v="1844"/>
    <n v="670"/>
    <n v="38530"/>
  </r>
  <r>
    <x v="530"/>
    <n v="1482"/>
    <n v="1777"/>
    <n v="800"/>
    <n v="77570"/>
  </r>
  <r>
    <x v="531"/>
    <n v="1275"/>
    <n v="1517"/>
    <n v="790"/>
    <n v="59920"/>
  </r>
  <r>
    <x v="532"/>
    <n v="1642"/>
    <n v="1981"/>
    <n v="720"/>
    <n v="54450"/>
  </r>
  <r>
    <x v="533"/>
    <n v="1381"/>
    <n v="1633"/>
    <n v="1270"/>
    <n v="50250"/>
  </r>
  <r>
    <x v="534"/>
    <n v="1381"/>
    <n v="1634"/>
    <n v="930"/>
    <n v="30790"/>
  </r>
  <r>
    <x v="535"/>
    <n v="1057"/>
    <n v="1262"/>
    <n v="1490"/>
    <n v="35420"/>
  </r>
  <r>
    <x v="536"/>
    <n v="1192"/>
    <n v="1445"/>
    <n v="810"/>
    <n v="43470"/>
  </r>
  <r>
    <x v="537"/>
    <n v="1601"/>
    <n v="1920"/>
    <n v="600"/>
    <n v="61000"/>
  </r>
  <r>
    <x v="538"/>
    <n v="1622"/>
    <n v="1968"/>
    <n v="210"/>
    <n v="64780"/>
  </r>
  <r>
    <x v="539"/>
    <n v="1607"/>
    <n v="1909"/>
    <n v="460"/>
    <n v="39030"/>
  </r>
  <r>
    <x v="540"/>
    <n v="2214"/>
    <n v="2647"/>
    <n v="740"/>
    <n v="65900"/>
  </r>
  <r>
    <x v="541"/>
    <n v="1633"/>
    <n v="1936"/>
    <n v="1320"/>
    <n v="46050"/>
  </r>
  <r>
    <x v="542"/>
    <n v="1546"/>
    <n v="1845"/>
    <n v="760"/>
    <n v="59070"/>
  </r>
  <r>
    <x v="543"/>
    <n v="1475"/>
    <n v="1753"/>
    <n v="920"/>
    <n v="44670"/>
  </r>
  <r>
    <x v="544"/>
    <n v="1270"/>
    <n v="1519"/>
    <n v="920"/>
    <n v="58390"/>
  </r>
  <r>
    <x v="545"/>
    <n v="1185"/>
    <n v="1420"/>
    <n v="880"/>
    <n v="80370"/>
  </r>
  <r>
    <x v="546"/>
    <n v="1614"/>
    <n v="1938"/>
    <n v="1110"/>
    <n v="53230"/>
  </r>
  <r>
    <x v="547"/>
    <n v="1141"/>
    <n v="1353"/>
    <n v="1370"/>
    <n v="72000"/>
  </r>
  <r>
    <x v="548"/>
    <n v="1244"/>
    <n v="1481"/>
    <n v="410"/>
    <n v="84040"/>
  </r>
  <r>
    <x v="549"/>
    <n v="869"/>
    <n v="1050"/>
    <n v="850"/>
    <n v="52540"/>
  </r>
  <r>
    <x v="550"/>
    <n v="2049"/>
    <n v="2465"/>
    <n v="720"/>
    <n v="63510"/>
  </r>
  <r>
    <x v="551"/>
    <n v="1883"/>
    <n v="2262"/>
    <n v="570"/>
    <n v="42240"/>
  </r>
  <r>
    <x v="552"/>
    <n v="1526"/>
    <n v="1842"/>
    <n v="690"/>
    <n v="39580"/>
  </r>
  <r>
    <x v="553"/>
    <n v="1165"/>
    <n v="1390"/>
    <n v="1220"/>
    <n v="54610"/>
  </r>
  <r>
    <x v="554"/>
    <n v="1832"/>
    <n v="2185"/>
    <n v="840"/>
    <n v="87330"/>
  </r>
  <r>
    <x v="555"/>
    <n v="1723"/>
    <n v="2072"/>
    <n v="560"/>
    <n v="88410"/>
  </r>
  <r>
    <x v="556"/>
    <n v="932"/>
    <n v="1138"/>
    <n v="820"/>
    <n v="89760"/>
  </r>
  <r>
    <x v="557"/>
    <n v="1137"/>
    <n v="1374"/>
    <n v="700"/>
    <n v="101780"/>
  </r>
  <r>
    <x v="558"/>
    <n v="1231"/>
    <n v="1472"/>
    <n v="810"/>
    <n v="70290"/>
  </r>
  <r>
    <x v="559"/>
    <n v="1237"/>
    <n v="1512"/>
    <n v="1070"/>
    <n v="88210"/>
  </r>
  <r>
    <x v="560"/>
    <n v="1371"/>
    <n v="1650"/>
    <n v="540"/>
    <n v="87160"/>
  </r>
  <r>
    <x v="561"/>
    <n v="1767"/>
    <n v="2158"/>
    <n v="530"/>
    <n v="41540"/>
  </r>
  <r>
    <x v="562"/>
    <n v="1748"/>
    <n v="2092"/>
    <n v="580"/>
    <n v="49170"/>
  </r>
  <r>
    <x v="563"/>
    <n v="1212"/>
    <n v="1440"/>
    <n v="500"/>
    <n v="63950"/>
  </r>
  <r>
    <x v="564"/>
    <n v="1466"/>
    <n v="1743"/>
    <n v="1200"/>
    <n v="70810"/>
  </r>
  <r>
    <x v="565"/>
    <n v="1152"/>
    <n v="1386"/>
    <n v="980"/>
    <n v="49590"/>
  </r>
  <r>
    <x v="566"/>
    <n v="1439"/>
    <n v="1703"/>
    <n v="1000"/>
    <n v="67290"/>
  </r>
  <r>
    <x v="567"/>
    <n v="2026"/>
    <n v="2400"/>
    <n v="720"/>
    <n v="51240"/>
  </r>
  <r>
    <x v="568"/>
    <n v="1772"/>
    <n v="2146"/>
    <n v="1030"/>
    <n v="48540"/>
  </r>
  <r>
    <x v="569"/>
    <n v="1511"/>
    <n v="1822"/>
    <n v="420"/>
    <n v="72410"/>
  </r>
  <r>
    <x v="570"/>
    <n v="1199"/>
    <n v="1461"/>
    <n v="1070"/>
    <n v="54370"/>
  </r>
  <r>
    <x v="571"/>
    <n v="1834"/>
    <n v="2184"/>
    <n v="830"/>
    <n v="94460"/>
  </r>
  <r>
    <x v="572"/>
    <n v="1143"/>
    <n v="1375"/>
    <n v="940"/>
    <n v="85160"/>
  </r>
  <r>
    <x v="573"/>
    <n v="1494"/>
    <n v="1794"/>
    <n v="550"/>
    <n v="52130"/>
  </r>
  <r>
    <x v="574"/>
    <n v="1770"/>
    <n v="2131"/>
    <n v="1140"/>
    <n v="54650"/>
  </r>
  <r>
    <x v="575"/>
    <n v="1455"/>
    <n v="1747"/>
    <n v="750"/>
    <n v="69320"/>
  </r>
  <r>
    <x v="576"/>
    <n v="1141"/>
    <n v="1372"/>
    <n v="620"/>
    <n v="51480"/>
  </r>
  <r>
    <x v="577"/>
    <n v="1586"/>
    <n v="1886"/>
    <n v="660"/>
    <n v="50060"/>
  </r>
  <r>
    <x v="578"/>
    <n v="1701"/>
    <n v="2034"/>
    <n v="660"/>
    <n v="62180"/>
  </r>
  <r>
    <x v="579"/>
    <n v="1860"/>
    <n v="2246"/>
    <n v="410"/>
    <n v="79780"/>
  </r>
  <r>
    <x v="580"/>
    <n v="1167"/>
    <n v="1406"/>
    <n v="440"/>
    <n v="42860"/>
  </r>
  <r>
    <x v="581"/>
    <n v="1424"/>
    <n v="1716"/>
    <n v="630"/>
    <n v="54410"/>
  </r>
  <r>
    <x v="582"/>
    <n v="1710"/>
    <n v="2053"/>
    <n v="730"/>
    <n v="69390"/>
  </r>
  <r>
    <x v="583"/>
    <n v="1408"/>
    <n v="1708"/>
    <n v="220"/>
    <n v="42810"/>
  </r>
  <r>
    <x v="584"/>
    <n v="1517"/>
    <n v="1831"/>
    <n v="610"/>
    <n v="30840"/>
  </r>
  <r>
    <x v="585"/>
    <n v="1227"/>
    <n v="1476"/>
    <n v="720"/>
    <n v="56260"/>
  </r>
  <r>
    <x v="586"/>
    <n v="1609"/>
    <n v="1930"/>
    <n v="740"/>
    <n v="76470"/>
  </r>
  <r>
    <x v="587"/>
    <n v="1553"/>
    <n v="1831"/>
    <n v="740"/>
    <n v="35680"/>
  </r>
  <r>
    <x v="588"/>
    <n v="1814"/>
    <n v="2174"/>
    <n v="770"/>
    <n v="90070"/>
  </r>
  <r>
    <x v="589"/>
    <n v="1240"/>
    <n v="1493"/>
    <n v="590"/>
    <n v="33120"/>
  </r>
  <r>
    <x v="590"/>
    <n v="1206"/>
    <n v="1437"/>
    <n v="1330"/>
    <n v="54060"/>
  </r>
  <r>
    <x v="591"/>
    <n v="1847"/>
    <n v="2186"/>
    <n v="910"/>
    <n v="75120"/>
  </r>
  <r>
    <x v="592"/>
    <n v="1009"/>
    <n v="1202"/>
    <n v="330"/>
    <n v="41600"/>
  </r>
  <r>
    <x v="593"/>
    <n v="1624"/>
    <n v="1946"/>
    <n v="870"/>
    <n v="20270"/>
  </r>
  <r>
    <x v="594"/>
    <n v="1612"/>
    <n v="1931"/>
    <n v="790"/>
    <n v="60060"/>
  </r>
  <r>
    <x v="595"/>
    <n v="1498"/>
    <n v="1805"/>
    <n v="1270"/>
    <n v="82270"/>
  </r>
  <r>
    <x v="596"/>
    <n v="946"/>
    <n v="1125"/>
    <n v="590"/>
    <n v="29170"/>
  </r>
  <r>
    <x v="597"/>
    <n v="1563"/>
    <n v="1872"/>
    <n v="1080"/>
    <n v="68420"/>
  </r>
  <r>
    <x v="598"/>
    <n v="1664"/>
    <n v="2016"/>
    <n v="830"/>
    <n v="59130"/>
  </r>
  <r>
    <x v="599"/>
    <n v="1619"/>
    <n v="1947"/>
    <n v="910"/>
    <n v="74330"/>
  </r>
  <r>
    <x v="600"/>
    <n v="1433"/>
    <n v="1722"/>
    <n v="830"/>
    <n v="77080"/>
  </r>
  <r>
    <x v="601"/>
    <n v="1241"/>
    <n v="1489"/>
    <n v="1380"/>
    <n v="76250"/>
  </r>
  <r>
    <x v="602"/>
    <n v="1429"/>
    <n v="1720"/>
    <n v="1180"/>
    <n v="59540"/>
  </r>
  <r>
    <x v="603"/>
    <n v="1241"/>
    <n v="1488"/>
    <n v="770"/>
    <n v="54690"/>
  </r>
  <r>
    <x v="604"/>
    <n v="1078"/>
    <n v="1306"/>
    <n v="680"/>
    <n v="84360"/>
  </r>
  <r>
    <x v="605"/>
    <n v="1690"/>
    <n v="2065"/>
    <n v="910"/>
    <n v="51420"/>
  </r>
  <r>
    <x v="606"/>
    <n v="1289"/>
    <n v="1536"/>
    <n v="540"/>
    <n v="65120"/>
  </r>
  <r>
    <x v="607"/>
    <n v="1581"/>
    <n v="1894"/>
    <n v="760"/>
    <n v="49380"/>
  </r>
  <r>
    <x v="608"/>
    <n v="1608"/>
    <n v="1945"/>
    <n v="760"/>
    <n v="37830"/>
  </r>
  <r>
    <x v="609"/>
    <n v="1344"/>
    <n v="1608"/>
    <n v="730"/>
    <n v="35980"/>
  </r>
  <r>
    <x v="610"/>
    <n v="1513"/>
    <n v="1804"/>
    <n v="430"/>
    <n v="69190"/>
  </r>
  <r>
    <x v="611"/>
    <n v="1529"/>
    <n v="1839"/>
    <n v="1000"/>
    <n v="50590"/>
  </r>
  <r>
    <x v="612"/>
    <n v="1677"/>
    <n v="2014"/>
    <n v="660"/>
    <n v="60800"/>
  </r>
  <r>
    <x v="613"/>
    <n v="1015"/>
    <n v="1229"/>
    <n v="930"/>
    <n v="31180"/>
  </r>
  <r>
    <x v="614"/>
    <n v="1438"/>
    <n v="1751"/>
    <n v="760"/>
    <n v="77790"/>
  </r>
  <r>
    <x v="615"/>
    <n v="1426"/>
    <n v="1718"/>
    <n v="370"/>
    <n v="47570"/>
  </r>
  <r>
    <x v="616"/>
    <n v="1412"/>
    <n v="1701"/>
    <n v="630"/>
    <n v="69130"/>
  </r>
  <r>
    <x v="617"/>
    <n v="1622"/>
    <n v="1944"/>
    <n v="360"/>
    <n v="75970"/>
  </r>
  <r>
    <x v="618"/>
    <n v="1503"/>
    <n v="1791"/>
    <n v="630"/>
    <n v="68350"/>
  </r>
  <r>
    <x v="619"/>
    <n v="1501"/>
    <n v="1789"/>
    <n v="670"/>
    <n v="41680"/>
  </r>
  <r>
    <x v="620"/>
    <n v="1971"/>
    <n v="2342"/>
    <n v="690"/>
    <n v="86560"/>
  </r>
  <r>
    <x v="621"/>
    <n v="1383"/>
    <n v="1687"/>
    <n v="830"/>
    <n v="81390"/>
  </r>
  <r>
    <x v="622"/>
    <n v="1371"/>
    <n v="1635"/>
    <n v="720"/>
    <n v="50730"/>
  </r>
  <r>
    <x v="623"/>
    <n v="1508"/>
    <n v="1823"/>
    <n v="520"/>
    <n v="71290"/>
  </r>
  <r>
    <x v="624"/>
    <n v="1057"/>
    <n v="1284"/>
    <n v="750"/>
    <n v="70110"/>
  </r>
  <r>
    <x v="625"/>
    <n v="1411"/>
    <n v="1680"/>
    <n v="1070"/>
    <n v="61590"/>
  </r>
  <r>
    <x v="626"/>
    <n v="1466"/>
    <n v="1746"/>
    <n v="590"/>
    <n v="69370"/>
  </r>
  <r>
    <x v="627"/>
    <n v="1545"/>
    <n v="1888"/>
    <n v="600"/>
    <n v="67110"/>
  </r>
  <r>
    <x v="628"/>
    <n v="2044"/>
    <n v="2408"/>
    <n v="380"/>
    <n v="82020"/>
  </r>
  <r>
    <x v="629"/>
    <n v="1887"/>
    <n v="2264"/>
    <n v="830"/>
    <n v="62050"/>
  </r>
  <r>
    <x v="630"/>
    <n v="1505"/>
    <n v="1836"/>
    <n v="940"/>
    <n v="61730"/>
  </r>
  <r>
    <x v="631"/>
    <n v="1422"/>
    <n v="1722"/>
    <n v="560"/>
    <n v="58660"/>
  </r>
  <r>
    <x v="632"/>
    <n v="1564"/>
    <n v="1869"/>
    <n v="1030"/>
    <n v="53370"/>
  </r>
  <r>
    <x v="633"/>
    <n v="1510"/>
    <n v="1810"/>
    <n v="730"/>
    <n v="39700"/>
  </r>
  <r>
    <x v="634"/>
    <n v="1568"/>
    <n v="1920"/>
    <n v="890"/>
    <n v="53750"/>
  </r>
  <r>
    <x v="635"/>
    <n v="1933"/>
    <n v="2338"/>
    <n v="1140"/>
    <n v="44730"/>
  </r>
  <r>
    <x v="636"/>
    <n v="1501"/>
    <n v="1822"/>
    <n v="590"/>
    <n v="49350"/>
  </r>
  <r>
    <x v="637"/>
    <n v="1593"/>
    <n v="1911"/>
    <n v="580"/>
    <n v="43340"/>
  </r>
  <r>
    <x v="638"/>
    <n v="1812"/>
    <n v="2189"/>
    <n v="310"/>
    <n v="78090"/>
  </r>
  <r>
    <x v="639"/>
    <n v="1580"/>
    <n v="1895"/>
    <n v="720"/>
    <n v="54950"/>
  </r>
  <r>
    <x v="640"/>
    <n v="1440"/>
    <n v="1749"/>
    <n v="490"/>
    <n v="75530"/>
  </r>
  <r>
    <x v="641"/>
    <n v="1100"/>
    <n v="1331"/>
    <n v="1010"/>
    <n v="57330"/>
  </r>
  <r>
    <x v="642"/>
    <n v="1534"/>
    <n v="1841"/>
    <n v="680"/>
    <n v="87930"/>
  </r>
  <r>
    <x v="643"/>
    <n v="1299"/>
    <n v="1555"/>
    <n v="1020"/>
    <n v="56850"/>
  </r>
  <r>
    <x v="644"/>
    <n v="1767"/>
    <n v="2121"/>
    <n v="1050"/>
    <n v="78430"/>
  </r>
  <r>
    <x v="645"/>
    <n v="1368"/>
    <n v="1649"/>
    <n v="740"/>
    <n v="63660"/>
  </r>
  <r>
    <x v="646"/>
    <n v="1393"/>
    <n v="1670"/>
    <n v="410"/>
    <n v="62960"/>
  </r>
  <r>
    <x v="647"/>
    <n v="1327"/>
    <n v="1590"/>
    <n v="770"/>
    <n v="81870"/>
  </r>
  <r>
    <x v="648"/>
    <n v="1514"/>
    <n v="1794"/>
    <n v="1400"/>
    <n v="54820"/>
  </r>
  <r>
    <x v="649"/>
    <n v="1989"/>
    <n v="2414"/>
    <n v="860"/>
    <n v="116320"/>
  </r>
  <r>
    <x v="650"/>
    <n v="1334"/>
    <n v="1584"/>
    <n v="840"/>
    <n v="57200"/>
  </r>
  <r>
    <x v="651"/>
    <n v="1533"/>
    <n v="1817"/>
    <n v="950"/>
    <n v="84360"/>
  </r>
  <r>
    <x v="652"/>
    <n v="1809"/>
    <n v="2145"/>
    <n v="940"/>
    <n v="36530"/>
  </r>
  <r>
    <x v="653"/>
    <n v="1607"/>
    <n v="1933"/>
    <n v="930"/>
    <n v="81260"/>
  </r>
  <r>
    <x v="654"/>
    <n v="1165"/>
    <n v="1387"/>
    <n v="1060"/>
    <n v="82350"/>
  </r>
  <r>
    <x v="655"/>
    <n v="1193"/>
    <n v="1430"/>
    <n v="560"/>
    <n v="80830"/>
  </r>
  <r>
    <x v="656"/>
    <n v="1709"/>
    <n v="2065"/>
    <n v="670"/>
    <n v="30610"/>
  </r>
  <r>
    <x v="657"/>
    <n v="1525"/>
    <n v="1839"/>
    <n v="540"/>
    <n v="51310"/>
  </r>
  <r>
    <x v="658"/>
    <n v="1348"/>
    <n v="1623"/>
    <n v="1010"/>
    <n v="72940"/>
  </r>
  <r>
    <x v="659"/>
    <n v="1132"/>
    <n v="1366"/>
    <n v="1340"/>
    <n v="52450"/>
  </r>
  <r>
    <x v="660"/>
    <n v="1667"/>
    <n v="2020"/>
    <n v="980"/>
    <n v="66070"/>
  </r>
  <r>
    <x v="661"/>
    <n v="1427"/>
    <n v="1720"/>
    <n v="630"/>
    <n v="43190"/>
  </r>
  <r>
    <x v="662"/>
    <n v="1211"/>
    <n v="1447"/>
    <n v="1110"/>
    <n v="40730"/>
  </r>
  <r>
    <x v="663"/>
    <n v="1717"/>
    <n v="2048"/>
    <n v="700"/>
    <n v="78530"/>
  </r>
  <r>
    <x v="664"/>
    <n v="1766"/>
    <n v="2111"/>
    <n v="580"/>
    <n v="94690"/>
  </r>
  <r>
    <x v="665"/>
    <n v="1086"/>
    <n v="1299"/>
    <n v="1050"/>
    <n v="44400"/>
  </r>
  <r>
    <x v="666"/>
    <n v="1410"/>
    <n v="1692"/>
    <n v="790"/>
    <n v="73800"/>
  </r>
  <r>
    <x v="667"/>
    <n v="1476"/>
    <n v="1760"/>
    <n v="600"/>
    <n v="37390"/>
  </r>
  <r>
    <x v="668"/>
    <n v="1068"/>
    <n v="1278"/>
    <n v="440"/>
    <n v="64120"/>
  </r>
  <r>
    <x v="669"/>
    <n v="1485"/>
    <n v="1785"/>
    <n v="1340"/>
    <n v="66160"/>
  </r>
  <r>
    <x v="670"/>
    <n v="1461"/>
    <n v="1739"/>
    <n v="1250"/>
    <n v="22310"/>
  </r>
  <r>
    <x v="671"/>
    <n v="1685"/>
    <n v="2010"/>
    <n v="990"/>
    <n v="62380"/>
  </r>
  <r>
    <x v="672"/>
    <n v="1624"/>
    <n v="1958"/>
    <n v="290"/>
    <n v="63850"/>
  </r>
  <r>
    <x v="673"/>
    <n v="1658"/>
    <n v="2000"/>
    <n v="350"/>
    <n v="36210"/>
  </r>
  <r>
    <x v="674"/>
    <n v="1427"/>
    <n v="1677"/>
    <n v="210"/>
    <n v="54590"/>
  </r>
  <r>
    <x v="675"/>
    <n v="1755"/>
    <n v="2072"/>
    <n v="810"/>
    <n v="69610"/>
  </r>
  <r>
    <x v="676"/>
    <n v="1211"/>
    <n v="1472"/>
    <n v="790"/>
    <n v="65390"/>
  </r>
  <r>
    <x v="677"/>
    <n v="1591"/>
    <n v="1896"/>
    <n v="780"/>
    <n v="78130"/>
  </r>
  <r>
    <x v="678"/>
    <n v="1797"/>
    <n v="2126"/>
    <n v="730"/>
    <n v="55710"/>
  </r>
  <r>
    <x v="679"/>
    <n v="1519"/>
    <n v="1823"/>
    <n v="1040"/>
    <n v="69210"/>
  </r>
  <r>
    <x v="680"/>
    <n v="1637"/>
    <n v="1958"/>
    <n v="760"/>
    <n v="59940"/>
  </r>
  <r>
    <x v="681"/>
    <n v="1451"/>
    <n v="1750"/>
    <n v="570"/>
    <n v="72550"/>
  </r>
  <r>
    <x v="682"/>
    <n v="1203"/>
    <n v="1446"/>
    <n v="620"/>
    <n v="44260"/>
  </r>
  <r>
    <x v="683"/>
    <n v="1884"/>
    <n v="2262"/>
    <n v="310"/>
    <n v="56910"/>
  </r>
  <r>
    <x v="684"/>
    <n v="1540"/>
    <n v="1820"/>
    <n v="310"/>
    <n v="82390"/>
  </r>
  <r>
    <x v="685"/>
    <n v="1121"/>
    <n v="1332"/>
    <n v="790"/>
    <n v="54590"/>
  </r>
  <r>
    <x v="686"/>
    <n v="1307"/>
    <n v="1562"/>
    <n v="490"/>
    <n v="69990"/>
  </r>
  <r>
    <x v="687"/>
    <n v="1475"/>
    <n v="1775"/>
    <n v="230"/>
    <n v="72740"/>
  </r>
  <r>
    <x v="688"/>
    <n v="1160"/>
    <n v="1401"/>
    <n v="900"/>
    <n v="35360"/>
  </r>
  <r>
    <x v="689"/>
    <n v="1078"/>
    <n v="1276"/>
    <n v="640"/>
    <n v="94370"/>
  </r>
  <r>
    <x v="690"/>
    <n v="1191"/>
    <n v="1436"/>
    <n v="840"/>
    <n v="43520"/>
  </r>
  <r>
    <x v="691"/>
    <n v="1317"/>
    <n v="1569"/>
    <n v="780"/>
    <n v="36000"/>
  </r>
  <r>
    <x v="692"/>
    <n v="1548"/>
    <n v="1858"/>
    <n v="480"/>
    <n v="99480"/>
  </r>
  <r>
    <x v="693"/>
    <n v="1560"/>
    <n v="1883"/>
    <n v="1040"/>
    <n v="83220"/>
  </r>
  <r>
    <x v="694"/>
    <n v="1297"/>
    <n v="1529"/>
    <n v="870"/>
    <n v="52940"/>
  </r>
  <r>
    <x v="695"/>
    <n v="1645"/>
    <n v="1958"/>
    <n v="530"/>
    <n v="93360"/>
  </r>
  <r>
    <x v="696"/>
    <n v="1225"/>
    <n v="1455"/>
    <n v="750"/>
    <n v="73590"/>
  </r>
  <r>
    <x v="697"/>
    <n v="1421"/>
    <n v="1704"/>
    <n v="840"/>
    <n v="53840"/>
  </r>
  <r>
    <x v="698"/>
    <n v="1655"/>
    <n v="1956"/>
    <n v="800"/>
    <n v="47350"/>
  </r>
  <r>
    <x v="699"/>
    <n v="1615"/>
    <n v="1928"/>
    <n v="660"/>
    <n v="65080"/>
  </r>
  <r>
    <x v="700"/>
    <n v="1872"/>
    <n v="2262"/>
    <n v="560"/>
    <n v="62050"/>
  </r>
  <r>
    <x v="701"/>
    <n v="1317"/>
    <n v="1581"/>
    <n v="910"/>
    <n v="30020"/>
  </r>
  <r>
    <x v="702"/>
    <n v="1434"/>
    <n v="1729"/>
    <n v="480"/>
    <n v="49510"/>
  </r>
  <r>
    <x v="703"/>
    <n v="1791"/>
    <n v="2167"/>
    <n v="700"/>
    <n v="64320"/>
  </r>
  <r>
    <x v="704"/>
    <n v="932"/>
    <n v="1120"/>
    <n v="660"/>
    <n v="35590"/>
  </r>
  <r>
    <x v="705"/>
    <n v="1609"/>
    <n v="1924"/>
    <n v="1170"/>
    <n v="63050"/>
  </r>
  <r>
    <x v="706"/>
    <n v="1495"/>
    <n v="1793"/>
    <n v="1020"/>
    <n v="65300"/>
  </r>
  <r>
    <x v="707"/>
    <n v="1769"/>
    <n v="2153"/>
    <n v="580"/>
    <n v="69560"/>
  </r>
  <r>
    <x v="708"/>
    <n v="1693"/>
    <n v="2032"/>
    <n v="610"/>
    <n v="41910"/>
  </r>
  <r>
    <x v="709"/>
    <n v="1247"/>
    <n v="1497"/>
    <n v="590"/>
    <n v="28330"/>
  </r>
  <r>
    <x v="710"/>
    <n v="1502"/>
    <n v="1815"/>
    <n v="190"/>
    <n v="55980"/>
  </r>
  <r>
    <x v="711"/>
    <n v="1360"/>
    <n v="1612"/>
    <n v="490"/>
    <n v="61080"/>
  </r>
  <r>
    <x v="712"/>
    <n v="1542"/>
    <n v="1844"/>
    <n v="680"/>
    <n v="51380"/>
  </r>
  <r>
    <x v="713"/>
    <n v="1631"/>
    <n v="1947"/>
    <n v="670"/>
    <n v="84410"/>
  </r>
  <r>
    <x v="714"/>
    <n v="1246"/>
    <n v="1482"/>
    <n v="1070"/>
    <n v="60680"/>
  </r>
  <r>
    <x v="715"/>
    <n v="1990"/>
    <n v="2384"/>
    <n v="1110"/>
    <n v="64690"/>
  </r>
  <r>
    <x v="716"/>
    <n v="967"/>
    <n v="1154"/>
    <n v="560"/>
    <n v="45780"/>
  </r>
  <r>
    <x v="717"/>
    <n v="1582"/>
    <n v="1894"/>
    <n v="1100"/>
    <n v="41800"/>
  </r>
  <r>
    <x v="718"/>
    <n v="1430"/>
    <n v="1743"/>
    <n v="970"/>
    <n v="53230"/>
  </r>
  <r>
    <x v="719"/>
    <n v="1827"/>
    <n v="2160"/>
    <n v="930"/>
    <n v="36160"/>
  </r>
  <r>
    <x v="720"/>
    <n v="1118"/>
    <n v="1338"/>
    <n v="1040"/>
    <n v="40450"/>
  </r>
  <r>
    <x v="721"/>
    <n v="1766"/>
    <n v="2109"/>
    <n v="1120"/>
    <n v="57910"/>
  </r>
  <r>
    <x v="722"/>
    <n v="1799"/>
    <n v="2173"/>
    <n v="910"/>
    <n v="36280"/>
  </r>
  <r>
    <x v="723"/>
    <n v="1167"/>
    <n v="1411"/>
    <n v="440"/>
    <n v="39190"/>
  </r>
  <r>
    <x v="724"/>
    <n v="1493"/>
    <n v="1795"/>
    <n v="530"/>
    <n v="62380"/>
  </r>
  <r>
    <x v="725"/>
    <n v="1445"/>
    <n v="1734"/>
    <n v="900"/>
    <n v="21470"/>
  </r>
  <r>
    <x v="726"/>
    <n v="1033"/>
    <n v="1237"/>
    <n v="740"/>
    <n v="34610"/>
  </r>
  <r>
    <x v="727"/>
    <n v="1440"/>
    <n v="1711"/>
    <n v="1020"/>
    <n v="88120"/>
  </r>
  <r>
    <x v="728"/>
    <n v="1487"/>
    <n v="1773"/>
    <n v="970"/>
    <n v="59190"/>
  </r>
  <r>
    <x v="729"/>
    <n v="1854"/>
    <n v="2205"/>
    <n v="890"/>
    <n v="36290"/>
  </r>
  <r>
    <x v="730"/>
    <n v="1748"/>
    <n v="2086"/>
    <n v="550"/>
    <n v="53760"/>
  </r>
  <r>
    <x v="731"/>
    <n v="1937"/>
    <n v="2310"/>
    <n v="520"/>
    <n v="66300"/>
  </r>
  <r>
    <x v="732"/>
    <n v="1641"/>
    <n v="1999"/>
    <n v="950"/>
    <n v="93000"/>
  </r>
  <r>
    <x v="733"/>
    <n v="1659"/>
    <n v="1999"/>
    <n v="650"/>
    <n v="65660"/>
  </r>
  <r>
    <x v="734"/>
    <n v="1743"/>
    <n v="2061"/>
    <n v="860"/>
    <n v="81930"/>
  </r>
  <r>
    <x v="735"/>
    <n v="1449"/>
    <n v="1733"/>
    <n v="320"/>
    <n v="60060"/>
  </r>
  <r>
    <x v="736"/>
    <n v="1098"/>
    <n v="1309"/>
    <n v="860"/>
    <n v="59530"/>
  </r>
  <r>
    <x v="737"/>
    <n v="1121"/>
    <n v="1351"/>
    <n v="900"/>
    <n v="46380"/>
  </r>
  <r>
    <x v="738"/>
    <n v="1526"/>
    <n v="1858"/>
    <n v="550"/>
    <n v="76200"/>
  </r>
  <r>
    <x v="739"/>
    <n v="1358"/>
    <n v="1645"/>
    <n v="770"/>
    <n v="56860"/>
  </r>
  <r>
    <x v="740"/>
    <n v="1336"/>
    <n v="1616"/>
    <n v="710"/>
    <n v="86620"/>
  </r>
  <r>
    <x v="741"/>
    <n v="1502"/>
    <n v="1802"/>
    <n v="840"/>
    <n v="49730"/>
  </r>
  <r>
    <x v="742"/>
    <n v="1534"/>
    <n v="1858"/>
    <n v="860"/>
    <n v="88370"/>
  </r>
  <r>
    <x v="743"/>
    <n v="1418"/>
    <n v="1699"/>
    <n v="870"/>
    <n v="49160"/>
  </r>
  <r>
    <x v="744"/>
    <n v="854"/>
    <n v="1018"/>
    <n v="660"/>
    <n v="77740"/>
  </r>
  <r>
    <x v="745"/>
    <n v="1450"/>
    <n v="1728"/>
    <n v="930"/>
    <n v="38560"/>
  </r>
  <r>
    <x v="746"/>
    <n v="1474"/>
    <n v="1776"/>
    <n v="1020"/>
    <n v="51990"/>
  </r>
  <r>
    <x v="747"/>
    <n v="1524"/>
    <n v="1819"/>
    <n v="1190"/>
    <n v="39970"/>
  </r>
  <r>
    <x v="748"/>
    <n v="1361"/>
    <n v="1638"/>
    <n v="1140"/>
    <n v="46040"/>
  </r>
  <r>
    <x v="749"/>
    <n v="1398"/>
    <n v="1683"/>
    <n v="490"/>
    <n v="49500"/>
  </r>
  <r>
    <x v="750"/>
    <n v="1085"/>
    <n v="1308"/>
    <n v="1170"/>
    <n v="76670"/>
  </r>
  <r>
    <x v="751"/>
    <n v="1660"/>
    <n v="1979"/>
    <n v="480"/>
    <n v="75800"/>
  </r>
  <r>
    <x v="752"/>
    <n v="1648"/>
    <n v="2017"/>
    <n v="930"/>
    <n v="81720"/>
  </r>
  <r>
    <x v="753"/>
    <n v="1453"/>
    <n v="1749"/>
    <n v="890"/>
    <n v="58440"/>
  </r>
  <r>
    <x v="754"/>
    <n v="1323"/>
    <n v="1591"/>
    <n v="680"/>
    <n v="85720"/>
  </r>
  <r>
    <x v="755"/>
    <n v="1385"/>
    <n v="1643"/>
    <n v="740"/>
    <n v="70940"/>
  </r>
  <r>
    <x v="756"/>
    <n v="1250"/>
    <n v="1506"/>
    <n v="990"/>
    <n v="62420"/>
  </r>
  <r>
    <x v="757"/>
    <n v="1389"/>
    <n v="1683"/>
    <n v="680"/>
    <n v="56880"/>
  </r>
  <r>
    <x v="758"/>
    <n v="1486"/>
    <n v="1758"/>
    <n v="820"/>
    <n v="101820"/>
  </r>
  <r>
    <x v="759"/>
    <n v="1655"/>
    <n v="1993"/>
    <n v="440"/>
    <n v="86890"/>
  </r>
  <r>
    <x v="760"/>
    <n v="1645"/>
    <n v="1963"/>
    <n v="900"/>
    <n v="47300"/>
  </r>
  <r>
    <x v="761"/>
    <n v="1464"/>
    <n v="1771"/>
    <n v="1080"/>
    <n v="31270"/>
  </r>
  <r>
    <x v="762"/>
    <n v="1197"/>
    <n v="1428"/>
    <n v="830"/>
    <n v="65410"/>
  </r>
  <r>
    <x v="763"/>
    <n v="1878"/>
    <n v="2264"/>
    <n v="310"/>
    <n v="54200"/>
  </r>
  <r>
    <x v="764"/>
    <n v="1150"/>
    <n v="1378"/>
    <n v="730"/>
    <n v="67390"/>
  </r>
  <r>
    <x v="765"/>
    <n v="1562"/>
    <n v="1881"/>
    <n v="740"/>
    <n v="54530"/>
  </r>
  <r>
    <x v="766"/>
    <n v="1596"/>
    <n v="1939"/>
    <n v="960"/>
    <n v="79760"/>
  </r>
  <r>
    <x v="767"/>
    <n v="1119"/>
    <n v="1345"/>
    <n v="790"/>
    <n v="78060"/>
  </r>
  <r>
    <x v="768"/>
    <n v="1116"/>
    <n v="1347"/>
    <n v="700"/>
    <n v="74080"/>
  </r>
  <r>
    <x v="769"/>
    <n v="1934"/>
    <n v="2349"/>
    <n v="750"/>
    <n v="52990"/>
  </r>
  <r>
    <x v="770"/>
    <n v="1299"/>
    <n v="1540"/>
    <n v="590"/>
    <n v="70580"/>
  </r>
  <r>
    <x v="771"/>
    <n v="1417"/>
    <n v="1689"/>
    <n v="570"/>
    <n v="34310"/>
  </r>
  <r>
    <x v="772"/>
    <n v="1235"/>
    <n v="1503"/>
    <n v="660"/>
    <n v="74160"/>
  </r>
  <r>
    <x v="773"/>
    <n v="1497"/>
    <n v="1815"/>
    <n v="700"/>
    <n v="59190"/>
  </r>
  <r>
    <x v="774"/>
    <n v="1430"/>
    <n v="1704"/>
    <n v="1070"/>
    <n v="43370"/>
  </r>
  <r>
    <x v="775"/>
    <n v="1537"/>
    <n v="1877"/>
    <n v="660"/>
    <n v="17670"/>
  </r>
  <r>
    <x v="776"/>
    <n v="1444"/>
    <n v="1742"/>
    <n v="840"/>
    <n v="56710"/>
  </r>
  <r>
    <x v="777"/>
    <n v="1477"/>
    <n v="1798"/>
    <n v="850"/>
    <n v="59820"/>
  </r>
  <r>
    <x v="778"/>
    <n v="1041"/>
    <n v="1246"/>
    <n v="600"/>
    <n v="36190"/>
  </r>
  <r>
    <x v="779"/>
    <n v="1226"/>
    <n v="1472"/>
    <n v="710"/>
    <n v="60440"/>
  </r>
  <r>
    <x v="780"/>
    <n v="1489"/>
    <n v="1783"/>
    <n v="450"/>
    <n v="75300"/>
  </r>
  <r>
    <x v="781"/>
    <n v="1549"/>
    <n v="1871"/>
    <n v="740"/>
    <n v="74080"/>
  </r>
  <r>
    <x v="782"/>
    <n v="1073"/>
    <n v="1280"/>
    <n v="1240"/>
    <n v="60440"/>
  </r>
  <r>
    <x v="783"/>
    <n v="1473"/>
    <n v="1785"/>
    <n v="570"/>
    <n v="80720"/>
  </r>
  <r>
    <x v="784"/>
    <n v="2013"/>
    <n v="2396"/>
    <n v="580"/>
    <n v="47060"/>
  </r>
  <r>
    <x v="785"/>
    <n v="1975"/>
    <n v="2368"/>
    <n v="450"/>
    <n v="86830"/>
  </r>
  <r>
    <x v="786"/>
    <n v="1561"/>
    <n v="1877"/>
    <n v="790"/>
    <n v="56790"/>
  </r>
  <r>
    <x v="787"/>
    <n v="1427"/>
    <n v="1723"/>
    <n v="1040"/>
    <n v="67090"/>
  </r>
  <r>
    <x v="788"/>
    <n v="1441"/>
    <n v="1747"/>
    <n v="670"/>
    <n v="44370"/>
  </r>
  <r>
    <x v="789"/>
    <n v="1275"/>
    <n v="1548"/>
    <n v="370"/>
    <n v="82970"/>
  </r>
  <r>
    <x v="790"/>
    <n v="1574"/>
    <n v="1876"/>
    <n v="620"/>
    <n v="56230"/>
  </r>
  <r>
    <x v="791"/>
    <n v="1511"/>
    <n v="1791"/>
    <n v="1010"/>
    <n v="53760"/>
  </r>
  <r>
    <x v="792"/>
    <n v="1428"/>
    <n v="1713"/>
    <n v="550"/>
    <n v="55390"/>
  </r>
  <r>
    <x v="793"/>
    <n v="1388"/>
    <n v="1672"/>
    <n v="800"/>
    <n v="73500"/>
  </r>
  <r>
    <x v="794"/>
    <n v="1057"/>
    <n v="1280"/>
    <n v="610"/>
    <n v="41050"/>
  </r>
  <r>
    <x v="795"/>
    <n v="1440"/>
    <n v="1747"/>
    <n v="1090"/>
    <n v="67320"/>
  </r>
  <r>
    <x v="796"/>
    <n v="1349"/>
    <n v="1610"/>
    <n v="700"/>
    <n v="65890"/>
  </r>
  <r>
    <x v="797"/>
    <n v="1536"/>
    <n v="1808"/>
    <n v="830"/>
    <n v="56380"/>
  </r>
  <r>
    <x v="798"/>
    <n v="2019"/>
    <n v="2420"/>
    <n v="850"/>
    <n v="85670"/>
  </r>
  <r>
    <x v="799"/>
    <n v="1236"/>
    <n v="1508"/>
    <n v="1260"/>
    <n v="70830"/>
  </r>
  <r>
    <x v="800"/>
    <n v="1436"/>
    <n v="1715"/>
    <n v="1030"/>
    <n v="48180"/>
  </r>
  <r>
    <x v="801"/>
    <n v="1862"/>
    <n v="2248"/>
    <n v="1160"/>
    <n v="51910"/>
  </r>
  <r>
    <x v="802"/>
    <n v="1200"/>
    <n v="1442"/>
    <n v="880"/>
    <n v="44320"/>
  </r>
  <r>
    <x v="803"/>
    <n v="1360"/>
    <n v="1650"/>
    <n v="420"/>
    <n v="58940"/>
  </r>
  <r>
    <x v="804"/>
    <n v="1722"/>
    <n v="2078"/>
    <n v="770"/>
    <n v="73610"/>
  </r>
  <r>
    <x v="805"/>
    <n v="1577"/>
    <n v="1902"/>
    <n v="910"/>
    <n v="54060"/>
  </r>
  <r>
    <x v="806"/>
    <n v="1850"/>
    <n v="2214"/>
    <n v="1110"/>
    <n v="85000"/>
  </r>
  <r>
    <x v="807"/>
    <n v="1447"/>
    <n v="1730"/>
    <n v="510"/>
    <n v="49030"/>
  </r>
  <r>
    <x v="808"/>
    <n v="1496"/>
    <n v="1800"/>
    <n v="780"/>
    <n v="63300"/>
  </r>
  <r>
    <x v="809"/>
    <n v="1679"/>
    <n v="2008"/>
    <n v="790"/>
    <n v="84300"/>
  </r>
  <r>
    <x v="810"/>
    <n v="994"/>
    <n v="1194"/>
    <n v="1090"/>
    <n v="81390"/>
  </r>
  <r>
    <x v="811"/>
    <n v="1354"/>
    <n v="1635"/>
    <n v="1270"/>
    <n v="95900"/>
  </r>
  <r>
    <x v="812"/>
    <n v="1597"/>
    <n v="1918"/>
    <n v="1260"/>
    <n v="71830"/>
  </r>
  <r>
    <x v="813"/>
    <n v="1873"/>
    <n v="2252"/>
    <n v="330"/>
    <n v="79310"/>
  </r>
  <r>
    <x v="814"/>
    <n v="1218"/>
    <n v="1459"/>
    <n v="540"/>
    <n v="87890"/>
  </r>
  <r>
    <x v="815"/>
    <n v="1458"/>
    <n v="1746"/>
    <n v="720"/>
    <n v="48610"/>
  </r>
  <r>
    <x v="816"/>
    <n v="1546"/>
    <n v="1860"/>
    <n v="670"/>
    <n v="73160"/>
  </r>
  <r>
    <x v="817"/>
    <n v="1608"/>
    <n v="1962"/>
    <n v="770"/>
    <n v="36280"/>
  </r>
  <r>
    <x v="818"/>
    <n v="1822"/>
    <n v="2160"/>
    <n v="860"/>
    <n v="49720"/>
  </r>
  <r>
    <x v="819"/>
    <n v="1716"/>
    <n v="2038"/>
    <n v="410"/>
    <n v="44400"/>
  </r>
  <r>
    <x v="820"/>
    <n v="1072"/>
    <n v="1296"/>
    <n v="900"/>
    <n v="47590"/>
  </r>
  <r>
    <x v="821"/>
    <n v="1330"/>
    <n v="1604"/>
    <n v="480"/>
    <n v="51460"/>
  </r>
  <r>
    <x v="822"/>
    <n v="1588"/>
    <n v="1892"/>
    <n v="540"/>
    <n v="57750"/>
  </r>
  <r>
    <x v="823"/>
    <n v="1425"/>
    <n v="1733"/>
    <n v="760"/>
    <n v="66000"/>
  </r>
  <r>
    <x v="824"/>
    <n v="1778"/>
    <n v="2133"/>
    <n v="280"/>
    <n v="45950"/>
  </r>
  <r>
    <x v="825"/>
    <n v="1363"/>
    <n v="1630"/>
    <n v="1120"/>
    <n v="53900"/>
  </r>
  <r>
    <x v="826"/>
    <n v="1609"/>
    <n v="1928"/>
    <n v="160"/>
    <n v="37920"/>
  </r>
  <r>
    <x v="827"/>
    <n v="1671"/>
    <n v="2024"/>
    <n v="620"/>
    <n v="63100"/>
  </r>
  <r>
    <x v="828"/>
    <n v="1379"/>
    <n v="1636"/>
    <n v="440"/>
    <n v="36770"/>
  </r>
  <r>
    <x v="829"/>
    <n v="1218"/>
    <n v="1452"/>
    <n v="870"/>
    <n v="43910"/>
  </r>
  <r>
    <x v="830"/>
    <n v="1724"/>
    <n v="2101"/>
    <n v="900"/>
    <n v="66390"/>
  </r>
  <r>
    <x v="831"/>
    <n v="986"/>
    <n v="1179"/>
    <n v="710"/>
    <n v="59160"/>
  </r>
  <r>
    <x v="832"/>
    <n v="1330"/>
    <n v="1606"/>
    <n v="590"/>
    <n v="38510"/>
  </r>
  <r>
    <x v="833"/>
    <n v="1437"/>
    <n v="1725"/>
    <n v="910"/>
    <n v="46220"/>
  </r>
  <r>
    <x v="834"/>
    <n v="1327"/>
    <n v="1609"/>
    <n v="1320"/>
    <n v="41500"/>
  </r>
  <r>
    <x v="835"/>
    <n v="1651"/>
    <n v="2009"/>
    <n v="1000"/>
    <n v="58160"/>
  </r>
  <r>
    <x v="836"/>
    <n v="1211"/>
    <n v="1462"/>
    <n v="670"/>
    <n v="38530"/>
  </r>
  <r>
    <x v="837"/>
    <n v="1916"/>
    <n v="2277"/>
    <n v="610"/>
    <n v="55880"/>
  </r>
  <r>
    <x v="838"/>
    <n v="1638"/>
    <n v="1937"/>
    <n v="1050"/>
    <n v="70940"/>
  </r>
  <r>
    <x v="839"/>
    <n v="1172"/>
    <n v="1413"/>
    <n v="480"/>
    <n v="53940"/>
  </r>
  <r>
    <x v="840"/>
    <n v="1350"/>
    <n v="1606"/>
    <n v="770"/>
    <n v="43030"/>
  </r>
  <r>
    <x v="841"/>
    <n v="1528"/>
    <n v="1843"/>
    <n v="340"/>
    <n v="59820"/>
  </r>
  <r>
    <x v="842"/>
    <n v="1305"/>
    <n v="1557"/>
    <n v="580"/>
    <n v="55500"/>
  </r>
  <r>
    <x v="843"/>
    <n v="1463"/>
    <n v="1751"/>
    <n v="900"/>
    <n v="49990"/>
  </r>
  <r>
    <x v="844"/>
    <n v="1409"/>
    <n v="1727"/>
    <n v="700"/>
    <n v="42980"/>
  </r>
  <r>
    <x v="845"/>
    <n v="1419"/>
    <n v="1743"/>
    <n v="860"/>
    <n v="65970"/>
  </r>
  <r>
    <x v="846"/>
    <n v="1535"/>
    <n v="1819"/>
    <n v="540"/>
    <n v="59290"/>
  </r>
  <r>
    <x v="847"/>
    <n v="1474"/>
    <n v="1745"/>
    <n v="970"/>
    <n v="63020"/>
  </r>
  <r>
    <x v="848"/>
    <n v="919"/>
    <n v="1099"/>
    <n v="1560"/>
    <n v="73810"/>
  </r>
  <r>
    <x v="849"/>
    <n v="2067"/>
    <n v="2492"/>
    <n v="790"/>
    <n v="70230"/>
  </r>
  <r>
    <x v="850"/>
    <n v="1977"/>
    <n v="2362"/>
    <n v="1020"/>
    <n v="59950"/>
  </r>
  <r>
    <x v="851"/>
    <n v="1293"/>
    <n v="1558"/>
    <n v="790"/>
    <n v="78100"/>
  </r>
  <r>
    <x v="852"/>
    <n v="1477"/>
    <n v="1790"/>
    <n v="880"/>
    <n v="16370"/>
  </r>
  <r>
    <x v="853"/>
    <n v="1582"/>
    <n v="1906"/>
    <n v="550"/>
    <n v="92640"/>
  </r>
  <r>
    <x v="854"/>
    <n v="1481"/>
    <n v="1789"/>
    <n v="550"/>
    <n v="63540"/>
  </r>
  <r>
    <x v="855"/>
    <n v="1214"/>
    <n v="1455"/>
    <n v="950"/>
    <n v="87220"/>
  </r>
  <r>
    <x v="856"/>
    <n v="1206"/>
    <n v="1460"/>
    <n v="810"/>
    <n v="41990"/>
  </r>
  <r>
    <x v="857"/>
    <n v="1653"/>
    <n v="1982"/>
    <n v="390"/>
    <n v="79410"/>
  </r>
  <r>
    <x v="858"/>
    <n v="1152"/>
    <n v="1393"/>
    <n v="860"/>
    <n v="54380"/>
  </r>
  <r>
    <x v="859"/>
    <n v="1458"/>
    <n v="1757"/>
    <n v="850"/>
    <n v="58600"/>
  </r>
  <r>
    <x v="860"/>
    <n v="1249"/>
    <n v="1510"/>
    <n v="660"/>
    <n v="48950"/>
  </r>
  <r>
    <x v="861"/>
    <n v="1939"/>
    <n v="2333"/>
    <n v="830"/>
    <n v="40670"/>
  </r>
  <r>
    <x v="862"/>
    <n v="1591"/>
    <n v="1919"/>
    <n v="640"/>
    <n v="52340"/>
  </r>
  <r>
    <x v="863"/>
    <n v="1180"/>
    <n v="1397"/>
    <n v="750"/>
    <n v="39140"/>
  </r>
  <r>
    <x v="864"/>
    <n v="1846"/>
    <n v="2195"/>
    <n v="1170"/>
    <n v="41090"/>
  </r>
  <r>
    <x v="865"/>
    <n v="780"/>
    <n v="951"/>
    <n v="790"/>
    <n v="25600"/>
  </r>
  <r>
    <x v="866"/>
    <n v="1565"/>
    <n v="1854"/>
    <n v="900"/>
    <n v="100900"/>
  </r>
  <r>
    <x v="867"/>
    <n v="1648"/>
    <n v="1959"/>
    <n v="370"/>
    <n v="77080"/>
  </r>
  <r>
    <x v="868"/>
    <n v="1775"/>
    <n v="2104"/>
    <n v="980"/>
    <n v="105150"/>
  </r>
  <r>
    <x v="869"/>
    <n v="1439"/>
    <n v="1732"/>
    <n v="1170"/>
    <n v="80580"/>
  </r>
  <r>
    <x v="870"/>
    <n v="1487"/>
    <n v="1776"/>
    <n v="800"/>
    <n v="46230"/>
  </r>
  <r>
    <x v="871"/>
    <n v="1800"/>
    <n v="2158"/>
    <n v="1100"/>
    <n v="98260"/>
  </r>
  <r>
    <x v="872"/>
    <n v="1690"/>
    <n v="2024"/>
    <n v="1070"/>
    <n v="75930"/>
  </r>
  <r>
    <x v="873"/>
    <n v="1209"/>
    <n v="1452"/>
    <n v="830"/>
    <n v="52050"/>
  </r>
  <r>
    <x v="874"/>
    <n v="1859"/>
    <n v="2222"/>
    <n v="1210"/>
    <n v="87000"/>
  </r>
  <r>
    <x v="875"/>
    <n v="1691"/>
    <n v="2023"/>
    <n v="540"/>
    <n v="60270"/>
  </r>
  <r>
    <x v="876"/>
    <n v="1259"/>
    <n v="1493"/>
    <n v="100"/>
    <n v="88270"/>
  </r>
  <r>
    <x v="877"/>
    <n v="1771"/>
    <n v="2138"/>
    <n v="820"/>
    <n v="57820"/>
  </r>
  <r>
    <x v="878"/>
    <n v="1205"/>
    <n v="1468"/>
    <n v="1210"/>
    <n v="61210"/>
  </r>
  <r>
    <x v="879"/>
    <n v="1792"/>
    <n v="2131"/>
    <n v="810"/>
    <n v="76420"/>
  </r>
  <r>
    <x v="880"/>
    <n v="1263"/>
    <n v="1516"/>
    <n v="780"/>
    <n v="70980"/>
  </r>
  <r>
    <x v="881"/>
    <n v="1344"/>
    <n v="1605"/>
    <n v="1160"/>
    <n v="76740"/>
  </r>
  <r>
    <x v="882"/>
    <n v="1819"/>
    <n v="2187"/>
    <n v="590"/>
    <n v="47920"/>
  </r>
  <r>
    <x v="883"/>
    <n v="1357"/>
    <n v="1625"/>
    <n v="1140"/>
    <n v="52160"/>
  </r>
  <r>
    <x v="884"/>
    <n v="1396"/>
    <n v="1673"/>
    <n v="690"/>
    <n v="32740"/>
  </r>
  <r>
    <x v="885"/>
    <n v="1118"/>
    <n v="1337"/>
    <n v="560"/>
    <n v="72270"/>
  </r>
  <r>
    <x v="886"/>
    <n v="1655"/>
    <n v="1986"/>
    <n v="1150"/>
    <n v="77430"/>
  </r>
  <r>
    <x v="887"/>
    <n v="1156"/>
    <n v="1398"/>
    <n v="140"/>
    <n v="92370"/>
  </r>
  <r>
    <x v="888"/>
    <n v="1451"/>
    <n v="1734"/>
    <n v="670"/>
    <n v="34880"/>
  </r>
  <r>
    <x v="889"/>
    <n v="1539"/>
    <n v="1829"/>
    <n v="650"/>
    <n v="46580"/>
  </r>
  <r>
    <x v="890"/>
    <n v="1549"/>
    <n v="1851"/>
    <n v="1220"/>
    <n v="70620"/>
  </r>
  <r>
    <x v="891"/>
    <n v="1582"/>
    <n v="1910"/>
    <n v="1080"/>
    <n v="66390"/>
  </r>
  <r>
    <x v="892"/>
    <n v="1387"/>
    <n v="1663"/>
    <n v="850"/>
    <n v="82080"/>
  </r>
  <r>
    <x v="893"/>
    <n v="1200"/>
    <n v="1436"/>
    <n v="1060"/>
    <n v="76440"/>
  </r>
  <r>
    <x v="894"/>
    <n v="1299"/>
    <n v="1560"/>
    <n v="770"/>
    <n v="96610"/>
  </r>
  <r>
    <x v="895"/>
    <n v="1174"/>
    <n v="1429"/>
    <n v="1110"/>
    <n v="54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_pivot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G5:I902" firstHeaderRow="0" firstDataRow="1" firstDataCol="1"/>
  <pivotFields count="7">
    <pivotField axis="axisRow" numFmtId="3" showAll="0">
      <items count="8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numFmtId="3" showAll="0"/>
    <pivotField numFmtId="3" showAll="0"/>
    <pivotField numFmtId="3" showAll="0"/>
    <pivotField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8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 of sales average" fld="6" baseField="0" baseItem="0" numFmtId="9"/>
    <dataField name="Sum of percentage of daily customer average" fld="5" baseField="0" baseItem="0" numFmtId="9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tores_table" displayName="stores_table" ref="A4:E900" totalsRowShown="0" headerRowDxfId="11" dataDxfId="10">
  <tableColumns count="5">
    <tableColumn id="1" name="Store ID " dataDxfId="9"/>
    <tableColumn id="2" name="Store_Area" dataDxfId="8"/>
    <tableColumn id="3" name="Items_Available" dataDxfId="7"/>
    <tableColumn id="4" name="Daily_Customer_Count" dataDxfId="6"/>
    <tableColumn id="5" name="Store_Sal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05"/>
  <sheetViews>
    <sheetView tabSelected="1" topLeftCell="A61" workbookViewId="0">
      <selection activeCell="F7" sqref="F7"/>
    </sheetView>
  </sheetViews>
  <sheetFormatPr defaultColWidth="21.25" defaultRowHeight="14.25" x14ac:dyDescent="0.2"/>
  <cols>
    <col min="1" max="5" width="21.25" style="1"/>
    <col min="6" max="6" width="7.25" style="1" customWidth="1"/>
    <col min="7" max="7" width="13.125" style="1" customWidth="1"/>
    <col min="8" max="8" width="24.625" style="1" customWidth="1"/>
    <col min="9" max="9" width="40.5" style="1" customWidth="1"/>
    <col min="10" max="10" width="24.625" style="1" customWidth="1"/>
    <col min="11" max="16384" width="21.25" style="1"/>
  </cols>
  <sheetData>
    <row r="1" spans="1:11" x14ac:dyDescent="0.2">
      <c r="A1" s="49" t="s">
        <v>23</v>
      </c>
      <c r="B1" s="49"/>
      <c r="C1" s="49"/>
      <c r="D1" s="49"/>
      <c r="E1" s="49"/>
      <c r="G1" s="49" t="s">
        <v>24</v>
      </c>
      <c r="H1" s="49"/>
      <c r="I1" s="49"/>
      <c r="J1" s="49"/>
      <c r="K1" s="49"/>
    </row>
    <row r="2" spans="1:11" x14ac:dyDescent="0.2">
      <c r="A2" s="49"/>
      <c r="B2" s="49"/>
      <c r="C2" s="49"/>
      <c r="D2" s="49"/>
      <c r="E2" s="49"/>
      <c r="G2" s="49"/>
      <c r="H2" s="49"/>
      <c r="I2" s="49"/>
      <c r="J2" s="49"/>
      <c r="K2" s="49"/>
    </row>
    <row r="4" spans="1:1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0</v>
      </c>
      <c r="G4" s="20" t="s">
        <v>14</v>
      </c>
      <c r="H4" s="21">
        <f xml:space="preserve"> AVERAGE(E:E)</f>
        <v>59351.305803571428</v>
      </c>
      <c r="I4" s="20" t="s">
        <v>19</v>
      </c>
      <c r="J4" s="20">
        <f>AVERAGEA(stores_table[Daily_Customer_Count])</f>
        <v>786.35044642857144</v>
      </c>
    </row>
    <row r="5" spans="1:11" x14ac:dyDescent="0.2">
      <c r="A5" s="2">
        <v>1</v>
      </c>
      <c r="B5" s="2">
        <v>1659</v>
      </c>
      <c r="C5" s="2">
        <v>1961</v>
      </c>
      <c r="D5" s="2">
        <v>530</v>
      </c>
      <c r="E5" s="3">
        <v>66490</v>
      </c>
      <c r="F5" s="1" t="s">
        <v>0</v>
      </c>
      <c r="G5" s="4" t="s">
        <v>12</v>
      </c>
      <c r="H5" t="s">
        <v>21</v>
      </c>
      <c r="I5" t="s">
        <v>20</v>
      </c>
      <c r="J5"/>
    </row>
    <row r="6" spans="1:11" x14ac:dyDescent="0.2">
      <c r="A6" s="2">
        <v>2</v>
      </c>
      <c r="B6" s="2">
        <v>1461</v>
      </c>
      <c r="C6" s="2">
        <v>1752</v>
      </c>
      <c r="D6" s="2">
        <v>210</v>
      </c>
      <c r="E6" s="3">
        <v>39820</v>
      </c>
      <c r="F6" s="1" t="s">
        <v>0</v>
      </c>
      <c r="G6" s="5">
        <v>1</v>
      </c>
      <c r="H6" s="22">
        <v>1.1202785582997241</v>
      </c>
      <c r="I6" s="22">
        <v>0.67399974454951872</v>
      </c>
      <c r="J6"/>
    </row>
    <row r="7" spans="1:11" x14ac:dyDescent="0.2">
      <c r="A7" s="2">
        <v>3</v>
      </c>
      <c r="B7" s="2">
        <v>1340</v>
      </c>
      <c r="C7" s="2">
        <v>1609</v>
      </c>
      <c r="D7" s="2">
        <v>720</v>
      </c>
      <c r="E7" s="3">
        <v>54010</v>
      </c>
      <c r="F7" s="1" t="s">
        <v>0</v>
      </c>
      <c r="G7" s="5">
        <v>2</v>
      </c>
      <c r="H7" s="22">
        <v>0.67092032172499649</v>
      </c>
      <c r="I7" s="22">
        <v>0.26705650255735647</v>
      </c>
      <c r="J7"/>
    </row>
    <row r="8" spans="1:11" x14ac:dyDescent="0.2">
      <c r="A8" s="2">
        <v>4</v>
      </c>
      <c r="B8" s="2">
        <v>1451</v>
      </c>
      <c r="C8" s="2">
        <v>1748</v>
      </c>
      <c r="D8" s="2">
        <v>620</v>
      </c>
      <c r="E8" s="3">
        <v>53730</v>
      </c>
      <c r="F8" s="1" t="s">
        <v>0</v>
      </c>
      <c r="G8" s="5">
        <v>3</v>
      </c>
      <c r="H8" s="22">
        <v>0.9100051877540698</v>
      </c>
      <c r="I8" s="22">
        <v>0.91562229448236498</v>
      </c>
      <c r="J8"/>
    </row>
    <row r="9" spans="1:11" x14ac:dyDescent="0.2">
      <c r="A9" s="2">
        <v>5</v>
      </c>
      <c r="B9" s="2">
        <v>1770</v>
      </c>
      <c r="C9" s="2">
        <v>2111</v>
      </c>
      <c r="D9" s="2">
        <v>450</v>
      </c>
      <c r="E9" s="3">
        <v>46620</v>
      </c>
      <c r="F9" s="1" t="s">
        <v>0</v>
      </c>
      <c r="G9" s="5">
        <v>4</v>
      </c>
      <c r="H9" s="22">
        <v>0.90528751597900703</v>
      </c>
      <c r="I9" s="22">
        <v>0.7884525313598143</v>
      </c>
      <c r="J9"/>
    </row>
    <row r="10" spans="1:11" x14ac:dyDescent="0.2">
      <c r="A10" s="2">
        <v>6</v>
      </c>
      <c r="B10" s="2">
        <v>1442</v>
      </c>
      <c r="C10" s="2">
        <v>1733</v>
      </c>
      <c r="D10" s="2">
        <v>760</v>
      </c>
      <c r="E10" s="3">
        <v>45260</v>
      </c>
      <c r="F10" s="1" t="s">
        <v>0</v>
      </c>
      <c r="G10" s="5">
        <v>5</v>
      </c>
      <c r="H10" s="22">
        <v>0.78549235054794919</v>
      </c>
      <c r="I10" s="22">
        <v>0.57226393405147813</v>
      </c>
      <c r="J10"/>
    </row>
    <row r="11" spans="1:11" x14ac:dyDescent="0.2">
      <c r="A11" s="2">
        <v>7</v>
      </c>
      <c r="B11" s="2">
        <v>1542</v>
      </c>
      <c r="C11" s="2">
        <v>1858</v>
      </c>
      <c r="D11" s="2">
        <v>1030</v>
      </c>
      <c r="E11" s="3">
        <v>72240</v>
      </c>
      <c r="F11" s="1" t="s">
        <v>0</v>
      </c>
      <c r="G11" s="5">
        <v>6</v>
      </c>
      <c r="H11" s="22">
        <v>0.76257794478335861</v>
      </c>
      <c r="I11" s="22">
        <v>0.96649019973138528</v>
      </c>
      <c r="J11"/>
    </row>
    <row r="12" spans="1:11" x14ac:dyDescent="0.2">
      <c r="A12" s="2">
        <v>8</v>
      </c>
      <c r="B12" s="2">
        <v>1261</v>
      </c>
      <c r="C12" s="2">
        <v>1507</v>
      </c>
      <c r="D12" s="2">
        <v>1020</v>
      </c>
      <c r="E12" s="3">
        <v>37720</v>
      </c>
      <c r="F12" s="1" t="s">
        <v>0</v>
      </c>
      <c r="G12" s="5">
        <v>7</v>
      </c>
      <c r="H12" s="22">
        <v>1.2171593179661915</v>
      </c>
      <c r="I12" s="22">
        <v>1.3098485601622722</v>
      </c>
      <c r="J12"/>
    </row>
    <row r="13" spans="1:11" x14ac:dyDescent="0.2">
      <c r="A13" s="2">
        <v>9</v>
      </c>
      <c r="B13" s="2">
        <v>1090</v>
      </c>
      <c r="C13" s="2">
        <v>1321</v>
      </c>
      <c r="D13" s="2">
        <v>680</v>
      </c>
      <c r="E13" s="3">
        <v>46310</v>
      </c>
      <c r="F13" s="1" t="s">
        <v>0</v>
      </c>
      <c r="G13" s="5">
        <v>8</v>
      </c>
      <c r="H13" s="22">
        <v>0.63553778341202583</v>
      </c>
      <c r="I13" s="22">
        <v>1.297131583850017</v>
      </c>
      <c r="J13"/>
    </row>
    <row r="14" spans="1:11" x14ac:dyDescent="0.2">
      <c r="A14" s="2">
        <v>10</v>
      </c>
      <c r="B14" s="2">
        <v>1030</v>
      </c>
      <c r="C14" s="2">
        <v>1235</v>
      </c>
      <c r="D14" s="2">
        <v>1130</v>
      </c>
      <c r="E14" s="3">
        <v>44150</v>
      </c>
      <c r="F14" s="1" t="s">
        <v>0</v>
      </c>
      <c r="G14" s="5">
        <v>9</v>
      </c>
      <c r="H14" s="22">
        <v>0.78026921393984394</v>
      </c>
      <c r="I14" s="22">
        <v>0.86475438923334469</v>
      </c>
      <c r="J14"/>
    </row>
    <row r="15" spans="1:11" x14ac:dyDescent="0.2">
      <c r="A15" s="2">
        <v>11</v>
      </c>
      <c r="B15" s="2">
        <v>1187</v>
      </c>
      <c r="C15" s="2">
        <v>1439</v>
      </c>
      <c r="D15" s="2">
        <v>1090</v>
      </c>
      <c r="E15" s="3">
        <v>71280</v>
      </c>
      <c r="F15" s="1" t="s">
        <v>0</v>
      </c>
      <c r="G15" s="5">
        <v>10</v>
      </c>
      <c r="H15" s="22">
        <v>0.74387574596078843</v>
      </c>
      <c r="I15" s="22">
        <v>1.4370183232848228</v>
      </c>
      <c r="J15"/>
    </row>
    <row r="16" spans="1:11" x14ac:dyDescent="0.2">
      <c r="A16" s="2">
        <v>12</v>
      </c>
      <c r="B16" s="2">
        <v>1751</v>
      </c>
      <c r="C16" s="2">
        <v>2098</v>
      </c>
      <c r="D16" s="2">
        <v>720</v>
      </c>
      <c r="E16" s="3">
        <v>57620</v>
      </c>
      <c r="F16" s="1" t="s">
        <v>0</v>
      </c>
      <c r="G16" s="5">
        <v>11</v>
      </c>
      <c r="H16" s="22">
        <v>1.2009844433088335</v>
      </c>
      <c r="I16" s="22">
        <v>1.3861504180358026</v>
      </c>
      <c r="J16"/>
    </row>
    <row r="17" spans="1:10" x14ac:dyDescent="0.2">
      <c r="A17" s="2">
        <v>13</v>
      </c>
      <c r="B17" s="2">
        <v>1746</v>
      </c>
      <c r="C17" s="2">
        <v>2064</v>
      </c>
      <c r="D17" s="2">
        <v>1050</v>
      </c>
      <c r="E17" s="3">
        <v>60470</v>
      </c>
      <c r="F17" s="1" t="s">
        <v>0</v>
      </c>
      <c r="G17" s="5">
        <v>12</v>
      </c>
      <c r="H17" s="22">
        <v>0.97082945599684323</v>
      </c>
      <c r="I17" s="22">
        <v>0.91562229448236498</v>
      </c>
      <c r="J17"/>
    </row>
    <row r="18" spans="1:10" x14ac:dyDescent="0.2">
      <c r="A18" s="2">
        <v>14</v>
      </c>
      <c r="B18" s="2">
        <v>1615</v>
      </c>
      <c r="C18" s="2">
        <v>1931</v>
      </c>
      <c r="D18" s="2">
        <v>1160</v>
      </c>
      <c r="E18" s="3">
        <v>59130</v>
      </c>
      <c r="F18" s="1" t="s">
        <v>0</v>
      </c>
      <c r="G18" s="5">
        <v>13</v>
      </c>
      <c r="H18" s="22">
        <v>1.0188486151358749</v>
      </c>
      <c r="I18" s="22">
        <v>1.3352825127867822</v>
      </c>
      <c r="J18"/>
    </row>
    <row r="19" spans="1:10" x14ac:dyDescent="0.2">
      <c r="A19" s="2">
        <v>15</v>
      </c>
      <c r="B19" s="2">
        <v>1469</v>
      </c>
      <c r="C19" s="2">
        <v>1756</v>
      </c>
      <c r="D19" s="2">
        <v>770</v>
      </c>
      <c r="E19" s="3">
        <v>66360</v>
      </c>
      <c r="F19" s="1" t="s">
        <v>0</v>
      </c>
      <c r="G19" s="5">
        <v>14</v>
      </c>
      <c r="H19" s="22">
        <v>0.99627118592664599</v>
      </c>
      <c r="I19" s="22">
        <v>1.475169252221588</v>
      </c>
      <c r="J19"/>
    </row>
    <row r="20" spans="1:10" x14ac:dyDescent="0.2">
      <c r="A20" s="2">
        <v>16</v>
      </c>
      <c r="B20" s="2">
        <v>1644</v>
      </c>
      <c r="C20" s="2">
        <v>1950</v>
      </c>
      <c r="D20" s="2">
        <v>790</v>
      </c>
      <c r="E20" s="3">
        <v>78870</v>
      </c>
      <c r="F20" s="1" t="s">
        <v>0</v>
      </c>
      <c r="G20" s="5">
        <v>15</v>
      </c>
      <c r="H20" s="22">
        <v>1.1180882106898735</v>
      </c>
      <c r="I20" s="22">
        <v>0.97920717604364038</v>
      </c>
      <c r="J20"/>
    </row>
    <row r="21" spans="1:10" x14ac:dyDescent="0.2">
      <c r="A21" s="2">
        <v>17</v>
      </c>
      <c r="B21" s="2">
        <v>1578</v>
      </c>
      <c r="C21" s="2">
        <v>1907</v>
      </c>
      <c r="D21" s="2">
        <v>1440</v>
      </c>
      <c r="E21" s="3">
        <v>77250</v>
      </c>
      <c r="F21" s="1" t="s">
        <v>0</v>
      </c>
      <c r="G21" s="5">
        <v>16</v>
      </c>
      <c r="H21" s="22">
        <v>1.3288670460685703</v>
      </c>
      <c r="I21" s="22">
        <v>1.0046411286681505</v>
      </c>
      <c r="J21"/>
    </row>
    <row r="22" spans="1:10" x14ac:dyDescent="0.2">
      <c r="A22" s="2">
        <v>18</v>
      </c>
      <c r="B22" s="2">
        <v>1703</v>
      </c>
      <c r="C22" s="2">
        <v>2045</v>
      </c>
      <c r="D22" s="2">
        <v>670</v>
      </c>
      <c r="E22" s="3">
        <v>38170</v>
      </c>
      <c r="G22" s="5">
        <v>17</v>
      </c>
      <c r="H22" s="22">
        <v>1.3015719450842786</v>
      </c>
      <c r="I22" s="22">
        <v>1.83124458896473</v>
      </c>
      <c r="J22"/>
    </row>
    <row r="23" spans="1:10" x14ac:dyDescent="0.2">
      <c r="A23" s="2">
        <v>19</v>
      </c>
      <c r="B23" s="2">
        <v>1438</v>
      </c>
      <c r="C23" s="2">
        <v>1731</v>
      </c>
      <c r="D23" s="2">
        <v>1030</v>
      </c>
      <c r="E23" s="3">
        <v>63540</v>
      </c>
      <c r="G23" s="5">
        <v>18</v>
      </c>
      <c r="H23" s="22">
        <v>0.64311975590766235</v>
      </c>
      <c r="I23" s="22">
        <v>0.8520374129210897</v>
      </c>
      <c r="J23"/>
    </row>
    <row r="24" spans="1:10" x14ac:dyDescent="0.2">
      <c r="A24" s="2">
        <v>20</v>
      </c>
      <c r="B24" s="2">
        <v>1940</v>
      </c>
      <c r="C24" s="2">
        <v>2340</v>
      </c>
      <c r="D24" s="2">
        <v>980</v>
      </c>
      <c r="E24" s="3">
        <v>40190</v>
      </c>
      <c r="G24" s="5">
        <v>19</v>
      </c>
      <c r="H24" s="22">
        <v>1.0705745163838845</v>
      </c>
      <c r="I24" s="22">
        <v>1.3098485601622722</v>
      </c>
      <c r="J24"/>
    </row>
    <row r="25" spans="1:10" x14ac:dyDescent="0.2">
      <c r="A25" s="2">
        <v>21</v>
      </c>
      <c r="B25" s="2">
        <v>1421</v>
      </c>
      <c r="C25" s="2">
        <v>1700</v>
      </c>
      <c r="D25" s="2">
        <v>370</v>
      </c>
      <c r="E25" s="3">
        <v>43460</v>
      </c>
      <c r="G25" s="5">
        <v>20</v>
      </c>
      <c r="H25" s="22">
        <v>0.67715438799918659</v>
      </c>
      <c r="I25" s="22">
        <v>1.2462636786009968</v>
      </c>
      <c r="J25"/>
    </row>
    <row r="26" spans="1:10" x14ac:dyDescent="0.2">
      <c r="A26" s="2">
        <v>22</v>
      </c>
      <c r="B26" s="2">
        <v>1458</v>
      </c>
      <c r="C26" s="2">
        <v>1746</v>
      </c>
      <c r="D26" s="2">
        <v>690</v>
      </c>
      <c r="E26" s="3">
        <v>68890</v>
      </c>
      <c r="G26" s="5">
        <v>21</v>
      </c>
      <c r="H26" s="22">
        <v>0.7322500548008124</v>
      </c>
      <c r="I26" s="22">
        <v>0.47052812355343759</v>
      </c>
      <c r="J26"/>
    </row>
    <row r="27" spans="1:10" x14ac:dyDescent="0.2">
      <c r="A27" s="2">
        <v>23</v>
      </c>
      <c r="B27" s="2">
        <v>1719</v>
      </c>
      <c r="C27" s="2">
        <v>2065</v>
      </c>
      <c r="D27" s="2">
        <v>950</v>
      </c>
      <c r="E27" s="3">
        <v>52780</v>
      </c>
      <c r="G27" s="5">
        <v>22</v>
      </c>
      <c r="H27" s="22">
        <v>1.1607157449431194</v>
      </c>
      <c r="I27" s="22">
        <v>0.87747136554559979</v>
      </c>
      <c r="J27"/>
    </row>
    <row r="28" spans="1:10" x14ac:dyDescent="0.2">
      <c r="A28" s="2">
        <v>24</v>
      </c>
      <c r="B28" s="2">
        <v>1449</v>
      </c>
      <c r="C28" s="2">
        <v>1752</v>
      </c>
      <c r="D28" s="2">
        <v>620</v>
      </c>
      <c r="E28" s="3">
        <v>50680</v>
      </c>
      <c r="G28" s="5">
        <v>23</v>
      </c>
      <c r="H28" s="22">
        <v>0.88928112959932981</v>
      </c>
      <c r="I28" s="22">
        <v>1.2081127496642317</v>
      </c>
      <c r="J28"/>
    </row>
    <row r="29" spans="1:10" x14ac:dyDescent="0.2">
      <c r="A29" s="2">
        <v>25</v>
      </c>
      <c r="B29" s="2">
        <v>1234</v>
      </c>
      <c r="C29" s="2">
        <v>1488</v>
      </c>
      <c r="D29" s="2">
        <v>840</v>
      </c>
      <c r="E29" s="3">
        <v>41880</v>
      </c>
      <c r="G29" s="5">
        <v>24</v>
      </c>
      <c r="H29" s="22">
        <v>0.85389859128635914</v>
      </c>
      <c r="I29" s="22">
        <v>0.7884525313598143</v>
      </c>
      <c r="J29"/>
    </row>
    <row r="30" spans="1:10" x14ac:dyDescent="0.2">
      <c r="A30" s="2">
        <v>26</v>
      </c>
      <c r="B30" s="2">
        <v>1732</v>
      </c>
      <c r="C30" s="2">
        <v>2073</v>
      </c>
      <c r="D30" s="2">
        <v>820</v>
      </c>
      <c r="E30" s="3">
        <v>70050</v>
      </c>
      <c r="G30" s="5">
        <v>25</v>
      </c>
      <c r="H30" s="22">
        <v>0.70562890692724389</v>
      </c>
      <c r="I30" s="22">
        <v>1.0682260102294259</v>
      </c>
      <c r="J30"/>
    </row>
    <row r="31" spans="1:10" x14ac:dyDescent="0.2">
      <c r="A31" s="2">
        <v>27</v>
      </c>
      <c r="B31" s="2">
        <v>1475</v>
      </c>
      <c r="C31" s="2">
        <v>1777</v>
      </c>
      <c r="D31" s="2">
        <v>1100</v>
      </c>
      <c r="E31" s="3">
        <v>25820</v>
      </c>
      <c r="G31" s="5">
        <v>26</v>
      </c>
      <c r="H31" s="22">
        <v>1.1802603851540936</v>
      </c>
      <c r="I31" s="22">
        <v>1.0427920576049157</v>
      </c>
      <c r="J31"/>
    </row>
    <row r="32" spans="1:10" x14ac:dyDescent="0.2">
      <c r="A32" s="2">
        <v>28</v>
      </c>
      <c r="B32" s="2">
        <v>1390</v>
      </c>
      <c r="C32" s="2">
        <v>1648</v>
      </c>
      <c r="D32" s="2">
        <v>980</v>
      </c>
      <c r="E32" s="3">
        <v>60530</v>
      </c>
      <c r="G32" s="5">
        <v>27</v>
      </c>
      <c r="H32" s="22">
        <v>0.43503673297185858</v>
      </c>
      <c r="I32" s="22">
        <v>1.3988673943480576</v>
      </c>
      <c r="J32"/>
    </row>
    <row r="33" spans="1:10" x14ac:dyDescent="0.2">
      <c r="A33" s="2">
        <v>29</v>
      </c>
      <c r="B33" s="2">
        <v>1642</v>
      </c>
      <c r="C33" s="2">
        <v>1943</v>
      </c>
      <c r="D33" s="2">
        <v>710</v>
      </c>
      <c r="E33" s="3">
        <v>78100</v>
      </c>
      <c r="G33" s="5">
        <v>28</v>
      </c>
      <c r="H33" s="22">
        <v>1.0198595448019598</v>
      </c>
      <c r="I33" s="22">
        <v>1.2462636786009968</v>
      </c>
      <c r="J33"/>
    </row>
    <row r="34" spans="1:10" x14ac:dyDescent="0.2">
      <c r="A34" s="2">
        <v>30</v>
      </c>
      <c r="B34" s="2">
        <v>1715</v>
      </c>
      <c r="C34" s="2">
        <v>2071</v>
      </c>
      <c r="D34" s="2">
        <v>650</v>
      </c>
      <c r="E34" s="3">
        <v>84860</v>
      </c>
      <c r="G34" s="5">
        <v>29</v>
      </c>
      <c r="H34" s="22">
        <v>1.3158934486871479</v>
      </c>
      <c r="I34" s="22">
        <v>0.90290531817010999</v>
      </c>
      <c r="J34"/>
    </row>
    <row r="35" spans="1:10" x14ac:dyDescent="0.2">
      <c r="A35" s="2">
        <v>31</v>
      </c>
      <c r="B35" s="2">
        <v>1439</v>
      </c>
      <c r="C35" s="2">
        <v>1746</v>
      </c>
      <c r="D35" s="2">
        <v>990</v>
      </c>
      <c r="E35" s="3">
        <v>80140</v>
      </c>
      <c r="G35" s="5">
        <v>30</v>
      </c>
      <c r="H35" s="22">
        <v>1.4297915243993773</v>
      </c>
      <c r="I35" s="22">
        <v>0.8266034602965795</v>
      </c>
      <c r="J35"/>
    </row>
    <row r="36" spans="1:10" x14ac:dyDescent="0.2">
      <c r="A36" s="2">
        <v>32</v>
      </c>
      <c r="B36" s="2">
        <v>1250</v>
      </c>
      <c r="C36" s="2">
        <v>1508</v>
      </c>
      <c r="D36" s="2">
        <v>990</v>
      </c>
      <c r="E36" s="3">
        <v>14920</v>
      </c>
      <c r="G36" s="5">
        <v>31</v>
      </c>
      <c r="H36" s="22">
        <v>1.3502650573340336</v>
      </c>
      <c r="I36" s="22">
        <v>1.2589806549132518</v>
      </c>
      <c r="J36"/>
    </row>
    <row r="37" spans="1:10" x14ac:dyDescent="0.2">
      <c r="A37" s="2">
        <v>33</v>
      </c>
      <c r="B37" s="2">
        <v>1331</v>
      </c>
      <c r="C37" s="2">
        <v>1608</v>
      </c>
      <c r="D37" s="2">
        <v>880</v>
      </c>
      <c r="E37" s="3">
        <v>60460</v>
      </c>
      <c r="G37" s="5">
        <v>32</v>
      </c>
      <c r="H37" s="22">
        <v>0.25138451029977266</v>
      </c>
      <c r="I37" s="22">
        <v>1.2589806549132518</v>
      </c>
      <c r="J37"/>
    </row>
    <row r="38" spans="1:10" x14ac:dyDescent="0.2">
      <c r="A38" s="2">
        <v>34</v>
      </c>
      <c r="B38" s="2">
        <v>1784</v>
      </c>
      <c r="C38" s="2">
        <v>2163</v>
      </c>
      <c r="D38" s="2">
        <v>620</v>
      </c>
      <c r="E38" s="3">
        <v>74560</v>
      </c>
      <c r="G38" s="5">
        <v>33</v>
      </c>
      <c r="H38" s="22">
        <v>1.018680126858194</v>
      </c>
      <c r="I38" s="22">
        <v>1.1190939154784461</v>
      </c>
      <c r="J38"/>
    </row>
    <row r="39" spans="1:10" x14ac:dyDescent="0.2">
      <c r="A39" s="2">
        <v>35</v>
      </c>
      <c r="B39" s="2">
        <v>1375</v>
      </c>
      <c r="C39" s="2">
        <v>1648</v>
      </c>
      <c r="D39" s="2">
        <v>1020</v>
      </c>
      <c r="E39" s="3">
        <v>72430</v>
      </c>
      <c r="G39" s="5">
        <v>34</v>
      </c>
      <c r="H39" s="22">
        <v>1.2562485983881402</v>
      </c>
      <c r="I39" s="22">
        <v>0.7884525313598143</v>
      </c>
      <c r="J39"/>
    </row>
    <row r="40" spans="1:10" x14ac:dyDescent="0.2">
      <c r="A40" s="2">
        <v>36</v>
      </c>
      <c r="B40" s="2">
        <v>1871</v>
      </c>
      <c r="C40" s="2">
        <v>2230</v>
      </c>
      <c r="D40" s="2">
        <v>700</v>
      </c>
      <c r="E40" s="3">
        <v>45460</v>
      </c>
      <c r="G40" s="5">
        <v>35</v>
      </c>
      <c r="H40" s="22">
        <v>1.220360595242127</v>
      </c>
      <c r="I40" s="22">
        <v>1.297131583850017</v>
      </c>
      <c r="J40"/>
    </row>
    <row r="41" spans="1:10" x14ac:dyDescent="0.2">
      <c r="A41" s="2">
        <v>37</v>
      </c>
      <c r="B41" s="2">
        <v>1442</v>
      </c>
      <c r="C41" s="2">
        <v>1744</v>
      </c>
      <c r="D41" s="2">
        <v>610</v>
      </c>
      <c r="E41" s="3">
        <v>41570</v>
      </c>
      <c r="G41" s="5">
        <v>36</v>
      </c>
      <c r="H41" s="22">
        <v>0.76594771033697495</v>
      </c>
      <c r="I41" s="22">
        <v>0.89018834185785489</v>
      </c>
      <c r="J41"/>
    </row>
    <row r="42" spans="1:10" x14ac:dyDescent="0.2">
      <c r="A42" s="2">
        <v>38</v>
      </c>
      <c r="B42" s="2">
        <v>1174</v>
      </c>
      <c r="C42" s="2">
        <v>1411</v>
      </c>
      <c r="D42" s="2">
        <v>1080</v>
      </c>
      <c r="E42" s="3">
        <v>62870</v>
      </c>
      <c r="G42" s="5">
        <v>37</v>
      </c>
      <c r="H42" s="22">
        <v>0.70040577031913875</v>
      </c>
      <c r="I42" s="22">
        <v>0.7757355550475592</v>
      </c>
      <c r="J42"/>
    </row>
    <row r="43" spans="1:10" x14ac:dyDescent="0.2">
      <c r="A43" s="2">
        <v>39</v>
      </c>
      <c r="B43" s="2">
        <v>1839</v>
      </c>
      <c r="C43" s="2">
        <v>2204</v>
      </c>
      <c r="D43" s="2">
        <v>1010</v>
      </c>
      <c r="E43" s="3">
        <v>55170</v>
      </c>
      <c r="G43" s="5">
        <v>38</v>
      </c>
      <c r="H43" s="22">
        <v>1.0592858017792699</v>
      </c>
      <c r="I43" s="22">
        <v>1.3734334417235474</v>
      </c>
      <c r="J43"/>
    </row>
    <row r="44" spans="1:10" x14ac:dyDescent="0.2">
      <c r="A44" s="2">
        <v>40</v>
      </c>
      <c r="B44" s="2">
        <v>1270</v>
      </c>
      <c r="C44" s="2">
        <v>1516</v>
      </c>
      <c r="D44" s="2">
        <v>10</v>
      </c>
      <c r="E44" s="3">
        <v>45480</v>
      </c>
      <c r="G44" s="5">
        <v>39</v>
      </c>
      <c r="H44" s="22">
        <v>0.92954982796504415</v>
      </c>
      <c r="I44" s="22">
        <v>1.284414607537762</v>
      </c>
      <c r="J44"/>
    </row>
    <row r="45" spans="1:10" x14ac:dyDescent="0.2">
      <c r="A45" s="2">
        <v>41</v>
      </c>
      <c r="B45" s="2">
        <v>1435</v>
      </c>
      <c r="C45" s="2">
        <v>1725</v>
      </c>
      <c r="D45" s="2">
        <v>1250</v>
      </c>
      <c r="E45" s="3">
        <v>49550</v>
      </c>
      <c r="G45" s="5">
        <v>40</v>
      </c>
      <c r="H45" s="22">
        <v>0.76628468689233653</v>
      </c>
      <c r="I45" s="22">
        <v>1.271697631225507E-2</v>
      </c>
      <c r="J45"/>
    </row>
    <row r="46" spans="1:10" x14ac:dyDescent="0.2">
      <c r="A46" s="2">
        <v>42</v>
      </c>
      <c r="B46" s="2">
        <v>965</v>
      </c>
      <c r="C46" s="2">
        <v>1152</v>
      </c>
      <c r="D46" s="2">
        <v>600</v>
      </c>
      <c r="E46" s="3">
        <v>48140</v>
      </c>
      <c r="G46" s="5">
        <v>41</v>
      </c>
      <c r="H46" s="22">
        <v>0.83485941590842738</v>
      </c>
      <c r="I46" s="22">
        <v>1.5896220390318838</v>
      </c>
      <c r="J46"/>
    </row>
    <row r="47" spans="1:10" x14ac:dyDescent="0.2">
      <c r="A47" s="2">
        <v>43</v>
      </c>
      <c r="B47" s="2">
        <v>1665</v>
      </c>
      <c r="C47" s="2">
        <v>2001</v>
      </c>
      <c r="D47" s="2">
        <v>730</v>
      </c>
      <c r="E47" s="3">
        <v>67640</v>
      </c>
      <c r="G47" s="5">
        <v>42</v>
      </c>
      <c r="H47" s="22">
        <v>0.81110256875543274</v>
      </c>
      <c r="I47" s="22">
        <v>0.76301857873530421</v>
      </c>
      <c r="J47"/>
    </row>
    <row r="48" spans="1:10" x14ac:dyDescent="0.2">
      <c r="A48" s="2">
        <v>44</v>
      </c>
      <c r="B48" s="2">
        <v>1780</v>
      </c>
      <c r="C48" s="2">
        <v>2117</v>
      </c>
      <c r="D48" s="2">
        <v>780</v>
      </c>
      <c r="E48" s="3">
        <v>39730</v>
      </c>
      <c r="G48" s="5">
        <v>43</v>
      </c>
      <c r="H48" s="22">
        <v>1.1396547102330177</v>
      </c>
      <c r="I48" s="22">
        <v>0.92833927079462009</v>
      </c>
      <c r="J48"/>
    </row>
    <row r="49" spans="1:10" x14ac:dyDescent="0.2">
      <c r="A49" s="2">
        <v>45</v>
      </c>
      <c r="B49" s="2">
        <v>1009</v>
      </c>
      <c r="C49" s="2">
        <v>1194</v>
      </c>
      <c r="D49" s="2">
        <v>520</v>
      </c>
      <c r="E49" s="3">
        <v>35800</v>
      </c>
      <c r="G49" s="5">
        <v>44</v>
      </c>
      <c r="H49" s="22">
        <v>0.66940392722586917</v>
      </c>
      <c r="I49" s="22">
        <v>0.99192415235589548</v>
      </c>
      <c r="J49"/>
    </row>
    <row r="50" spans="1:10" x14ac:dyDescent="0.2">
      <c r="A50" s="2">
        <v>46</v>
      </c>
      <c r="B50" s="2">
        <v>1227</v>
      </c>
      <c r="C50" s="2">
        <v>1471</v>
      </c>
      <c r="D50" s="2">
        <v>870</v>
      </c>
      <c r="E50" s="3">
        <v>49270</v>
      </c>
      <c r="G50" s="5">
        <v>45</v>
      </c>
      <c r="H50" s="22">
        <v>0.6031880340973097</v>
      </c>
      <c r="I50" s="22">
        <v>0.66128276823726362</v>
      </c>
      <c r="J50"/>
    </row>
    <row r="51" spans="1:10" x14ac:dyDescent="0.2">
      <c r="A51" s="2">
        <v>47</v>
      </c>
      <c r="B51" s="2">
        <v>1769</v>
      </c>
      <c r="C51" s="2">
        <v>2087</v>
      </c>
      <c r="D51" s="2">
        <v>690</v>
      </c>
      <c r="E51" s="3">
        <v>66510</v>
      </c>
      <c r="G51" s="5">
        <v>46</v>
      </c>
      <c r="H51" s="22">
        <v>0.83014174413336461</v>
      </c>
      <c r="I51" s="22">
        <v>1.1063769391661911</v>
      </c>
      <c r="J51"/>
    </row>
    <row r="52" spans="1:10" x14ac:dyDescent="0.2">
      <c r="A52" s="2">
        <v>48</v>
      </c>
      <c r="B52" s="2">
        <v>1660</v>
      </c>
      <c r="C52" s="2">
        <v>1982</v>
      </c>
      <c r="D52" s="2">
        <v>910</v>
      </c>
      <c r="E52" s="3">
        <v>62530</v>
      </c>
      <c r="G52" s="5">
        <v>47</v>
      </c>
      <c r="H52" s="22">
        <v>1.1206155348550857</v>
      </c>
      <c r="I52" s="22">
        <v>0.87747136554559979</v>
      </c>
      <c r="J52"/>
    </row>
    <row r="53" spans="1:10" x14ac:dyDescent="0.2">
      <c r="A53" s="2">
        <v>49</v>
      </c>
      <c r="B53" s="2">
        <v>1472</v>
      </c>
      <c r="C53" s="2">
        <v>1776</v>
      </c>
      <c r="D53" s="2">
        <v>1260</v>
      </c>
      <c r="E53" s="3">
        <v>59980</v>
      </c>
      <c r="G53" s="5">
        <v>48</v>
      </c>
      <c r="H53" s="22">
        <v>1.0535572003381224</v>
      </c>
      <c r="I53" s="22">
        <v>1.1572448444152112</v>
      </c>
      <c r="J53"/>
    </row>
    <row r="54" spans="1:10" x14ac:dyDescent="0.2">
      <c r="A54" s="2">
        <v>50</v>
      </c>
      <c r="B54" s="2">
        <v>1408</v>
      </c>
      <c r="C54" s="2">
        <v>1688</v>
      </c>
      <c r="D54" s="2">
        <v>1040</v>
      </c>
      <c r="E54" s="3">
        <v>76350</v>
      </c>
      <c r="G54" s="5">
        <v>49</v>
      </c>
      <c r="H54" s="22">
        <v>1.010592689529515</v>
      </c>
      <c r="I54" s="22">
        <v>1.6023390153441388</v>
      </c>
      <c r="J54"/>
    </row>
    <row r="55" spans="1:10" x14ac:dyDescent="0.2">
      <c r="A55" s="2">
        <v>51</v>
      </c>
      <c r="B55" s="2">
        <v>1514</v>
      </c>
      <c r="C55" s="2">
        <v>1820</v>
      </c>
      <c r="D55" s="2">
        <v>910</v>
      </c>
      <c r="E55" s="3">
        <v>81820</v>
      </c>
      <c r="G55" s="5">
        <v>50</v>
      </c>
      <c r="H55" s="22">
        <v>1.2864080000930056</v>
      </c>
      <c r="I55" s="22">
        <v>1.3225655364745272</v>
      </c>
      <c r="J55"/>
    </row>
    <row r="56" spans="1:10" x14ac:dyDescent="0.2">
      <c r="A56" s="2">
        <v>52</v>
      </c>
      <c r="B56" s="2">
        <v>1565</v>
      </c>
      <c r="C56" s="2">
        <v>1880</v>
      </c>
      <c r="D56" s="2">
        <v>1300</v>
      </c>
      <c r="E56" s="3">
        <v>57830</v>
      </c>
      <c r="G56" s="5">
        <v>51</v>
      </c>
      <c r="H56" s="22">
        <v>1.3785710879844102</v>
      </c>
      <c r="I56" s="22">
        <v>1.1572448444152112</v>
      </c>
      <c r="J56"/>
    </row>
    <row r="57" spans="1:10" x14ac:dyDescent="0.2">
      <c r="A57" s="2">
        <v>53</v>
      </c>
      <c r="B57" s="2">
        <v>1074</v>
      </c>
      <c r="C57" s="2">
        <v>1288</v>
      </c>
      <c r="D57" s="2">
        <v>320</v>
      </c>
      <c r="E57" s="3">
        <v>70450</v>
      </c>
      <c r="G57" s="5">
        <v>52</v>
      </c>
      <c r="H57" s="22">
        <v>0.97436770982814036</v>
      </c>
      <c r="I57" s="22">
        <v>1.653206920593159</v>
      </c>
      <c r="J57"/>
    </row>
    <row r="58" spans="1:10" x14ac:dyDescent="0.2">
      <c r="A58" s="2">
        <v>54</v>
      </c>
      <c r="B58" s="2">
        <v>1864</v>
      </c>
      <c r="C58" s="2">
        <v>2240</v>
      </c>
      <c r="D58" s="2">
        <v>530</v>
      </c>
      <c r="E58" s="3">
        <v>67000</v>
      </c>
      <c r="G58" s="5">
        <v>53</v>
      </c>
      <c r="H58" s="22">
        <v>1.1869999162613261</v>
      </c>
      <c r="I58" s="22">
        <v>0.40694324199216225</v>
      </c>
      <c r="J58"/>
    </row>
    <row r="59" spans="1:10" x14ac:dyDescent="0.2">
      <c r="A59" s="2">
        <v>55</v>
      </c>
      <c r="B59" s="2">
        <v>1570</v>
      </c>
      <c r="C59" s="2">
        <v>1898</v>
      </c>
      <c r="D59" s="2">
        <v>980</v>
      </c>
      <c r="E59" s="3">
        <v>64090</v>
      </c>
      <c r="G59" s="5">
        <v>54</v>
      </c>
      <c r="H59" s="22">
        <v>1.1288714604614456</v>
      </c>
      <c r="I59" s="22">
        <v>0.67399974454951872</v>
      </c>
      <c r="J59"/>
    </row>
    <row r="60" spans="1:10" x14ac:dyDescent="0.2">
      <c r="A60" s="2">
        <v>56</v>
      </c>
      <c r="B60" s="2">
        <v>1417</v>
      </c>
      <c r="C60" s="2">
        <v>1701</v>
      </c>
      <c r="D60" s="2">
        <v>740</v>
      </c>
      <c r="E60" s="3">
        <v>48670</v>
      </c>
      <c r="G60" s="5">
        <v>55</v>
      </c>
      <c r="H60" s="22">
        <v>1.0798413716563291</v>
      </c>
      <c r="I60" s="22">
        <v>1.2462636786009968</v>
      </c>
      <c r="J60"/>
    </row>
    <row r="61" spans="1:10" x14ac:dyDescent="0.2">
      <c r="A61" s="2">
        <v>57</v>
      </c>
      <c r="B61" s="2">
        <v>1734</v>
      </c>
      <c r="C61" s="2">
        <v>2060</v>
      </c>
      <c r="D61" s="2">
        <v>1240</v>
      </c>
      <c r="E61" s="3">
        <v>66210</v>
      </c>
      <c r="G61" s="5">
        <v>56</v>
      </c>
      <c r="H61" s="22">
        <v>0.8200324474725158</v>
      </c>
      <c r="I61" s="22">
        <v>0.94105624710687519</v>
      </c>
      <c r="J61"/>
    </row>
    <row r="62" spans="1:10" x14ac:dyDescent="0.2">
      <c r="A62" s="2">
        <v>58</v>
      </c>
      <c r="B62" s="2">
        <v>1470</v>
      </c>
      <c r="C62" s="2">
        <v>1763</v>
      </c>
      <c r="D62" s="2">
        <v>1080</v>
      </c>
      <c r="E62" s="3">
        <v>83660</v>
      </c>
      <c r="G62" s="5">
        <v>57</v>
      </c>
      <c r="H62" s="22">
        <v>1.1155608865246613</v>
      </c>
      <c r="I62" s="22">
        <v>1.5769050627196286</v>
      </c>
      <c r="J62"/>
    </row>
    <row r="63" spans="1:10" x14ac:dyDescent="0.2">
      <c r="A63" s="2">
        <v>59</v>
      </c>
      <c r="B63" s="2">
        <v>1761</v>
      </c>
      <c r="C63" s="2">
        <v>2104</v>
      </c>
      <c r="D63" s="2">
        <v>1080</v>
      </c>
      <c r="E63" s="3">
        <v>70770</v>
      </c>
      <c r="G63" s="5">
        <v>58</v>
      </c>
      <c r="H63" s="22">
        <v>1.4095729310776797</v>
      </c>
      <c r="I63" s="22">
        <v>1.3734334417235474</v>
      </c>
      <c r="J63"/>
    </row>
    <row r="64" spans="1:10" x14ac:dyDescent="0.2">
      <c r="A64" s="2">
        <v>60</v>
      </c>
      <c r="B64" s="2">
        <v>1756</v>
      </c>
      <c r="C64" s="2">
        <v>2070</v>
      </c>
      <c r="D64" s="2">
        <v>460</v>
      </c>
      <c r="E64" s="3">
        <v>53870</v>
      </c>
      <c r="G64" s="5">
        <v>59</v>
      </c>
      <c r="H64" s="22">
        <v>1.192391541147112</v>
      </c>
      <c r="I64" s="22">
        <v>1.3734334417235474</v>
      </c>
      <c r="J64"/>
    </row>
    <row r="65" spans="1:10" x14ac:dyDescent="0.2">
      <c r="A65" s="2">
        <v>61</v>
      </c>
      <c r="B65" s="2">
        <v>1704</v>
      </c>
      <c r="C65" s="2">
        <v>2045</v>
      </c>
      <c r="D65" s="2">
        <v>300</v>
      </c>
      <c r="E65" s="3">
        <v>71300</v>
      </c>
      <c r="G65" s="5">
        <v>60</v>
      </c>
      <c r="H65" s="22">
        <v>0.90764635186653841</v>
      </c>
      <c r="I65" s="22">
        <v>0.58498091036373323</v>
      </c>
      <c r="J65"/>
    </row>
    <row r="66" spans="1:10" x14ac:dyDescent="0.2">
      <c r="A66" s="2">
        <v>62</v>
      </c>
      <c r="B66" s="2">
        <v>2011</v>
      </c>
      <c r="C66" s="2">
        <v>2391</v>
      </c>
      <c r="D66" s="2">
        <v>530</v>
      </c>
      <c r="E66" s="3">
        <v>46100</v>
      </c>
      <c r="G66" s="5">
        <v>61</v>
      </c>
      <c r="H66" s="22">
        <v>1.2013214198641951</v>
      </c>
      <c r="I66" s="22">
        <v>0.3815092893676521</v>
      </c>
      <c r="J66"/>
    </row>
    <row r="67" spans="1:10" x14ac:dyDescent="0.2">
      <c r="A67" s="2">
        <v>63</v>
      </c>
      <c r="B67" s="2">
        <v>1472</v>
      </c>
      <c r="C67" s="2">
        <v>1748</v>
      </c>
      <c r="D67" s="2">
        <v>600</v>
      </c>
      <c r="E67" s="3">
        <v>49100</v>
      </c>
      <c r="G67" s="5">
        <v>62</v>
      </c>
      <c r="H67" s="22">
        <v>0.77673096010854692</v>
      </c>
      <c r="I67" s="22">
        <v>0.67399974454951872</v>
      </c>
      <c r="J67"/>
    </row>
    <row r="68" spans="1:10" x14ac:dyDescent="0.2">
      <c r="A68" s="2">
        <v>64</v>
      </c>
      <c r="B68" s="2">
        <v>1310</v>
      </c>
      <c r="C68" s="2">
        <v>1561</v>
      </c>
      <c r="D68" s="2">
        <v>860</v>
      </c>
      <c r="E68" s="3">
        <v>65920</v>
      </c>
      <c r="G68" s="5">
        <v>63</v>
      </c>
      <c r="H68" s="22">
        <v>0.82727744341279075</v>
      </c>
      <c r="I68" s="22">
        <v>0.76301857873530421</v>
      </c>
      <c r="J68"/>
    </row>
    <row r="69" spans="1:10" x14ac:dyDescent="0.2">
      <c r="A69" s="2">
        <v>65</v>
      </c>
      <c r="B69" s="2">
        <v>1544</v>
      </c>
      <c r="C69" s="2">
        <v>1821</v>
      </c>
      <c r="D69" s="2">
        <v>590</v>
      </c>
      <c r="E69" s="3">
        <v>58660</v>
      </c>
      <c r="G69" s="5">
        <v>64</v>
      </c>
      <c r="H69" s="22">
        <v>1.1106747264719179</v>
      </c>
      <c r="I69" s="22">
        <v>1.0936599628539361</v>
      </c>
      <c r="J69"/>
    </row>
    <row r="70" spans="1:10" x14ac:dyDescent="0.2">
      <c r="A70" s="2">
        <v>66</v>
      </c>
      <c r="B70" s="2">
        <v>1707</v>
      </c>
      <c r="C70" s="2">
        <v>2052</v>
      </c>
      <c r="D70" s="2">
        <v>920</v>
      </c>
      <c r="E70" s="3">
        <v>69130</v>
      </c>
      <c r="G70" s="5">
        <v>65</v>
      </c>
      <c r="H70" s="22">
        <v>0.98835223687564777</v>
      </c>
      <c r="I70" s="22">
        <v>0.75030160242304911</v>
      </c>
      <c r="J70"/>
    </row>
    <row r="71" spans="1:10" x14ac:dyDescent="0.2">
      <c r="A71" s="2">
        <v>67</v>
      </c>
      <c r="B71" s="2">
        <v>1881</v>
      </c>
      <c r="C71" s="2">
        <v>2262</v>
      </c>
      <c r="D71" s="2">
        <v>570</v>
      </c>
      <c r="E71" s="3">
        <v>49080</v>
      </c>
      <c r="G71" s="5">
        <v>66</v>
      </c>
      <c r="H71" s="22">
        <v>1.1647594636074587</v>
      </c>
      <c r="I71" s="22">
        <v>1.1699618207274665</v>
      </c>
      <c r="J71"/>
    </row>
    <row r="72" spans="1:10" x14ac:dyDescent="0.2">
      <c r="A72" s="2">
        <v>68</v>
      </c>
      <c r="B72" s="2">
        <v>1416</v>
      </c>
      <c r="C72" s="2">
        <v>1681</v>
      </c>
      <c r="D72" s="2">
        <v>290</v>
      </c>
      <c r="E72" s="3">
        <v>72710</v>
      </c>
      <c r="G72" s="5">
        <v>67</v>
      </c>
      <c r="H72" s="22">
        <v>0.82694046685742917</v>
      </c>
      <c r="I72" s="22">
        <v>0.72486764979853902</v>
      </c>
      <c r="J72"/>
    </row>
    <row r="73" spans="1:10" x14ac:dyDescent="0.2">
      <c r="A73" s="2">
        <v>69</v>
      </c>
      <c r="B73" s="2">
        <v>1631</v>
      </c>
      <c r="C73" s="2">
        <v>1941</v>
      </c>
      <c r="D73" s="2">
        <v>650</v>
      </c>
      <c r="E73" s="3">
        <v>33430</v>
      </c>
      <c r="G73" s="5">
        <v>68</v>
      </c>
      <c r="H73" s="22">
        <v>1.2250782670171898</v>
      </c>
      <c r="I73" s="22">
        <v>0.368792313055397</v>
      </c>
      <c r="J73"/>
    </row>
    <row r="74" spans="1:10" x14ac:dyDescent="0.2">
      <c r="A74" s="2">
        <v>70</v>
      </c>
      <c r="B74" s="2">
        <v>1318</v>
      </c>
      <c r="C74" s="2">
        <v>1576</v>
      </c>
      <c r="D74" s="2">
        <v>710</v>
      </c>
      <c r="E74" s="3">
        <v>42430</v>
      </c>
      <c r="G74" s="5">
        <v>69</v>
      </c>
      <c r="H74" s="22">
        <v>0.56325631228695716</v>
      </c>
      <c r="I74" s="22">
        <v>0.8266034602965795</v>
      </c>
      <c r="J74"/>
    </row>
    <row r="75" spans="1:10" x14ac:dyDescent="0.2">
      <c r="A75" s="2">
        <v>71</v>
      </c>
      <c r="B75" s="2">
        <v>1692</v>
      </c>
      <c r="C75" s="2">
        <v>2019</v>
      </c>
      <c r="D75" s="2">
        <v>850</v>
      </c>
      <c r="E75" s="3">
        <v>56650</v>
      </c>
      <c r="G75" s="5">
        <v>70</v>
      </c>
      <c r="H75" s="22">
        <v>0.71489576219968864</v>
      </c>
      <c r="I75" s="22">
        <v>0.90290531817010999</v>
      </c>
      <c r="J75"/>
    </row>
    <row r="76" spans="1:10" x14ac:dyDescent="0.2">
      <c r="A76" s="2">
        <v>72</v>
      </c>
      <c r="B76" s="2">
        <v>1152</v>
      </c>
      <c r="C76" s="2">
        <v>1380</v>
      </c>
      <c r="D76" s="2">
        <v>530</v>
      </c>
      <c r="E76" s="3">
        <v>33580</v>
      </c>
      <c r="G76" s="5">
        <v>71</v>
      </c>
      <c r="H76" s="22">
        <v>0.95448609306180443</v>
      </c>
      <c r="I76" s="22">
        <v>1.0809429865416809</v>
      </c>
      <c r="J76"/>
    </row>
    <row r="77" spans="1:10" x14ac:dyDescent="0.2">
      <c r="A77" s="2">
        <v>73</v>
      </c>
      <c r="B77" s="2">
        <v>891</v>
      </c>
      <c r="C77" s="2">
        <v>1073</v>
      </c>
      <c r="D77" s="2">
        <v>630</v>
      </c>
      <c r="E77" s="3">
        <v>67370</v>
      </c>
      <c r="G77" s="5">
        <v>72</v>
      </c>
      <c r="H77" s="22">
        <v>0.56578363645216934</v>
      </c>
      <c r="I77" s="22">
        <v>0.67399974454951872</v>
      </c>
      <c r="J77"/>
    </row>
    <row r="78" spans="1:10" x14ac:dyDescent="0.2">
      <c r="A78" s="2">
        <v>74</v>
      </c>
      <c r="B78" s="2">
        <v>1468</v>
      </c>
      <c r="C78" s="2">
        <v>1749</v>
      </c>
      <c r="D78" s="2">
        <v>700</v>
      </c>
      <c r="E78" s="3">
        <v>71780</v>
      </c>
      <c r="G78" s="5">
        <v>73</v>
      </c>
      <c r="H78" s="22">
        <v>1.1351055267356358</v>
      </c>
      <c r="I78" s="22">
        <v>0.8011695076720694</v>
      </c>
      <c r="J78"/>
    </row>
    <row r="79" spans="1:10" x14ac:dyDescent="0.2">
      <c r="A79" s="2">
        <v>75</v>
      </c>
      <c r="B79" s="2">
        <v>1539</v>
      </c>
      <c r="C79" s="2">
        <v>1833</v>
      </c>
      <c r="D79" s="2">
        <v>650</v>
      </c>
      <c r="E79" s="3">
        <v>84840</v>
      </c>
      <c r="G79" s="5">
        <v>74</v>
      </c>
      <c r="H79" s="22">
        <v>1.2094088571928741</v>
      </c>
      <c r="I79" s="22">
        <v>0.89018834185785489</v>
      </c>
      <c r="J79"/>
    </row>
    <row r="80" spans="1:10" x14ac:dyDescent="0.2">
      <c r="A80" s="2">
        <v>76</v>
      </c>
      <c r="B80" s="2">
        <v>1635</v>
      </c>
      <c r="C80" s="2">
        <v>1956</v>
      </c>
      <c r="D80" s="2">
        <v>720</v>
      </c>
      <c r="E80" s="3">
        <v>82070</v>
      </c>
      <c r="G80" s="5">
        <v>75</v>
      </c>
      <c r="H80" s="22">
        <v>1.4294545478440157</v>
      </c>
      <c r="I80" s="22">
        <v>0.8266034602965795</v>
      </c>
      <c r="J80"/>
    </row>
    <row r="81" spans="1:10" x14ac:dyDescent="0.2">
      <c r="A81" s="2">
        <v>77</v>
      </c>
      <c r="B81" s="2">
        <v>1267</v>
      </c>
      <c r="C81" s="2">
        <v>1520</v>
      </c>
      <c r="D81" s="2">
        <v>450</v>
      </c>
      <c r="E81" s="3">
        <v>26770</v>
      </c>
      <c r="G81" s="5">
        <v>76</v>
      </c>
      <c r="H81" s="22">
        <v>1.3827832949264305</v>
      </c>
      <c r="I81" s="22">
        <v>0.91562229448236498</v>
      </c>
      <c r="J81"/>
    </row>
    <row r="82" spans="1:10" x14ac:dyDescent="0.2">
      <c r="A82" s="2">
        <v>78</v>
      </c>
      <c r="B82" s="2">
        <v>1250</v>
      </c>
      <c r="C82" s="2">
        <v>1475</v>
      </c>
      <c r="D82" s="2">
        <v>1390</v>
      </c>
      <c r="E82" s="3">
        <v>65560</v>
      </c>
      <c r="G82" s="5">
        <v>77</v>
      </c>
      <c r="H82" s="22">
        <v>0.45104311935153579</v>
      </c>
      <c r="I82" s="22">
        <v>0.57226393405147813</v>
      </c>
      <c r="J82"/>
    </row>
    <row r="83" spans="1:10" x14ac:dyDescent="0.2">
      <c r="A83" s="2">
        <v>79</v>
      </c>
      <c r="B83" s="2">
        <v>1720</v>
      </c>
      <c r="C83" s="2">
        <v>2044</v>
      </c>
      <c r="D83" s="2">
        <v>960</v>
      </c>
      <c r="E83" s="3">
        <v>38660</v>
      </c>
      <c r="G83" s="5">
        <v>78</v>
      </c>
      <c r="H83" s="22">
        <v>1.1046091484754086</v>
      </c>
      <c r="I83" s="22">
        <v>1.7676597074034548</v>
      </c>
      <c r="J83"/>
    </row>
    <row r="84" spans="1:10" x14ac:dyDescent="0.2">
      <c r="A84" s="2">
        <v>80</v>
      </c>
      <c r="B84" s="2">
        <v>1462</v>
      </c>
      <c r="C84" s="2">
        <v>1761</v>
      </c>
      <c r="D84" s="2">
        <v>600</v>
      </c>
      <c r="E84" s="3">
        <v>65660</v>
      </c>
      <c r="G84" s="5">
        <v>79</v>
      </c>
      <c r="H84" s="22">
        <v>0.65137568151402225</v>
      </c>
      <c r="I84" s="22">
        <v>1.2208297259764866</v>
      </c>
      <c r="J84"/>
    </row>
    <row r="85" spans="1:10" x14ac:dyDescent="0.2">
      <c r="A85" s="2">
        <v>81</v>
      </c>
      <c r="B85" s="2">
        <v>1431</v>
      </c>
      <c r="C85" s="2">
        <v>1711</v>
      </c>
      <c r="D85" s="2">
        <v>620</v>
      </c>
      <c r="E85" s="3">
        <v>40700</v>
      </c>
      <c r="G85" s="5">
        <v>80</v>
      </c>
      <c r="H85" s="22">
        <v>1.1062940312522167</v>
      </c>
      <c r="I85" s="22">
        <v>0.76301857873530421</v>
      </c>
      <c r="J85"/>
    </row>
    <row r="86" spans="1:10" x14ac:dyDescent="0.2">
      <c r="A86" s="2">
        <v>82</v>
      </c>
      <c r="B86" s="2">
        <v>1539</v>
      </c>
      <c r="C86" s="2">
        <v>1858</v>
      </c>
      <c r="D86" s="2">
        <v>1020</v>
      </c>
      <c r="E86" s="3">
        <v>88910</v>
      </c>
      <c r="G86" s="5">
        <v>81</v>
      </c>
      <c r="H86" s="22">
        <v>0.68574729016090796</v>
      </c>
      <c r="I86" s="22">
        <v>0.7884525313598143</v>
      </c>
      <c r="J86"/>
    </row>
    <row r="87" spans="1:10" x14ac:dyDescent="0.2">
      <c r="A87" s="2">
        <v>83</v>
      </c>
      <c r="B87" s="2">
        <v>1441</v>
      </c>
      <c r="C87" s="2">
        <v>1723</v>
      </c>
      <c r="D87" s="2">
        <v>330</v>
      </c>
      <c r="E87" s="3">
        <v>57860</v>
      </c>
      <c r="G87" s="5">
        <v>82</v>
      </c>
      <c r="H87" s="22">
        <v>1.4980292768601065</v>
      </c>
      <c r="I87" s="22">
        <v>1.297131583850017</v>
      </c>
      <c r="J87"/>
    </row>
    <row r="88" spans="1:10" x14ac:dyDescent="0.2">
      <c r="A88" s="2">
        <v>84</v>
      </c>
      <c r="B88" s="2">
        <v>1572</v>
      </c>
      <c r="C88" s="2">
        <v>1884</v>
      </c>
      <c r="D88" s="2">
        <v>1410</v>
      </c>
      <c r="E88" s="3">
        <v>42670</v>
      </c>
      <c r="G88" s="5">
        <v>83</v>
      </c>
      <c r="H88" s="22">
        <v>0.97487317466118273</v>
      </c>
      <c r="I88" s="22">
        <v>0.4196602183044173</v>
      </c>
      <c r="J88"/>
    </row>
    <row r="89" spans="1:10" x14ac:dyDescent="0.2">
      <c r="A89" s="2">
        <v>85</v>
      </c>
      <c r="B89" s="2">
        <v>1287</v>
      </c>
      <c r="C89" s="2">
        <v>1525</v>
      </c>
      <c r="D89" s="2">
        <v>1200</v>
      </c>
      <c r="E89" s="3">
        <v>90180</v>
      </c>
      <c r="G89" s="5">
        <v>84</v>
      </c>
      <c r="H89" s="22">
        <v>0.71893948086402815</v>
      </c>
      <c r="I89" s="22">
        <v>1.7930936600279648</v>
      </c>
      <c r="J89"/>
    </row>
    <row r="90" spans="1:10" x14ac:dyDescent="0.2">
      <c r="A90" s="2">
        <v>86</v>
      </c>
      <c r="B90" s="2">
        <v>1468</v>
      </c>
      <c r="C90" s="2">
        <v>1760</v>
      </c>
      <c r="D90" s="2">
        <v>280</v>
      </c>
      <c r="E90" s="3">
        <v>51280</v>
      </c>
      <c r="G90" s="5">
        <v>85</v>
      </c>
      <c r="H90" s="22">
        <v>1.5194272881255697</v>
      </c>
      <c r="I90" s="22">
        <v>1.5260371574706084</v>
      </c>
      <c r="J90"/>
    </row>
    <row r="91" spans="1:10" x14ac:dyDescent="0.2">
      <c r="A91" s="2">
        <v>87</v>
      </c>
      <c r="B91" s="2">
        <v>1931</v>
      </c>
      <c r="C91" s="2">
        <v>2342</v>
      </c>
      <c r="D91" s="2">
        <v>940</v>
      </c>
      <c r="E91" s="3">
        <v>97260</v>
      </c>
      <c r="G91" s="5">
        <v>86</v>
      </c>
      <c r="H91" s="22">
        <v>0.86400788794720795</v>
      </c>
      <c r="I91" s="22">
        <v>0.35607533674314196</v>
      </c>
      <c r="J91"/>
    </row>
    <row r="92" spans="1:10" x14ac:dyDescent="0.2">
      <c r="A92" s="2">
        <v>88</v>
      </c>
      <c r="B92" s="2">
        <v>1252</v>
      </c>
      <c r="C92" s="2">
        <v>1506</v>
      </c>
      <c r="D92" s="2">
        <v>850</v>
      </c>
      <c r="E92" s="3">
        <v>39650</v>
      </c>
      <c r="G92" s="5">
        <v>87</v>
      </c>
      <c r="H92" s="22">
        <v>1.6387169887235851</v>
      </c>
      <c r="I92" s="22">
        <v>1.1953957733519767</v>
      </c>
      <c r="J92"/>
    </row>
    <row r="93" spans="1:10" x14ac:dyDescent="0.2">
      <c r="A93" s="2">
        <v>89</v>
      </c>
      <c r="B93" s="2">
        <v>1238</v>
      </c>
      <c r="C93" s="2">
        <v>1468</v>
      </c>
      <c r="D93" s="2">
        <v>960</v>
      </c>
      <c r="E93" s="3">
        <v>45720</v>
      </c>
      <c r="G93" s="5">
        <v>88</v>
      </c>
      <c r="H93" s="22">
        <v>0.66805602100442263</v>
      </c>
      <c r="I93" s="22">
        <v>1.0809429865416809</v>
      </c>
      <c r="J93"/>
    </row>
    <row r="94" spans="1:10" x14ac:dyDescent="0.2">
      <c r="A94" s="2">
        <v>90</v>
      </c>
      <c r="B94" s="2">
        <v>1479</v>
      </c>
      <c r="C94" s="2">
        <v>1758</v>
      </c>
      <c r="D94" s="2">
        <v>420</v>
      </c>
      <c r="E94" s="3">
        <v>42060</v>
      </c>
      <c r="G94" s="5">
        <v>89</v>
      </c>
      <c r="H94" s="22">
        <v>0.77032840555667603</v>
      </c>
      <c r="I94" s="22">
        <v>1.2208297259764866</v>
      </c>
      <c r="J94"/>
    </row>
    <row r="95" spans="1:10" x14ac:dyDescent="0.2">
      <c r="A95" s="2">
        <v>91</v>
      </c>
      <c r="B95" s="2">
        <v>1590</v>
      </c>
      <c r="C95" s="2">
        <v>1912</v>
      </c>
      <c r="D95" s="2">
        <v>830</v>
      </c>
      <c r="E95" s="3">
        <v>65350</v>
      </c>
      <c r="G95" s="5">
        <v>90</v>
      </c>
      <c r="H95" s="22">
        <v>0.70866169592549855</v>
      </c>
      <c r="I95" s="22">
        <v>0.53411300511471294</v>
      </c>
      <c r="J95"/>
    </row>
    <row r="96" spans="1:10" x14ac:dyDescent="0.2">
      <c r="A96" s="2">
        <v>92</v>
      </c>
      <c r="B96" s="2">
        <v>2169</v>
      </c>
      <c r="C96" s="2">
        <v>2617</v>
      </c>
      <c r="D96" s="2">
        <v>600</v>
      </c>
      <c r="E96" s="3">
        <v>67080</v>
      </c>
      <c r="G96" s="5">
        <v>91</v>
      </c>
      <c r="H96" s="22">
        <v>1.1010708946441115</v>
      </c>
      <c r="I96" s="22">
        <v>1.0555090339171709</v>
      </c>
      <c r="J96"/>
    </row>
    <row r="97" spans="1:10" x14ac:dyDescent="0.2">
      <c r="A97" s="2">
        <v>93</v>
      </c>
      <c r="B97" s="2">
        <v>1838</v>
      </c>
      <c r="C97" s="2">
        <v>2205</v>
      </c>
      <c r="D97" s="2">
        <v>400</v>
      </c>
      <c r="E97" s="3">
        <v>54030</v>
      </c>
      <c r="G97" s="5">
        <v>92</v>
      </c>
      <c r="H97" s="22">
        <v>1.1302193666828921</v>
      </c>
      <c r="I97" s="22">
        <v>0.76301857873530421</v>
      </c>
      <c r="J97"/>
    </row>
    <row r="98" spans="1:10" x14ac:dyDescent="0.2">
      <c r="A98" s="2">
        <v>94</v>
      </c>
      <c r="B98" s="2">
        <v>1385</v>
      </c>
      <c r="C98" s="2">
        <v>1655</v>
      </c>
      <c r="D98" s="2">
        <v>760</v>
      </c>
      <c r="E98" s="3">
        <v>56360</v>
      </c>
      <c r="G98" s="5">
        <v>93</v>
      </c>
      <c r="H98" s="22">
        <v>0.91034216430943149</v>
      </c>
      <c r="I98" s="22">
        <v>0.50867905249020284</v>
      </c>
      <c r="J98"/>
    </row>
    <row r="99" spans="1:10" x14ac:dyDescent="0.2">
      <c r="A99" s="2">
        <v>95</v>
      </c>
      <c r="B99" s="2">
        <v>1921</v>
      </c>
      <c r="C99" s="2">
        <v>2305</v>
      </c>
      <c r="D99" s="2">
        <v>1470</v>
      </c>
      <c r="E99" s="3">
        <v>77120</v>
      </c>
      <c r="G99" s="5">
        <v>94</v>
      </c>
      <c r="H99" s="22">
        <v>0.94959993300906087</v>
      </c>
      <c r="I99" s="22">
        <v>0.96649019973138528</v>
      </c>
      <c r="J99"/>
    </row>
    <row r="100" spans="1:10" x14ac:dyDescent="0.2">
      <c r="A100" s="2">
        <v>96</v>
      </c>
      <c r="B100" s="2">
        <v>1975</v>
      </c>
      <c r="C100" s="2">
        <v>2385</v>
      </c>
      <c r="D100" s="2">
        <v>500</v>
      </c>
      <c r="E100" s="3">
        <v>50810</v>
      </c>
      <c r="G100" s="5">
        <v>95</v>
      </c>
      <c r="H100" s="22">
        <v>1.2993815974744283</v>
      </c>
      <c r="I100" s="22">
        <v>1.8693955179014952</v>
      </c>
      <c r="J100"/>
    </row>
    <row r="101" spans="1:10" x14ac:dyDescent="0.2">
      <c r="A101" s="2">
        <v>97</v>
      </c>
      <c r="B101" s="2">
        <v>1853</v>
      </c>
      <c r="C101" s="2">
        <v>2235</v>
      </c>
      <c r="D101" s="2">
        <v>1120</v>
      </c>
      <c r="E101" s="3">
        <v>60960</v>
      </c>
      <c r="G101" s="5">
        <v>96</v>
      </c>
      <c r="H101" s="22">
        <v>0.85608893889620974</v>
      </c>
      <c r="I101" s="22">
        <v>0.63584881561275353</v>
      </c>
      <c r="J101"/>
    </row>
    <row r="102" spans="1:10" x14ac:dyDescent="0.2">
      <c r="A102" s="2">
        <v>98</v>
      </c>
      <c r="B102" s="2">
        <v>1816</v>
      </c>
      <c r="C102" s="2">
        <v>2171</v>
      </c>
      <c r="D102" s="2">
        <v>1160</v>
      </c>
      <c r="E102" s="3">
        <v>61180</v>
      </c>
      <c r="G102" s="5">
        <v>97</v>
      </c>
      <c r="H102" s="22">
        <v>1.0271045407422348</v>
      </c>
      <c r="I102" s="22">
        <v>1.4243013469725678</v>
      </c>
      <c r="J102"/>
    </row>
    <row r="103" spans="1:10" x14ac:dyDescent="0.2">
      <c r="A103" s="2">
        <v>99</v>
      </c>
      <c r="B103" s="2">
        <v>1785</v>
      </c>
      <c r="C103" s="2">
        <v>2147</v>
      </c>
      <c r="D103" s="2">
        <v>820</v>
      </c>
      <c r="E103" s="3">
        <v>63660</v>
      </c>
      <c r="G103" s="5">
        <v>98</v>
      </c>
      <c r="H103" s="22">
        <v>1.0308112828512126</v>
      </c>
      <c r="I103" s="22">
        <v>1.475169252221588</v>
      </c>
      <c r="J103"/>
    </row>
    <row r="104" spans="1:10" x14ac:dyDescent="0.2">
      <c r="A104" s="2">
        <v>100</v>
      </c>
      <c r="B104" s="2">
        <v>1579</v>
      </c>
      <c r="C104" s="2">
        <v>1899</v>
      </c>
      <c r="D104" s="2">
        <v>1140</v>
      </c>
      <c r="E104" s="3">
        <v>41190</v>
      </c>
      <c r="G104" s="5">
        <v>99</v>
      </c>
      <c r="H104" s="22">
        <v>1.0725963757160542</v>
      </c>
      <c r="I104" s="22">
        <v>1.0427920576049157</v>
      </c>
      <c r="J104"/>
    </row>
    <row r="105" spans="1:10" x14ac:dyDescent="0.2">
      <c r="A105" s="2">
        <v>101</v>
      </c>
      <c r="B105" s="2">
        <v>1096</v>
      </c>
      <c r="C105" s="2">
        <v>1321</v>
      </c>
      <c r="D105" s="2">
        <v>900</v>
      </c>
      <c r="E105" s="3">
        <v>78420</v>
      </c>
      <c r="G105" s="5">
        <v>100</v>
      </c>
      <c r="H105" s="22">
        <v>0.69400321576726787</v>
      </c>
      <c r="I105" s="22">
        <v>1.449735299597078</v>
      </c>
      <c r="J105"/>
    </row>
    <row r="106" spans="1:10" x14ac:dyDescent="0.2">
      <c r="A106" s="2">
        <v>102</v>
      </c>
      <c r="B106" s="2">
        <v>1919</v>
      </c>
      <c r="C106" s="2">
        <v>2294</v>
      </c>
      <c r="D106" s="2">
        <v>760</v>
      </c>
      <c r="E106" s="3">
        <v>65580</v>
      </c>
      <c r="G106" s="5">
        <v>101</v>
      </c>
      <c r="H106" s="22">
        <v>1.3212850735729338</v>
      </c>
      <c r="I106" s="22">
        <v>1.1445278681029563</v>
      </c>
      <c r="J106"/>
    </row>
    <row r="107" spans="1:10" x14ac:dyDescent="0.2">
      <c r="A107" s="2">
        <v>103</v>
      </c>
      <c r="B107" s="2">
        <v>1262</v>
      </c>
      <c r="C107" s="2">
        <v>1500</v>
      </c>
      <c r="D107" s="2">
        <v>1170</v>
      </c>
      <c r="E107" s="3">
        <v>89080</v>
      </c>
      <c r="G107" s="5">
        <v>102</v>
      </c>
      <c r="H107" s="22">
        <v>1.1049461250307702</v>
      </c>
      <c r="I107" s="22">
        <v>0.96649019973138528</v>
      </c>
      <c r="J107"/>
    </row>
    <row r="108" spans="1:10" x14ac:dyDescent="0.2">
      <c r="A108" s="2">
        <v>104</v>
      </c>
      <c r="B108" s="2">
        <v>1374</v>
      </c>
      <c r="C108" s="2">
        <v>1655</v>
      </c>
      <c r="D108" s="2">
        <v>1080</v>
      </c>
      <c r="E108" s="3">
        <v>94170</v>
      </c>
      <c r="G108" s="5">
        <v>103</v>
      </c>
      <c r="H108" s="22">
        <v>1.5008935775806802</v>
      </c>
      <c r="I108" s="22">
        <v>1.4878862285338432</v>
      </c>
      <c r="J108"/>
    </row>
    <row r="109" spans="1:10" x14ac:dyDescent="0.2">
      <c r="A109" s="2">
        <v>105</v>
      </c>
      <c r="B109" s="2">
        <v>1309</v>
      </c>
      <c r="C109" s="2">
        <v>1587</v>
      </c>
      <c r="D109" s="2">
        <v>1000</v>
      </c>
      <c r="E109" s="3">
        <v>50950</v>
      </c>
      <c r="G109" s="5">
        <v>104</v>
      </c>
      <c r="H109" s="22">
        <v>1.5866541109202139</v>
      </c>
      <c r="I109" s="22">
        <v>1.3734334417235474</v>
      </c>
      <c r="J109"/>
    </row>
    <row r="110" spans="1:10" x14ac:dyDescent="0.2">
      <c r="A110" s="2">
        <v>106</v>
      </c>
      <c r="B110" s="2">
        <v>1207</v>
      </c>
      <c r="C110" s="2">
        <v>1434</v>
      </c>
      <c r="D110" s="2">
        <v>690</v>
      </c>
      <c r="E110" s="3">
        <v>65180</v>
      </c>
      <c r="G110" s="5">
        <v>105</v>
      </c>
      <c r="H110" s="22">
        <v>0.85844777478374112</v>
      </c>
      <c r="I110" s="22">
        <v>1.2716976312255071</v>
      </c>
      <c r="J110"/>
    </row>
    <row r="111" spans="1:10" x14ac:dyDescent="0.2">
      <c r="A111" s="2">
        <v>107</v>
      </c>
      <c r="B111" s="2">
        <v>1692</v>
      </c>
      <c r="C111" s="2">
        <v>2031</v>
      </c>
      <c r="D111" s="2">
        <v>810</v>
      </c>
      <c r="E111" s="3">
        <v>69310</v>
      </c>
      <c r="G111" s="5">
        <v>106</v>
      </c>
      <c r="H111" s="22">
        <v>1.0982065939235377</v>
      </c>
      <c r="I111" s="22">
        <v>0.87747136554559979</v>
      </c>
      <c r="J111"/>
    </row>
    <row r="112" spans="1:10" x14ac:dyDescent="0.2">
      <c r="A112" s="2">
        <v>108</v>
      </c>
      <c r="B112" s="2">
        <v>1929</v>
      </c>
      <c r="C112" s="2">
        <v>2311</v>
      </c>
      <c r="D112" s="2">
        <v>630</v>
      </c>
      <c r="E112" s="3">
        <v>79210</v>
      </c>
      <c r="G112" s="5">
        <v>107</v>
      </c>
      <c r="H112" s="22">
        <v>1.1677922526057134</v>
      </c>
      <c r="I112" s="22">
        <v>1.0300750812926607</v>
      </c>
      <c r="J112"/>
    </row>
    <row r="113" spans="1:10" x14ac:dyDescent="0.2">
      <c r="A113" s="2">
        <v>109</v>
      </c>
      <c r="B113" s="2">
        <v>1573</v>
      </c>
      <c r="C113" s="2">
        <v>1878</v>
      </c>
      <c r="D113" s="2">
        <v>650</v>
      </c>
      <c r="E113" s="3">
        <v>23740</v>
      </c>
      <c r="G113" s="5">
        <v>108</v>
      </c>
      <c r="H113" s="22">
        <v>1.334595647509718</v>
      </c>
      <c r="I113" s="22">
        <v>0.8011695076720694</v>
      </c>
      <c r="J113"/>
    </row>
    <row r="114" spans="1:10" x14ac:dyDescent="0.2">
      <c r="A114" s="2">
        <v>110</v>
      </c>
      <c r="B114" s="2">
        <v>1415</v>
      </c>
      <c r="C114" s="2">
        <v>1700</v>
      </c>
      <c r="D114" s="2">
        <v>920</v>
      </c>
      <c r="E114" s="3">
        <v>36330</v>
      </c>
      <c r="G114" s="5">
        <v>109</v>
      </c>
      <c r="H114" s="22">
        <v>0.39999117121424954</v>
      </c>
      <c r="I114" s="22">
        <v>0.8266034602965795</v>
      </c>
      <c r="J114"/>
    </row>
    <row r="115" spans="1:10" x14ac:dyDescent="0.2">
      <c r="A115" s="2">
        <v>111</v>
      </c>
      <c r="B115" s="2">
        <v>1162</v>
      </c>
      <c r="C115" s="2">
        <v>1382</v>
      </c>
      <c r="D115" s="2">
        <v>1260</v>
      </c>
      <c r="E115" s="3">
        <v>51700</v>
      </c>
      <c r="G115" s="5">
        <v>110</v>
      </c>
      <c r="H115" s="22">
        <v>0.61211791281439287</v>
      </c>
      <c r="I115" s="22">
        <v>1.1699618207274665</v>
      </c>
      <c r="J115"/>
    </row>
    <row r="116" spans="1:10" x14ac:dyDescent="0.2">
      <c r="A116" s="2">
        <v>112</v>
      </c>
      <c r="B116" s="2">
        <v>1485</v>
      </c>
      <c r="C116" s="2">
        <v>1787</v>
      </c>
      <c r="D116" s="2">
        <v>800</v>
      </c>
      <c r="E116" s="3">
        <v>62950</v>
      </c>
      <c r="G116" s="5">
        <v>111</v>
      </c>
      <c r="H116" s="22">
        <v>0.87108439560980211</v>
      </c>
      <c r="I116" s="22">
        <v>1.6023390153441388</v>
      </c>
      <c r="J116"/>
    </row>
    <row r="117" spans="1:10" x14ac:dyDescent="0.2">
      <c r="A117" s="2">
        <v>113</v>
      </c>
      <c r="B117" s="2">
        <v>1897</v>
      </c>
      <c r="C117" s="2">
        <v>2248</v>
      </c>
      <c r="D117" s="2">
        <v>1330</v>
      </c>
      <c r="E117" s="3">
        <v>56010</v>
      </c>
      <c r="G117" s="5">
        <v>112</v>
      </c>
      <c r="H117" s="22">
        <v>1.0606337080007164</v>
      </c>
      <c r="I117" s="22">
        <v>1.0173581049804057</v>
      </c>
      <c r="J117"/>
    </row>
    <row r="118" spans="1:10" x14ac:dyDescent="0.2">
      <c r="A118" s="2">
        <v>114</v>
      </c>
      <c r="B118" s="2">
        <v>1607</v>
      </c>
      <c r="C118" s="2">
        <v>1927</v>
      </c>
      <c r="D118" s="2">
        <v>940</v>
      </c>
      <c r="E118" s="3">
        <v>45080</v>
      </c>
      <c r="G118" s="5">
        <v>113</v>
      </c>
      <c r="H118" s="22">
        <v>0.94370284329023235</v>
      </c>
      <c r="I118" s="22">
        <v>1.6913578495299242</v>
      </c>
      <c r="J118"/>
    </row>
    <row r="119" spans="1:10" x14ac:dyDescent="0.2">
      <c r="A119" s="2">
        <v>115</v>
      </c>
      <c r="B119" s="2">
        <v>1909</v>
      </c>
      <c r="C119" s="2">
        <v>2287</v>
      </c>
      <c r="D119" s="2">
        <v>1210</v>
      </c>
      <c r="E119" s="3">
        <v>46830</v>
      </c>
      <c r="G119" s="5">
        <v>114</v>
      </c>
      <c r="H119" s="22">
        <v>0.75954515578510406</v>
      </c>
      <c r="I119" s="22">
        <v>1.1953957733519767</v>
      </c>
      <c r="J119"/>
    </row>
    <row r="120" spans="1:10" x14ac:dyDescent="0.2">
      <c r="A120" s="2">
        <v>116</v>
      </c>
      <c r="B120" s="2">
        <v>1274</v>
      </c>
      <c r="C120" s="2">
        <v>1503</v>
      </c>
      <c r="D120" s="2">
        <v>660</v>
      </c>
      <c r="E120" s="3">
        <v>64750</v>
      </c>
      <c r="G120" s="5">
        <v>115</v>
      </c>
      <c r="H120" s="22">
        <v>0.78903060437924621</v>
      </c>
      <c r="I120" s="22">
        <v>1.5387541337828634</v>
      </c>
      <c r="J120"/>
    </row>
    <row r="121" spans="1:10" x14ac:dyDescent="0.2">
      <c r="A121" s="2">
        <v>117</v>
      </c>
      <c r="B121" s="2">
        <v>1157</v>
      </c>
      <c r="C121" s="2">
        <v>1379</v>
      </c>
      <c r="D121" s="2">
        <v>770</v>
      </c>
      <c r="E121" s="3">
        <v>80780</v>
      </c>
      <c r="G121" s="5">
        <v>116</v>
      </c>
      <c r="H121" s="22">
        <v>1.0909615979832628</v>
      </c>
      <c r="I121" s="22">
        <v>0.8393204366088346</v>
      </c>
      <c r="J121"/>
    </row>
    <row r="122" spans="1:10" x14ac:dyDescent="0.2">
      <c r="A122" s="2">
        <v>118</v>
      </c>
      <c r="B122" s="2">
        <v>1712</v>
      </c>
      <c r="C122" s="2">
        <v>2046</v>
      </c>
      <c r="D122" s="2">
        <v>460</v>
      </c>
      <c r="E122" s="3">
        <v>31180</v>
      </c>
      <c r="G122" s="5">
        <v>117</v>
      </c>
      <c r="H122" s="22">
        <v>1.3610483071056056</v>
      </c>
      <c r="I122" s="22">
        <v>0.97920717604364038</v>
      </c>
      <c r="J122"/>
    </row>
    <row r="123" spans="1:10" x14ac:dyDescent="0.2">
      <c r="A123" s="2">
        <v>119</v>
      </c>
      <c r="B123" s="2">
        <v>1500</v>
      </c>
      <c r="C123" s="2">
        <v>1798</v>
      </c>
      <c r="D123" s="2">
        <v>860</v>
      </c>
      <c r="E123" s="3">
        <v>56710</v>
      </c>
      <c r="G123" s="5">
        <v>118</v>
      </c>
      <c r="H123" s="22">
        <v>0.52534644980877421</v>
      </c>
      <c r="I123" s="22">
        <v>0.58498091036373323</v>
      </c>
      <c r="J123"/>
    </row>
    <row r="124" spans="1:10" x14ac:dyDescent="0.2">
      <c r="A124" s="2">
        <v>120</v>
      </c>
      <c r="B124" s="2">
        <v>1682</v>
      </c>
      <c r="C124" s="2">
        <v>2017</v>
      </c>
      <c r="D124" s="2">
        <v>780</v>
      </c>
      <c r="E124" s="3">
        <v>49390</v>
      </c>
      <c r="G124" s="5">
        <v>119</v>
      </c>
      <c r="H124" s="22">
        <v>0.95549702272788928</v>
      </c>
      <c r="I124" s="22">
        <v>1.0936599628539361</v>
      </c>
      <c r="J124"/>
    </row>
    <row r="125" spans="1:10" x14ac:dyDescent="0.2">
      <c r="A125" s="2">
        <v>121</v>
      </c>
      <c r="B125" s="2">
        <v>1441</v>
      </c>
      <c r="C125" s="2">
        <v>1727</v>
      </c>
      <c r="D125" s="2">
        <v>890</v>
      </c>
      <c r="E125" s="3">
        <v>66000</v>
      </c>
      <c r="G125" s="5">
        <v>120</v>
      </c>
      <c r="H125" s="22">
        <v>0.83216360346553431</v>
      </c>
      <c r="I125" s="22">
        <v>0.99192415235589548</v>
      </c>
      <c r="J125"/>
    </row>
    <row r="126" spans="1:10" x14ac:dyDescent="0.2">
      <c r="A126" s="2">
        <v>122</v>
      </c>
      <c r="B126" s="2">
        <v>1525</v>
      </c>
      <c r="C126" s="2">
        <v>1835</v>
      </c>
      <c r="D126" s="2">
        <v>900</v>
      </c>
      <c r="E126" s="3">
        <v>32770</v>
      </c>
      <c r="G126" s="5">
        <v>121</v>
      </c>
      <c r="H126" s="22">
        <v>1.1120226326933644</v>
      </c>
      <c r="I126" s="22">
        <v>1.1318108917907013</v>
      </c>
      <c r="J126"/>
    </row>
    <row r="127" spans="1:10" x14ac:dyDescent="0.2">
      <c r="A127" s="2">
        <v>123</v>
      </c>
      <c r="B127" s="2">
        <v>1408</v>
      </c>
      <c r="C127" s="2">
        <v>1669</v>
      </c>
      <c r="D127" s="2">
        <v>530</v>
      </c>
      <c r="E127" s="3">
        <v>46580</v>
      </c>
      <c r="G127" s="5">
        <v>122</v>
      </c>
      <c r="H127" s="22">
        <v>0.5521360859600235</v>
      </c>
      <c r="I127" s="22">
        <v>1.1445278681029563</v>
      </c>
      <c r="J127"/>
    </row>
    <row r="128" spans="1:10" x14ac:dyDescent="0.2">
      <c r="A128" s="2">
        <v>124</v>
      </c>
      <c r="B128" s="2">
        <v>1947</v>
      </c>
      <c r="C128" s="2">
        <v>2333</v>
      </c>
      <c r="D128" s="2">
        <v>790</v>
      </c>
      <c r="E128" s="3">
        <v>79780</v>
      </c>
      <c r="G128" s="5">
        <v>123</v>
      </c>
      <c r="H128" s="22">
        <v>0.78481839743722592</v>
      </c>
      <c r="I128" s="22">
        <v>0.67399974454951872</v>
      </c>
      <c r="J128"/>
    </row>
    <row r="129" spans="1:10" x14ac:dyDescent="0.2">
      <c r="A129" s="2">
        <v>125</v>
      </c>
      <c r="B129" s="2">
        <v>1164</v>
      </c>
      <c r="C129" s="2">
        <v>1390</v>
      </c>
      <c r="D129" s="2">
        <v>370</v>
      </c>
      <c r="E129" s="3">
        <v>35510</v>
      </c>
      <c r="G129" s="5">
        <v>124</v>
      </c>
      <c r="H129" s="22">
        <v>1.3441994793375243</v>
      </c>
      <c r="I129" s="22">
        <v>1.0046411286681505</v>
      </c>
      <c r="J129"/>
    </row>
    <row r="130" spans="1:10" x14ac:dyDescent="0.2">
      <c r="A130" s="2">
        <v>126</v>
      </c>
      <c r="B130" s="2">
        <v>1787</v>
      </c>
      <c r="C130" s="2">
        <v>2137</v>
      </c>
      <c r="D130" s="2">
        <v>610</v>
      </c>
      <c r="E130" s="3">
        <v>80970</v>
      </c>
      <c r="G130" s="5">
        <v>125</v>
      </c>
      <c r="H130" s="22">
        <v>0.59830187404456614</v>
      </c>
      <c r="I130" s="22">
        <v>0.47052812355343759</v>
      </c>
      <c r="J130"/>
    </row>
    <row r="131" spans="1:10" x14ac:dyDescent="0.2">
      <c r="A131" s="2">
        <v>127</v>
      </c>
      <c r="B131" s="2">
        <v>1871</v>
      </c>
      <c r="C131" s="2">
        <v>2241</v>
      </c>
      <c r="D131" s="2">
        <v>500</v>
      </c>
      <c r="E131" s="3">
        <v>61150</v>
      </c>
      <c r="G131" s="5">
        <v>126</v>
      </c>
      <c r="H131" s="22">
        <v>1.364249584381541</v>
      </c>
      <c r="I131" s="22">
        <v>0.7757355550475592</v>
      </c>
      <c r="J131"/>
    </row>
    <row r="132" spans="1:10" x14ac:dyDescent="0.2">
      <c r="A132" s="2">
        <v>128</v>
      </c>
      <c r="B132" s="2">
        <v>1718</v>
      </c>
      <c r="C132" s="2">
        <v>2051</v>
      </c>
      <c r="D132" s="2">
        <v>750</v>
      </c>
      <c r="E132" s="3">
        <v>49210</v>
      </c>
      <c r="G132" s="5">
        <v>127</v>
      </c>
      <c r="H132" s="22">
        <v>1.0303058180181701</v>
      </c>
      <c r="I132" s="22">
        <v>0.63584881561275353</v>
      </c>
      <c r="J132"/>
    </row>
    <row r="133" spans="1:10" x14ac:dyDescent="0.2">
      <c r="A133" s="2">
        <v>129</v>
      </c>
      <c r="B133" s="2">
        <v>1365</v>
      </c>
      <c r="C133" s="2">
        <v>1636</v>
      </c>
      <c r="D133" s="2">
        <v>980</v>
      </c>
      <c r="E133" s="3">
        <v>79950</v>
      </c>
      <c r="G133" s="5">
        <v>128</v>
      </c>
      <c r="H133" s="22">
        <v>0.82913081446727965</v>
      </c>
      <c r="I133" s="22">
        <v>0.95377322341913018</v>
      </c>
      <c r="J133"/>
    </row>
    <row r="134" spans="1:10" x14ac:dyDescent="0.2">
      <c r="A134" s="2">
        <v>130</v>
      </c>
      <c r="B134" s="2">
        <v>1368</v>
      </c>
      <c r="C134" s="2">
        <v>1654</v>
      </c>
      <c r="D134" s="2">
        <v>530</v>
      </c>
      <c r="E134" s="3">
        <v>68740</v>
      </c>
      <c r="G134" s="5">
        <v>129</v>
      </c>
      <c r="H134" s="22">
        <v>1.3470637800580982</v>
      </c>
      <c r="I134" s="22">
        <v>1.2462636786009968</v>
      </c>
      <c r="J134"/>
    </row>
    <row r="135" spans="1:10" x14ac:dyDescent="0.2">
      <c r="A135" s="2">
        <v>131</v>
      </c>
      <c r="B135" s="2">
        <v>1342</v>
      </c>
      <c r="C135" s="2">
        <v>1595</v>
      </c>
      <c r="D135" s="2">
        <v>910</v>
      </c>
      <c r="E135" s="3">
        <v>57480</v>
      </c>
      <c r="G135" s="5">
        <v>130</v>
      </c>
      <c r="H135" s="22">
        <v>1.158188420777907</v>
      </c>
      <c r="I135" s="22">
        <v>0.67399974454951872</v>
      </c>
      <c r="J135"/>
    </row>
    <row r="136" spans="1:10" x14ac:dyDescent="0.2">
      <c r="A136" s="2">
        <v>132</v>
      </c>
      <c r="B136" s="2">
        <v>1076</v>
      </c>
      <c r="C136" s="2">
        <v>1270</v>
      </c>
      <c r="D136" s="2">
        <v>620</v>
      </c>
      <c r="E136" s="3">
        <v>72630</v>
      </c>
      <c r="G136" s="5">
        <v>131</v>
      </c>
      <c r="H136" s="22">
        <v>0.96847062010931184</v>
      </c>
      <c r="I136" s="22">
        <v>1.1572448444152112</v>
      </c>
      <c r="J136"/>
    </row>
    <row r="137" spans="1:10" x14ac:dyDescent="0.2">
      <c r="A137" s="2">
        <v>133</v>
      </c>
      <c r="B137" s="2">
        <v>1396</v>
      </c>
      <c r="C137" s="2">
        <v>1672</v>
      </c>
      <c r="D137" s="2">
        <v>1170</v>
      </c>
      <c r="E137" s="3">
        <v>50070</v>
      </c>
      <c r="G137" s="5">
        <v>132</v>
      </c>
      <c r="H137" s="22">
        <v>1.2237303607957433</v>
      </c>
      <c r="I137" s="22">
        <v>0.7884525313598143</v>
      </c>
      <c r="J137"/>
    </row>
    <row r="138" spans="1:10" x14ac:dyDescent="0.2">
      <c r="A138" s="2">
        <v>134</v>
      </c>
      <c r="B138" s="2">
        <v>1713</v>
      </c>
      <c r="C138" s="2">
        <v>2071</v>
      </c>
      <c r="D138" s="2">
        <v>900</v>
      </c>
      <c r="E138" s="3">
        <v>40490</v>
      </c>
      <c r="G138" s="5">
        <v>133</v>
      </c>
      <c r="H138" s="22">
        <v>0.84362080634782954</v>
      </c>
      <c r="I138" s="22">
        <v>1.4878862285338432</v>
      </c>
      <c r="J138"/>
    </row>
    <row r="139" spans="1:10" x14ac:dyDescent="0.2">
      <c r="A139" s="2">
        <v>135</v>
      </c>
      <c r="B139" s="2">
        <v>1370</v>
      </c>
      <c r="C139" s="2">
        <v>1638</v>
      </c>
      <c r="D139" s="2">
        <v>980</v>
      </c>
      <c r="E139" s="3">
        <v>51850</v>
      </c>
      <c r="G139" s="5">
        <v>134</v>
      </c>
      <c r="H139" s="22">
        <v>0.68220903632961094</v>
      </c>
      <c r="I139" s="22">
        <v>1.1445278681029563</v>
      </c>
      <c r="J139"/>
    </row>
    <row r="140" spans="1:10" x14ac:dyDescent="0.2">
      <c r="A140" s="2">
        <v>136</v>
      </c>
      <c r="B140" s="2">
        <v>1667</v>
      </c>
      <c r="C140" s="2">
        <v>1993</v>
      </c>
      <c r="D140" s="2">
        <v>740</v>
      </c>
      <c r="E140" s="3">
        <v>42840</v>
      </c>
      <c r="G140" s="5">
        <v>135</v>
      </c>
      <c r="H140" s="22">
        <v>0.87361171977501428</v>
      </c>
      <c r="I140" s="22">
        <v>1.2462636786009968</v>
      </c>
      <c r="J140"/>
    </row>
    <row r="141" spans="1:10" x14ac:dyDescent="0.2">
      <c r="A141" s="2">
        <v>137</v>
      </c>
      <c r="B141" s="2">
        <v>1638</v>
      </c>
      <c r="C141" s="2">
        <v>1972</v>
      </c>
      <c r="D141" s="2">
        <v>810</v>
      </c>
      <c r="E141" s="3">
        <v>60940</v>
      </c>
      <c r="G141" s="5">
        <v>136</v>
      </c>
      <c r="H141" s="22">
        <v>0.7218037815846019</v>
      </c>
      <c r="I141" s="22">
        <v>0.94105624710687519</v>
      </c>
      <c r="J141"/>
    </row>
    <row r="142" spans="1:10" x14ac:dyDescent="0.2">
      <c r="A142" s="2">
        <v>138</v>
      </c>
      <c r="B142" s="2">
        <v>1581</v>
      </c>
      <c r="C142" s="2">
        <v>1905</v>
      </c>
      <c r="D142" s="2">
        <v>810</v>
      </c>
      <c r="E142" s="3">
        <v>62280</v>
      </c>
      <c r="G142" s="5">
        <v>137</v>
      </c>
      <c r="H142" s="22">
        <v>1.026767564186873</v>
      </c>
      <c r="I142" s="22">
        <v>1.0300750812926607</v>
      </c>
      <c r="J142"/>
    </row>
    <row r="143" spans="1:10" x14ac:dyDescent="0.2">
      <c r="A143" s="2">
        <v>139</v>
      </c>
      <c r="B143" s="2">
        <v>1795</v>
      </c>
      <c r="C143" s="2">
        <v>2187</v>
      </c>
      <c r="D143" s="2">
        <v>300</v>
      </c>
      <c r="E143" s="3">
        <v>76530</v>
      </c>
      <c r="G143" s="5">
        <v>138</v>
      </c>
      <c r="H143" s="22">
        <v>1.0493449933961021</v>
      </c>
      <c r="I143" s="22">
        <v>1.0300750812926607</v>
      </c>
      <c r="J143"/>
    </row>
    <row r="144" spans="1:10" x14ac:dyDescent="0.2">
      <c r="A144" s="2">
        <v>140</v>
      </c>
      <c r="B144" s="2">
        <v>1179</v>
      </c>
      <c r="C144" s="2">
        <v>1412</v>
      </c>
      <c r="D144" s="2">
        <v>790</v>
      </c>
      <c r="E144" s="3">
        <v>85130</v>
      </c>
      <c r="G144" s="5">
        <v>139</v>
      </c>
      <c r="H144" s="22">
        <v>1.2894407890912603</v>
      </c>
      <c r="I144" s="22">
        <v>0.3815092893676521</v>
      </c>
      <c r="J144"/>
    </row>
    <row r="145" spans="1:10" x14ac:dyDescent="0.2">
      <c r="A145" s="2">
        <v>141</v>
      </c>
      <c r="B145" s="2">
        <v>1978</v>
      </c>
      <c r="C145" s="2">
        <v>2374</v>
      </c>
      <c r="D145" s="2">
        <v>800</v>
      </c>
      <c r="E145" s="3">
        <v>48590</v>
      </c>
      <c r="G145" s="5">
        <v>140</v>
      </c>
      <c r="H145" s="22">
        <v>1.4343407078967592</v>
      </c>
      <c r="I145" s="22">
        <v>1.0046411286681505</v>
      </c>
      <c r="J145"/>
    </row>
    <row r="146" spans="1:10" x14ac:dyDescent="0.2">
      <c r="A146" s="2">
        <v>142</v>
      </c>
      <c r="B146" s="2">
        <v>1688</v>
      </c>
      <c r="C146" s="2">
        <v>2042</v>
      </c>
      <c r="D146" s="2">
        <v>760</v>
      </c>
      <c r="E146" s="3">
        <v>73080</v>
      </c>
      <c r="G146" s="5">
        <v>141</v>
      </c>
      <c r="H146" s="22">
        <v>0.81868454125106926</v>
      </c>
      <c r="I146" s="22">
        <v>1.0173581049804057</v>
      </c>
      <c r="J146"/>
    </row>
    <row r="147" spans="1:10" x14ac:dyDescent="0.2">
      <c r="A147" s="2">
        <v>143</v>
      </c>
      <c r="B147" s="2">
        <v>1214</v>
      </c>
      <c r="C147" s="2">
        <v>1456</v>
      </c>
      <c r="D147" s="2">
        <v>530</v>
      </c>
      <c r="E147" s="3">
        <v>48950</v>
      </c>
      <c r="G147" s="5">
        <v>142</v>
      </c>
      <c r="H147" s="22">
        <v>1.2313123332913798</v>
      </c>
      <c r="I147" s="22">
        <v>0.96649019973138528</v>
      </c>
      <c r="J147"/>
    </row>
    <row r="148" spans="1:10" x14ac:dyDescent="0.2">
      <c r="A148" s="2">
        <v>144</v>
      </c>
      <c r="B148" s="2">
        <v>1504</v>
      </c>
      <c r="C148" s="2">
        <v>1805</v>
      </c>
      <c r="D148" s="2">
        <v>540</v>
      </c>
      <c r="E148" s="3">
        <v>48560</v>
      </c>
      <c r="G148" s="5">
        <v>143</v>
      </c>
      <c r="H148" s="22">
        <v>0.82475011924757857</v>
      </c>
      <c r="I148" s="22">
        <v>0.67399974454951872</v>
      </c>
      <c r="J148"/>
    </row>
    <row r="149" spans="1:10" x14ac:dyDescent="0.2">
      <c r="A149" s="2">
        <v>145</v>
      </c>
      <c r="B149" s="2">
        <v>1498</v>
      </c>
      <c r="C149" s="2">
        <v>1770</v>
      </c>
      <c r="D149" s="2">
        <v>620</v>
      </c>
      <c r="E149" s="3">
        <v>59380</v>
      </c>
      <c r="G149" s="5">
        <v>144</v>
      </c>
      <c r="H149" s="22">
        <v>0.8181790764180269</v>
      </c>
      <c r="I149" s="22">
        <v>0.68671672086177371</v>
      </c>
      <c r="J149"/>
    </row>
    <row r="150" spans="1:10" x14ac:dyDescent="0.2">
      <c r="A150" s="2">
        <v>146</v>
      </c>
      <c r="B150" s="2">
        <v>1462</v>
      </c>
      <c r="C150" s="2">
        <v>1762</v>
      </c>
      <c r="D150" s="2">
        <v>1010</v>
      </c>
      <c r="E150" s="3">
        <v>51190</v>
      </c>
      <c r="G150" s="5">
        <v>145</v>
      </c>
      <c r="H150" s="22">
        <v>1.0004833928686663</v>
      </c>
      <c r="I150" s="22">
        <v>0.7884525313598143</v>
      </c>
      <c r="J150"/>
    </row>
    <row r="151" spans="1:10" x14ac:dyDescent="0.2">
      <c r="A151" s="2">
        <v>147</v>
      </c>
      <c r="B151" s="2">
        <v>1442</v>
      </c>
      <c r="C151" s="2">
        <v>1750</v>
      </c>
      <c r="D151" s="2">
        <v>130</v>
      </c>
      <c r="E151" s="3">
        <v>58920</v>
      </c>
      <c r="G151" s="5">
        <v>146</v>
      </c>
      <c r="H151" s="22">
        <v>0.86249149344808063</v>
      </c>
      <c r="I151" s="22">
        <v>1.284414607537762</v>
      </c>
      <c r="J151"/>
    </row>
    <row r="152" spans="1:10" x14ac:dyDescent="0.2">
      <c r="A152" s="2">
        <v>148</v>
      </c>
      <c r="B152" s="2">
        <v>1250</v>
      </c>
      <c r="C152" s="2">
        <v>1486</v>
      </c>
      <c r="D152" s="2">
        <v>730</v>
      </c>
      <c r="E152" s="3">
        <v>50360</v>
      </c>
      <c r="G152" s="5">
        <v>147</v>
      </c>
      <c r="H152" s="22">
        <v>0.99273293209534885</v>
      </c>
      <c r="I152" s="22">
        <v>0.1653206920593159</v>
      </c>
      <c r="J152"/>
    </row>
    <row r="153" spans="1:10" x14ac:dyDescent="0.2">
      <c r="A153" s="2">
        <v>149</v>
      </c>
      <c r="B153" s="2">
        <v>1229</v>
      </c>
      <c r="C153" s="2">
        <v>1480</v>
      </c>
      <c r="D153" s="2">
        <v>830</v>
      </c>
      <c r="E153" s="3">
        <v>38070</v>
      </c>
      <c r="G153" s="5">
        <v>148</v>
      </c>
      <c r="H153" s="22">
        <v>0.84850696640057321</v>
      </c>
      <c r="I153" s="22">
        <v>0.92833927079462009</v>
      </c>
      <c r="J153"/>
    </row>
    <row r="154" spans="1:10" x14ac:dyDescent="0.2">
      <c r="A154" s="2">
        <v>150</v>
      </c>
      <c r="B154" s="2">
        <v>1936</v>
      </c>
      <c r="C154" s="2">
        <v>2300</v>
      </c>
      <c r="D154" s="2">
        <v>1060</v>
      </c>
      <c r="E154" s="3">
        <v>49170</v>
      </c>
      <c r="G154" s="5">
        <v>149</v>
      </c>
      <c r="H154" s="22">
        <v>0.64143487313085423</v>
      </c>
      <c r="I154" s="22">
        <v>1.0555090339171709</v>
      </c>
      <c r="J154"/>
    </row>
    <row r="155" spans="1:10" x14ac:dyDescent="0.2">
      <c r="A155" s="2">
        <v>151</v>
      </c>
      <c r="B155" s="2">
        <v>1369</v>
      </c>
      <c r="C155" s="2">
        <v>1629</v>
      </c>
      <c r="D155" s="2">
        <v>770</v>
      </c>
      <c r="E155" s="3">
        <v>39740</v>
      </c>
      <c r="G155" s="5">
        <v>150</v>
      </c>
      <c r="H155" s="22">
        <v>0.8284568613565565</v>
      </c>
      <c r="I155" s="22">
        <v>1.3479994890990374</v>
      </c>
      <c r="J155"/>
    </row>
    <row r="156" spans="1:10" x14ac:dyDescent="0.2">
      <c r="A156" s="2">
        <v>152</v>
      </c>
      <c r="B156" s="2">
        <v>1662</v>
      </c>
      <c r="C156" s="2">
        <v>1986</v>
      </c>
      <c r="D156" s="2">
        <v>70</v>
      </c>
      <c r="E156" s="3">
        <v>63730</v>
      </c>
      <c r="G156" s="5">
        <v>151</v>
      </c>
      <c r="H156" s="22">
        <v>0.66957241550354996</v>
      </c>
      <c r="I156" s="22">
        <v>0.97920717604364038</v>
      </c>
      <c r="J156"/>
    </row>
    <row r="157" spans="1:10" x14ac:dyDescent="0.2">
      <c r="A157" s="2">
        <v>153</v>
      </c>
      <c r="B157" s="2">
        <v>1548</v>
      </c>
      <c r="C157" s="2">
        <v>1855</v>
      </c>
      <c r="D157" s="2">
        <v>670</v>
      </c>
      <c r="E157" s="3">
        <v>85330</v>
      </c>
      <c r="G157" s="5">
        <v>152</v>
      </c>
      <c r="H157" s="22">
        <v>1.0737757936598198</v>
      </c>
      <c r="I157" s="22">
        <v>8.9018834185785489E-2</v>
      </c>
      <c r="J157"/>
    </row>
    <row r="158" spans="1:10" x14ac:dyDescent="0.2">
      <c r="A158" s="2">
        <v>154</v>
      </c>
      <c r="B158" s="2">
        <v>1649</v>
      </c>
      <c r="C158" s="2">
        <v>1963</v>
      </c>
      <c r="D158" s="2">
        <v>490</v>
      </c>
      <c r="E158" s="3">
        <v>27410</v>
      </c>
      <c r="G158" s="5">
        <v>153</v>
      </c>
      <c r="H158" s="22">
        <v>1.4377104734503754</v>
      </c>
      <c r="I158" s="22">
        <v>0.8520374129210897</v>
      </c>
      <c r="J158"/>
    </row>
    <row r="159" spans="1:10" x14ac:dyDescent="0.2">
      <c r="A159" s="2">
        <v>155</v>
      </c>
      <c r="B159" s="2">
        <v>1393</v>
      </c>
      <c r="C159" s="2">
        <v>1663</v>
      </c>
      <c r="D159" s="2">
        <v>670</v>
      </c>
      <c r="E159" s="3">
        <v>37320</v>
      </c>
      <c r="G159" s="5">
        <v>154</v>
      </c>
      <c r="H159" s="22">
        <v>0.46182636912310782</v>
      </c>
      <c r="I159" s="22">
        <v>0.62313183930049842</v>
      </c>
      <c r="J159"/>
    </row>
    <row r="160" spans="1:10" x14ac:dyDescent="0.2">
      <c r="A160" s="2">
        <v>156</v>
      </c>
      <c r="B160" s="2">
        <v>1450</v>
      </c>
      <c r="C160" s="2">
        <v>1734</v>
      </c>
      <c r="D160" s="2">
        <v>380</v>
      </c>
      <c r="E160" s="3">
        <v>71120</v>
      </c>
      <c r="G160" s="5">
        <v>155</v>
      </c>
      <c r="H160" s="22">
        <v>0.62879825230479325</v>
      </c>
      <c r="I160" s="22">
        <v>0.8520374129210897</v>
      </c>
      <c r="J160"/>
    </row>
    <row r="161" spans="1:10" x14ac:dyDescent="0.2">
      <c r="A161" s="2">
        <v>157</v>
      </c>
      <c r="B161" s="2">
        <v>1613</v>
      </c>
      <c r="C161" s="2">
        <v>1921</v>
      </c>
      <c r="D161" s="2">
        <v>1200</v>
      </c>
      <c r="E161" s="3">
        <v>72800</v>
      </c>
      <c r="G161" s="5">
        <v>156</v>
      </c>
      <c r="H161" s="22">
        <v>1.1982886308659404</v>
      </c>
      <c r="I161" s="22">
        <v>0.48324509986569264</v>
      </c>
      <c r="J161"/>
    </row>
    <row r="162" spans="1:10" x14ac:dyDescent="0.2">
      <c r="A162" s="2">
        <v>158</v>
      </c>
      <c r="B162" s="2">
        <v>1408</v>
      </c>
      <c r="C162" s="2">
        <v>1696</v>
      </c>
      <c r="D162" s="2">
        <v>350</v>
      </c>
      <c r="E162" s="3">
        <v>34410</v>
      </c>
      <c r="G162" s="5">
        <v>157</v>
      </c>
      <c r="H162" s="22">
        <v>1.226594661516317</v>
      </c>
      <c r="I162" s="22">
        <v>1.5260371574706084</v>
      </c>
      <c r="J162"/>
    </row>
    <row r="163" spans="1:10" x14ac:dyDescent="0.2">
      <c r="A163" s="2">
        <v>159</v>
      </c>
      <c r="B163" s="2">
        <v>775</v>
      </c>
      <c r="C163" s="2">
        <v>932</v>
      </c>
      <c r="D163" s="2">
        <v>1090</v>
      </c>
      <c r="E163" s="3">
        <v>42530</v>
      </c>
      <c r="G163" s="5">
        <v>158</v>
      </c>
      <c r="H163" s="22">
        <v>0.57976816349967675</v>
      </c>
      <c r="I163" s="22">
        <v>0.44509417092892745</v>
      </c>
      <c r="J163"/>
    </row>
    <row r="164" spans="1:10" x14ac:dyDescent="0.2">
      <c r="A164" s="2">
        <v>160</v>
      </c>
      <c r="B164" s="2">
        <v>1275</v>
      </c>
      <c r="C164" s="2">
        <v>1534</v>
      </c>
      <c r="D164" s="2">
        <v>1230</v>
      </c>
      <c r="E164" s="3">
        <v>54300</v>
      </c>
      <c r="G164" s="5">
        <v>159</v>
      </c>
      <c r="H164" s="22">
        <v>0.71658064497649676</v>
      </c>
      <c r="I164" s="22">
        <v>1.3861504180358026</v>
      </c>
      <c r="J164"/>
    </row>
    <row r="165" spans="1:10" x14ac:dyDescent="0.2">
      <c r="A165" s="2">
        <v>161</v>
      </c>
      <c r="B165" s="2">
        <v>1740</v>
      </c>
      <c r="C165" s="2">
        <v>2078</v>
      </c>
      <c r="D165" s="2">
        <v>680</v>
      </c>
      <c r="E165" s="3">
        <v>50780</v>
      </c>
      <c r="G165" s="5">
        <v>160</v>
      </c>
      <c r="H165" s="22">
        <v>0.91489134780681336</v>
      </c>
      <c r="I165" s="22">
        <v>1.5641880864073736</v>
      </c>
      <c r="J165"/>
    </row>
    <row r="166" spans="1:10" x14ac:dyDescent="0.2">
      <c r="A166" s="2">
        <v>162</v>
      </c>
      <c r="B166" s="2">
        <v>1372</v>
      </c>
      <c r="C166" s="2">
        <v>1657</v>
      </c>
      <c r="D166" s="2">
        <v>580</v>
      </c>
      <c r="E166" s="3">
        <v>45020</v>
      </c>
      <c r="G166" s="5">
        <v>161</v>
      </c>
      <c r="H166" s="22">
        <v>0.85558347406316726</v>
      </c>
      <c r="I166" s="22">
        <v>0.86475438923334469</v>
      </c>
      <c r="J166"/>
    </row>
    <row r="167" spans="1:10" x14ac:dyDescent="0.2">
      <c r="A167" s="2">
        <v>163</v>
      </c>
      <c r="B167" s="2">
        <v>1414</v>
      </c>
      <c r="C167" s="2">
        <v>1723</v>
      </c>
      <c r="D167" s="2">
        <v>680</v>
      </c>
      <c r="E167" s="3">
        <v>69600</v>
      </c>
      <c r="G167" s="5">
        <v>162</v>
      </c>
      <c r="H167" s="22">
        <v>0.75853422611901911</v>
      </c>
      <c r="I167" s="22">
        <v>0.73758462611079401</v>
      </c>
      <c r="J167"/>
    </row>
    <row r="168" spans="1:10" x14ac:dyDescent="0.2">
      <c r="A168" s="2">
        <v>164</v>
      </c>
      <c r="B168" s="2">
        <v>2044</v>
      </c>
      <c r="C168" s="2">
        <v>2474</v>
      </c>
      <c r="D168" s="2">
        <v>340</v>
      </c>
      <c r="E168" s="3">
        <v>80340</v>
      </c>
      <c r="G168" s="5">
        <v>163</v>
      </c>
      <c r="H168" s="22">
        <v>1.1726784126584568</v>
      </c>
      <c r="I168" s="22">
        <v>0.86475438923334469</v>
      </c>
      <c r="J168"/>
    </row>
    <row r="169" spans="1:10" x14ac:dyDescent="0.2">
      <c r="A169" s="2">
        <v>165</v>
      </c>
      <c r="B169" s="2">
        <v>1823</v>
      </c>
      <c r="C169" s="2">
        <v>2176</v>
      </c>
      <c r="D169" s="2">
        <v>700</v>
      </c>
      <c r="E169" s="3">
        <v>37810</v>
      </c>
      <c r="G169" s="5">
        <v>164</v>
      </c>
      <c r="H169" s="22">
        <v>1.3536348228876498</v>
      </c>
      <c r="I169" s="22">
        <v>0.43237719461667234</v>
      </c>
      <c r="J169"/>
    </row>
    <row r="170" spans="1:10" x14ac:dyDescent="0.2">
      <c r="A170" s="2">
        <v>166</v>
      </c>
      <c r="B170" s="2">
        <v>955</v>
      </c>
      <c r="C170" s="2">
        <v>1133</v>
      </c>
      <c r="D170" s="2">
        <v>580</v>
      </c>
      <c r="E170" s="3">
        <v>46140</v>
      </c>
      <c r="G170" s="5">
        <v>165</v>
      </c>
      <c r="H170" s="22">
        <v>0.63705417791115315</v>
      </c>
      <c r="I170" s="22">
        <v>0.89018834185785489</v>
      </c>
      <c r="J170"/>
    </row>
    <row r="171" spans="1:10" x14ac:dyDescent="0.2">
      <c r="A171" s="2">
        <v>167</v>
      </c>
      <c r="B171" s="2">
        <v>1465</v>
      </c>
      <c r="C171" s="2">
        <v>1763</v>
      </c>
      <c r="D171" s="2">
        <v>680</v>
      </c>
      <c r="E171" s="3">
        <v>99570</v>
      </c>
      <c r="G171" s="5">
        <v>166</v>
      </c>
      <c r="H171" s="22">
        <v>0.77740491321927019</v>
      </c>
      <c r="I171" s="22">
        <v>0.73758462611079401</v>
      </c>
      <c r="J171"/>
    </row>
    <row r="172" spans="1:10" x14ac:dyDescent="0.2">
      <c r="A172" s="2">
        <v>168</v>
      </c>
      <c r="B172" s="2">
        <v>1331</v>
      </c>
      <c r="C172" s="2">
        <v>1606</v>
      </c>
      <c r="D172" s="2">
        <v>630</v>
      </c>
      <c r="E172" s="3">
        <v>38650</v>
      </c>
      <c r="G172" s="5">
        <v>167</v>
      </c>
      <c r="H172" s="22">
        <v>1.6776377808678529</v>
      </c>
      <c r="I172" s="22">
        <v>0.86475438923334469</v>
      </c>
      <c r="J172"/>
    </row>
    <row r="173" spans="1:10" x14ac:dyDescent="0.2">
      <c r="A173" s="2">
        <v>169</v>
      </c>
      <c r="B173" s="2">
        <v>1232</v>
      </c>
      <c r="C173" s="2">
        <v>1487</v>
      </c>
      <c r="D173" s="2">
        <v>860</v>
      </c>
      <c r="E173" s="3">
        <v>49800</v>
      </c>
      <c r="G173" s="5">
        <v>168</v>
      </c>
      <c r="H173" s="22">
        <v>0.65120719323634135</v>
      </c>
      <c r="I173" s="22">
        <v>0.8011695076720694</v>
      </c>
      <c r="J173"/>
    </row>
    <row r="174" spans="1:10" x14ac:dyDescent="0.2">
      <c r="A174" s="2">
        <v>170</v>
      </c>
      <c r="B174" s="2">
        <v>1481</v>
      </c>
      <c r="C174" s="2">
        <v>1765</v>
      </c>
      <c r="D174" s="2">
        <v>490</v>
      </c>
      <c r="E174" s="3">
        <v>69910</v>
      </c>
      <c r="G174" s="5">
        <v>169</v>
      </c>
      <c r="H174" s="22">
        <v>0.83907162285044767</v>
      </c>
      <c r="I174" s="22">
        <v>1.0936599628539361</v>
      </c>
      <c r="J174"/>
    </row>
    <row r="175" spans="1:10" x14ac:dyDescent="0.2">
      <c r="A175" s="2">
        <v>171</v>
      </c>
      <c r="B175" s="2">
        <v>1343</v>
      </c>
      <c r="C175" s="2">
        <v>1599</v>
      </c>
      <c r="D175" s="2">
        <v>870</v>
      </c>
      <c r="E175" s="3">
        <v>44910</v>
      </c>
      <c r="G175" s="5">
        <v>170</v>
      </c>
      <c r="H175" s="22">
        <v>1.1779015492665621</v>
      </c>
      <c r="I175" s="22">
        <v>0.62313183930049842</v>
      </c>
      <c r="J175"/>
    </row>
    <row r="176" spans="1:10" x14ac:dyDescent="0.2">
      <c r="A176" s="2">
        <v>172</v>
      </c>
      <c r="B176" s="2">
        <v>1539</v>
      </c>
      <c r="C176" s="2">
        <v>1837</v>
      </c>
      <c r="D176" s="2">
        <v>990</v>
      </c>
      <c r="E176" s="3">
        <v>78470</v>
      </c>
      <c r="G176" s="5">
        <v>171</v>
      </c>
      <c r="H176" s="22">
        <v>0.7566808550645302</v>
      </c>
      <c r="I176" s="22">
        <v>1.1063769391661911</v>
      </c>
      <c r="J176"/>
    </row>
    <row r="177" spans="1:10" x14ac:dyDescent="0.2">
      <c r="A177" s="2">
        <v>173</v>
      </c>
      <c r="B177" s="2">
        <v>1007</v>
      </c>
      <c r="C177" s="2">
        <v>1207</v>
      </c>
      <c r="D177" s="2">
        <v>670</v>
      </c>
      <c r="E177" s="3">
        <v>47460</v>
      </c>
      <c r="G177" s="5">
        <v>172</v>
      </c>
      <c r="H177" s="22">
        <v>1.3221275149613378</v>
      </c>
      <c r="I177" s="22">
        <v>1.2589806549132518</v>
      </c>
      <c r="J177"/>
    </row>
    <row r="178" spans="1:10" x14ac:dyDescent="0.2">
      <c r="A178" s="2">
        <v>174</v>
      </c>
      <c r="B178" s="2">
        <v>1762</v>
      </c>
      <c r="C178" s="2">
        <v>2145</v>
      </c>
      <c r="D178" s="2">
        <v>490</v>
      </c>
      <c r="E178" s="3">
        <v>33460</v>
      </c>
      <c r="G178" s="5">
        <v>173</v>
      </c>
      <c r="H178" s="22">
        <v>0.7996453658731375</v>
      </c>
      <c r="I178" s="22">
        <v>0.8520374129210897</v>
      </c>
      <c r="J178"/>
    </row>
    <row r="179" spans="1:10" x14ac:dyDescent="0.2">
      <c r="A179" s="2">
        <v>175</v>
      </c>
      <c r="B179" s="2">
        <v>1527</v>
      </c>
      <c r="C179" s="2">
        <v>1832</v>
      </c>
      <c r="D179" s="2">
        <v>580</v>
      </c>
      <c r="E179" s="3">
        <v>44090</v>
      </c>
      <c r="G179" s="5">
        <v>174</v>
      </c>
      <c r="H179" s="22">
        <v>0.56376177711999953</v>
      </c>
      <c r="I179" s="22">
        <v>0.62313183930049842</v>
      </c>
      <c r="J179"/>
    </row>
    <row r="180" spans="1:10" x14ac:dyDescent="0.2">
      <c r="A180" s="2">
        <v>176</v>
      </c>
      <c r="B180" s="2">
        <v>1356</v>
      </c>
      <c r="C180" s="2">
        <v>1619</v>
      </c>
      <c r="D180" s="2">
        <v>700</v>
      </c>
      <c r="E180" s="3">
        <v>42620</v>
      </c>
      <c r="G180" s="5">
        <v>175</v>
      </c>
      <c r="H180" s="22">
        <v>0.74286481629470358</v>
      </c>
      <c r="I180" s="22">
        <v>0.73758462611079401</v>
      </c>
      <c r="J180"/>
    </row>
    <row r="181" spans="1:10" x14ac:dyDescent="0.2">
      <c r="A181" s="2">
        <v>177</v>
      </c>
      <c r="B181" s="2">
        <v>1536</v>
      </c>
      <c r="C181" s="2">
        <v>1848</v>
      </c>
      <c r="D181" s="2">
        <v>670</v>
      </c>
      <c r="E181" s="3">
        <v>69450</v>
      </c>
      <c r="G181" s="5">
        <v>176</v>
      </c>
      <c r="H181" s="22">
        <v>0.71809703947562409</v>
      </c>
      <c r="I181" s="22">
        <v>0.89018834185785489</v>
      </c>
      <c r="J181"/>
    </row>
    <row r="182" spans="1:10" x14ac:dyDescent="0.2">
      <c r="A182" s="2">
        <v>178</v>
      </c>
      <c r="B182" s="2">
        <v>1605</v>
      </c>
      <c r="C182" s="2">
        <v>1902</v>
      </c>
      <c r="D182" s="2">
        <v>390</v>
      </c>
      <c r="E182" s="3">
        <v>73120</v>
      </c>
      <c r="G182" s="5">
        <v>177</v>
      </c>
      <c r="H182" s="22">
        <v>1.1701510884932447</v>
      </c>
      <c r="I182" s="22">
        <v>0.8520374129210897</v>
      </c>
      <c r="J182"/>
    </row>
    <row r="183" spans="1:10" x14ac:dyDescent="0.2">
      <c r="A183" s="2">
        <v>179</v>
      </c>
      <c r="B183" s="2">
        <v>1704</v>
      </c>
      <c r="C183" s="2">
        <v>2032</v>
      </c>
      <c r="D183" s="2">
        <v>590</v>
      </c>
      <c r="E183" s="3">
        <v>48300</v>
      </c>
      <c r="G183" s="5">
        <v>178</v>
      </c>
      <c r="H183" s="22">
        <v>1.2319862864021029</v>
      </c>
      <c r="I183" s="22">
        <v>0.49596207617794774</v>
      </c>
      <c r="J183"/>
    </row>
    <row r="184" spans="1:10" x14ac:dyDescent="0.2">
      <c r="A184" s="2">
        <v>180</v>
      </c>
      <c r="B184" s="2">
        <v>1626</v>
      </c>
      <c r="C184" s="2">
        <v>1941</v>
      </c>
      <c r="D184" s="2">
        <v>1350</v>
      </c>
      <c r="E184" s="3">
        <v>58090</v>
      </c>
      <c r="G184" s="5">
        <v>179</v>
      </c>
      <c r="H184" s="22">
        <v>0.8137983811983257</v>
      </c>
      <c r="I184" s="22">
        <v>0.75030160242304911</v>
      </c>
      <c r="J184"/>
    </row>
    <row r="185" spans="1:10" x14ac:dyDescent="0.2">
      <c r="A185" s="2">
        <v>181</v>
      </c>
      <c r="B185" s="2">
        <v>1612</v>
      </c>
      <c r="C185" s="2">
        <v>1939</v>
      </c>
      <c r="D185" s="2">
        <v>840</v>
      </c>
      <c r="E185" s="3">
        <v>74250</v>
      </c>
      <c r="G185" s="5">
        <v>180</v>
      </c>
      <c r="H185" s="22">
        <v>0.97874840504784144</v>
      </c>
      <c r="I185" s="22">
        <v>1.7167918021544344</v>
      </c>
      <c r="J185"/>
    </row>
    <row r="186" spans="1:10" x14ac:dyDescent="0.2">
      <c r="A186" s="2">
        <v>182</v>
      </c>
      <c r="B186" s="2">
        <v>1174</v>
      </c>
      <c r="C186" s="2">
        <v>1396</v>
      </c>
      <c r="D186" s="2">
        <v>1100</v>
      </c>
      <c r="E186" s="3">
        <v>40930</v>
      </c>
      <c r="G186" s="5">
        <v>181</v>
      </c>
      <c r="H186" s="22">
        <v>1.2510254617800349</v>
      </c>
      <c r="I186" s="22">
        <v>1.0682260102294259</v>
      </c>
      <c r="J186"/>
    </row>
    <row r="187" spans="1:10" x14ac:dyDescent="0.2">
      <c r="A187" s="2">
        <v>183</v>
      </c>
      <c r="B187" s="2">
        <v>1923</v>
      </c>
      <c r="C187" s="2">
        <v>2339</v>
      </c>
      <c r="D187" s="2">
        <v>950</v>
      </c>
      <c r="E187" s="3">
        <v>70930</v>
      </c>
      <c r="G187" s="5">
        <v>182</v>
      </c>
      <c r="H187" s="22">
        <v>0.68962252054756668</v>
      </c>
      <c r="I187" s="22">
        <v>1.3988673943480576</v>
      </c>
      <c r="J187"/>
    </row>
    <row r="188" spans="1:10" x14ac:dyDescent="0.2">
      <c r="A188" s="2">
        <v>184</v>
      </c>
      <c r="B188" s="2">
        <v>1702</v>
      </c>
      <c r="C188" s="2">
        <v>2053</v>
      </c>
      <c r="D188" s="2">
        <v>950</v>
      </c>
      <c r="E188" s="3">
        <v>64670</v>
      </c>
      <c r="G188" s="5">
        <v>183</v>
      </c>
      <c r="H188" s="22">
        <v>1.1950873535900051</v>
      </c>
      <c r="I188" s="22">
        <v>1.2081127496642317</v>
      </c>
      <c r="J188"/>
    </row>
    <row r="189" spans="1:10" x14ac:dyDescent="0.2">
      <c r="A189" s="2">
        <v>185</v>
      </c>
      <c r="B189" s="2">
        <v>1398</v>
      </c>
      <c r="C189" s="2">
        <v>1692</v>
      </c>
      <c r="D189" s="2">
        <v>650</v>
      </c>
      <c r="E189" s="3">
        <v>77420</v>
      </c>
      <c r="G189" s="5">
        <v>184</v>
      </c>
      <c r="H189" s="22">
        <v>1.0896136917618162</v>
      </c>
      <c r="I189" s="22">
        <v>1.2081127496642317</v>
      </c>
      <c r="J189"/>
    </row>
    <row r="190" spans="1:10" x14ac:dyDescent="0.2">
      <c r="A190" s="2">
        <v>186</v>
      </c>
      <c r="B190" s="2">
        <v>1437</v>
      </c>
      <c r="C190" s="2">
        <v>1717</v>
      </c>
      <c r="D190" s="2">
        <v>230</v>
      </c>
      <c r="E190" s="3">
        <v>32330</v>
      </c>
      <c r="G190" s="5">
        <v>185</v>
      </c>
      <c r="H190" s="22">
        <v>1.3044362458048526</v>
      </c>
      <c r="I190" s="22">
        <v>0.8266034602965795</v>
      </c>
      <c r="J190"/>
    </row>
    <row r="191" spans="1:10" x14ac:dyDescent="0.2">
      <c r="A191" s="2">
        <v>187</v>
      </c>
      <c r="B191" s="2">
        <v>1524</v>
      </c>
      <c r="C191" s="2">
        <v>1796</v>
      </c>
      <c r="D191" s="2">
        <v>1060</v>
      </c>
      <c r="E191" s="3">
        <v>41080</v>
      </c>
      <c r="G191" s="5">
        <v>186</v>
      </c>
      <c r="H191" s="22">
        <v>0.54472260174206777</v>
      </c>
      <c r="I191" s="22">
        <v>0.29249045518186662</v>
      </c>
      <c r="J191"/>
    </row>
    <row r="192" spans="1:10" x14ac:dyDescent="0.2">
      <c r="A192" s="2">
        <v>188</v>
      </c>
      <c r="B192" s="2">
        <v>1660</v>
      </c>
      <c r="C192" s="2">
        <v>1985</v>
      </c>
      <c r="D192" s="2">
        <v>1180</v>
      </c>
      <c r="E192" s="3">
        <v>42860</v>
      </c>
      <c r="G192" s="5">
        <v>187</v>
      </c>
      <c r="H192" s="22">
        <v>0.69214984471277885</v>
      </c>
      <c r="I192" s="22">
        <v>1.3479994890990374</v>
      </c>
      <c r="J192"/>
    </row>
    <row r="193" spans="1:10" x14ac:dyDescent="0.2">
      <c r="A193" s="2">
        <v>189</v>
      </c>
      <c r="B193" s="2">
        <v>1302</v>
      </c>
      <c r="C193" s="2">
        <v>1569</v>
      </c>
      <c r="D193" s="2">
        <v>710</v>
      </c>
      <c r="E193" s="3">
        <v>68450</v>
      </c>
      <c r="G193" s="5">
        <v>188</v>
      </c>
      <c r="H193" s="22">
        <v>0.72214075813996359</v>
      </c>
      <c r="I193" s="22">
        <v>1.5006032048460982</v>
      </c>
      <c r="J193"/>
    </row>
    <row r="194" spans="1:10" x14ac:dyDescent="0.2">
      <c r="A194" s="2">
        <v>190</v>
      </c>
      <c r="B194" s="2">
        <v>1666</v>
      </c>
      <c r="C194" s="2">
        <v>2000</v>
      </c>
      <c r="D194" s="2">
        <v>480</v>
      </c>
      <c r="E194" s="3">
        <v>39730</v>
      </c>
      <c r="G194" s="5">
        <v>189</v>
      </c>
      <c r="H194" s="22">
        <v>1.1533022607251635</v>
      </c>
      <c r="I194" s="22">
        <v>0.90290531817010999</v>
      </c>
      <c r="J194"/>
    </row>
    <row r="195" spans="1:10" x14ac:dyDescent="0.2">
      <c r="A195" s="2">
        <v>191</v>
      </c>
      <c r="B195" s="2">
        <v>1391</v>
      </c>
      <c r="C195" s="2">
        <v>1649</v>
      </c>
      <c r="D195" s="2">
        <v>810</v>
      </c>
      <c r="E195" s="3">
        <v>83750</v>
      </c>
      <c r="G195" s="5">
        <v>190</v>
      </c>
      <c r="H195" s="22">
        <v>0.66940392722586917</v>
      </c>
      <c r="I195" s="22">
        <v>0.61041486298824332</v>
      </c>
      <c r="J195"/>
    </row>
    <row r="196" spans="1:10" x14ac:dyDescent="0.2">
      <c r="A196" s="2">
        <v>192</v>
      </c>
      <c r="B196" s="2">
        <v>1778</v>
      </c>
      <c r="C196" s="2">
        <v>2148</v>
      </c>
      <c r="D196" s="2">
        <v>1140</v>
      </c>
      <c r="E196" s="3">
        <v>69940</v>
      </c>
      <c r="G196" s="5">
        <v>191</v>
      </c>
      <c r="H196" s="22">
        <v>1.4110893255768071</v>
      </c>
      <c r="I196" s="22">
        <v>1.0300750812926607</v>
      </c>
      <c r="J196"/>
    </row>
    <row r="197" spans="1:10" x14ac:dyDescent="0.2">
      <c r="A197" s="2">
        <v>193</v>
      </c>
      <c r="B197" s="2">
        <v>1462</v>
      </c>
      <c r="C197" s="2">
        <v>1770</v>
      </c>
      <c r="D197" s="2">
        <v>1070</v>
      </c>
      <c r="E197" s="3">
        <v>67710</v>
      </c>
      <c r="G197" s="5">
        <v>192</v>
      </c>
      <c r="H197" s="22">
        <v>1.1784070140996046</v>
      </c>
      <c r="I197" s="22">
        <v>1.449735299597078</v>
      </c>
      <c r="J197"/>
    </row>
    <row r="198" spans="1:10" x14ac:dyDescent="0.2">
      <c r="A198" s="2">
        <v>194</v>
      </c>
      <c r="B198" s="2">
        <v>1751</v>
      </c>
      <c r="C198" s="2">
        <v>2115</v>
      </c>
      <c r="D198" s="2">
        <v>790</v>
      </c>
      <c r="E198" s="3">
        <v>67360</v>
      </c>
      <c r="G198" s="5">
        <v>193</v>
      </c>
      <c r="H198" s="22">
        <v>1.1408341281767833</v>
      </c>
      <c r="I198" s="22">
        <v>1.3607164654112924</v>
      </c>
      <c r="J198"/>
    </row>
    <row r="199" spans="1:10" x14ac:dyDescent="0.2">
      <c r="A199" s="2">
        <v>195</v>
      </c>
      <c r="B199" s="2">
        <v>1652</v>
      </c>
      <c r="C199" s="2">
        <v>1982</v>
      </c>
      <c r="D199" s="2">
        <v>690</v>
      </c>
      <c r="E199" s="3">
        <v>52460</v>
      </c>
      <c r="G199" s="5">
        <v>194</v>
      </c>
      <c r="H199" s="22">
        <v>1.1349370384579549</v>
      </c>
      <c r="I199" s="22">
        <v>1.0046411286681505</v>
      </c>
      <c r="J199"/>
    </row>
    <row r="200" spans="1:10" x14ac:dyDescent="0.2">
      <c r="A200" s="2">
        <v>196</v>
      </c>
      <c r="B200" s="2">
        <v>1841</v>
      </c>
      <c r="C200" s="2">
        <v>2215</v>
      </c>
      <c r="D200" s="2">
        <v>610</v>
      </c>
      <c r="E200" s="3">
        <v>88760</v>
      </c>
      <c r="G200" s="5">
        <v>195</v>
      </c>
      <c r="H200" s="22">
        <v>0.88388950471354388</v>
      </c>
      <c r="I200" s="22">
        <v>0.87747136554559979</v>
      </c>
      <c r="J200"/>
    </row>
    <row r="201" spans="1:10" x14ac:dyDescent="0.2">
      <c r="A201" s="2">
        <v>197</v>
      </c>
      <c r="B201" s="2">
        <v>1496</v>
      </c>
      <c r="C201" s="2">
        <v>1791</v>
      </c>
      <c r="D201" s="2">
        <v>1240</v>
      </c>
      <c r="E201" s="3">
        <v>67030</v>
      </c>
      <c r="G201" s="5">
        <v>196</v>
      </c>
      <c r="H201" s="22">
        <v>1.4955019526948943</v>
      </c>
      <c r="I201" s="22">
        <v>0.7757355550475592</v>
      </c>
      <c r="J201"/>
    </row>
    <row r="202" spans="1:10" x14ac:dyDescent="0.2">
      <c r="A202" s="2">
        <v>198</v>
      </c>
      <c r="B202" s="2">
        <v>1504</v>
      </c>
      <c r="C202" s="2">
        <v>1827</v>
      </c>
      <c r="D202" s="2">
        <v>840</v>
      </c>
      <c r="E202" s="3">
        <v>78230</v>
      </c>
      <c r="G202" s="5">
        <v>197</v>
      </c>
      <c r="H202" s="22">
        <v>1.1293769252944881</v>
      </c>
      <c r="I202" s="22">
        <v>1.5769050627196286</v>
      </c>
      <c r="J202"/>
    </row>
    <row r="203" spans="1:10" x14ac:dyDescent="0.2">
      <c r="A203" s="2">
        <v>199</v>
      </c>
      <c r="B203" s="2">
        <v>1524</v>
      </c>
      <c r="C203" s="2">
        <v>1808</v>
      </c>
      <c r="D203" s="2">
        <v>460</v>
      </c>
      <c r="E203" s="3">
        <v>62270</v>
      </c>
      <c r="G203" s="5">
        <v>198</v>
      </c>
      <c r="H203" s="22">
        <v>1.3180837962969985</v>
      </c>
      <c r="I203" s="22">
        <v>1.0682260102294259</v>
      </c>
      <c r="J203"/>
    </row>
    <row r="204" spans="1:10" x14ac:dyDescent="0.2">
      <c r="A204" s="2">
        <v>200</v>
      </c>
      <c r="B204" s="2">
        <v>1148</v>
      </c>
      <c r="C204" s="2">
        <v>1371</v>
      </c>
      <c r="D204" s="2">
        <v>940</v>
      </c>
      <c r="E204" s="3">
        <v>49760</v>
      </c>
      <c r="G204" s="5">
        <v>199</v>
      </c>
      <c r="H204" s="22">
        <v>1.0491765051184212</v>
      </c>
      <c r="I204" s="22">
        <v>0.58498091036373323</v>
      </c>
      <c r="J204"/>
    </row>
    <row r="205" spans="1:10" x14ac:dyDescent="0.2">
      <c r="A205" s="2">
        <v>201</v>
      </c>
      <c r="B205" s="2">
        <v>1468</v>
      </c>
      <c r="C205" s="2">
        <v>1744</v>
      </c>
      <c r="D205" s="2">
        <v>590</v>
      </c>
      <c r="E205" s="3">
        <v>73660</v>
      </c>
      <c r="G205" s="5">
        <v>200</v>
      </c>
      <c r="H205" s="22">
        <v>0.8383976697397244</v>
      </c>
      <c r="I205" s="22">
        <v>1.1953957733519767</v>
      </c>
      <c r="J205"/>
    </row>
    <row r="206" spans="1:10" x14ac:dyDescent="0.2">
      <c r="A206" s="2">
        <v>202</v>
      </c>
      <c r="B206" s="2">
        <v>1310</v>
      </c>
      <c r="C206" s="2">
        <v>1558</v>
      </c>
      <c r="D206" s="2">
        <v>890</v>
      </c>
      <c r="E206" s="3">
        <v>72320</v>
      </c>
      <c r="G206" s="5">
        <v>201</v>
      </c>
      <c r="H206" s="22">
        <v>1.2410846533968669</v>
      </c>
      <c r="I206" s="22">
        <v>0.75030160242304911</v>
      </c>
      <c r="J206"/>
    </row>
    <row r="207" spans="1:10" x14ac:dyDescent="0.2">
      <c r="A207" s="2">
        <v>203</v>
      </c>
      <c r="B207" s="2">
        <v>1321</v>
      </c>
      <c r="C207" s="2">
        <v>1579</v>
      </c>
      <c r="D207" s="2">
        <v>770</v>
      </c>
      <c r="E207" s="3">
        <v>68890</v>
      </c>
      <c r="G207" s="5">
        <v>202</v>
      </c>
      <c r="H207" s="22">
        <v>1.218507224187638</v>
      </c>
      <c r="I207" s="22">
        <v>1.1318108917907013</v>
      </c>
      <c r="J207"/>
    </row>
    <row r="208" spans="1:10" x14ac:dyDescent="0.2">
      <c r="A208" s="2">
        <v>204</v>
      </c>
      <c r="B208" s="2">
        <v>992</v>
      </c>
      <c r="C208" s="2">
        <v>1192</v>
      </c>
      <c r="D208" s="2">
        <v>900</v>
      </c>
      <c r="E208" s="3">
        <v>34180</v>
      </c>
      <c r="G208" s="5">
        <v>203</v>
      </c>
      <c r="H208" s="22">
        <v>1.1607157449431194</v>
      </c>
      <c r="I208" s="22">
        <v>0.97920717604364038</v>
      </c>
      <c r="J208"/>
    </row>
    <row r="209" spans="1:10" x14ac:dyDescent="0.2">
      <c r="A209" s="2">
        <v>205</v>
      </c>
      <c r="B209" s="2">
        <v>1540</v>
      </c>
      <c r="C209" s="2">
        <v>1857</v>
      </c>
      <c r="D209" s="2">
        <v>1020</v>
      </c>
      <c r="E209" s="3">
        <v>58260</v>
      </c>
      <c r="G209" s="5">
        <v>204</v>
      </c>
      <c r="H209" s="22">
        <v>0.57589293311301804</v>
      </c>
      <c r="I209" s="22">
        <v>1.1445278681029563</v>
      </c>
      <c r="J209"/>
    </row>
    <row r="210" spans="1:10" x14ac:dyDescent="0.2">
      <c r="A210" s="2">
        <v>206</v>
      </c>
      <c r="B210" s="2">
        <v>1807</v>
      </c>
      <c r="C210" s="2">
        <v>2149</v>
      </c>
      <c r="D210" s="2">
        <v>910</v>
      </c>
      <c r="E210" s="3">
        <v>38120</v>
      </c>
      <c r="G210" s="5">
        <v>205</v>
      </c>
      <c r="H210" s="22">
        <v>0.98161270576841531</v>
      </c>
      <c r="I210" s="22">
        <v>1.297131583850017</v>
      </c>
      <c r="J210"/>
    </row>
    <row r="211" spans="1:10" x14ac:dyDescent="0.2">
      <c r="A211" s="2">
        <v>207</v>
      </c>
      <c r="B211" s="2">
        <v>1526</v>
      </c>
      <c r="C211" s="2">
        <v>1853</v>
      </c>
      <c r="D211" s="2">
        <v>660</v>
      </c>
      <c r="E211" s="3">
        <v>49070</v>
      </c>
      <c r="G211" s="5">
        <v>206</v>
      </c>
      <c r="H211" s="22">
        <v>0.64227731451925829</v>
      </c>
      <c r="I211" s="22">
        <v>1.1572448444152112</v>
      </c>
      <c r="J211"/>
    </row>
    <row r="212" spans="1:10" x14ac:dyDescent="0.2">
      <c r="A212" s="2">
        <v>208</v>
      </c>
      <c r="B212" s="2">
        <v>1406</v>
      </c>
      <c r="C212" s="2">
        <v>1677</v>
      </c>
      <c r="D212" s="2">
        <v>480</v>
      </c>
      <c r="E212" s="3">
        <v>61660</v>
      </c>
      <c r="G212" s="5">
        <v>207</v>
      </c>
      <c r="H212" s="22">
        <v>0.82677197857974827</v>
      </c>
      <c r="I212" s="22">
        <v>0.8393204366088346</v>
      </c>
      <c r="J212"/>
    </row>
    <row r="213" spans="1:10" x14ac:dyDescent="0.2">
      <c r="A213" s="2">
        <v>209</v>
      </c>
      <c r="B213" s="2">
        <v>1703</v>
      </c>
      <c r="C213" s="2">
        <v>2055</v>
      </c>
      <c r="D213" s="2">
        <v>1080</v>
      </c>
      <c r="E213" s="3">
        <v>37830</v>
      </c>
      <c r="G213" s="5">
        <v>208</v>
      </c>
      <c r="H213" s="22">
        <v>1.0388987201798916</v>
      </c>
      <c r="I213" s="22">
        <v>0.61041486298824332</v>
      </c>
      <c r="J213"/>
    </row>
    <row r="214" spans="1:10" x14ac:dyDescent="0.2">
      <c r="A214" s="2">
        <v>210</v>
      </c>
      <c r="B214" s="2">
        <v>1575</v>
      </c>
      <c r="C214" s="2">
        <v>1872</v>
      </c>
      <c r="D214" s="2">
        <v>690</v>
      </c>
      <c r="E214" s="3">
        <v>52270</v>
      </c>
      <c r="G214" s="5">
        <v>209</v>
      </c>
      <c r="H214" s="22">
        <v>0.63739115446651473</v>
      </c>
      <c r="I214" s="22">
        <v>1.3734334417235474</v>
      </c>
      <c r="J214"/>
    </row>
    <row r="215" spans="1:10" x14ac:dyDescent="0.2">
      <c r="A215" s="2">
        <v>211</v>
      </c>
      <c r="B215" s="2">
        <v>1309</v>
      </c>
      <c r="C215" s="2">
        <v>1572</v>
      </c>
      <c r="D215" s="2">
        <v>510</v>
      </c>
      <c r="E215" s="3">
        <v>52280</v>
      </c>
      <c r="G215" s="5">
        <v>210</v>
      </c>
      <c r="H215" s="22">
        <v>0.88068822743760844</v>
      </c>
      <c r="I215" s="22">
        <v>0.87747136554559979</v>
      </c>
      <c r="J215"/>
    </row>
    <row r="216" spans="1:10" x14ac:dyDescent="0.2">
      <c r="A216" s="2">
        <v>212</v>
      </c>
      <c r="B216" s="2">
        <v>1488</v>
      </c>
      <c r="C216" s="2">
        <v>1807</v>
      </c>
      <c r="D216" s="2">
        <v>1030</v>
      </c>
      <c r="E216" s="3">
        <v>70810</v>
      </c>
      <c r="G216" s="5">
        <v>211</v>
      </c>
      <c r="H216" s="22">
        <v>0.88085671571528923</v>
      </c>
      <c r="I216" s="22">
        <v>0.64856579192500852</v>
      </c>
      <c r="J216"/>
    </row>
    <row r="217" spans="1:10" x14ac:dyDescent="0.2">
      <c r="A217" s="2">
        <v>213</v>
      </c>
      <c r="B217" s="2">
        <v>1658</v>
      </c>
      <c r="C217" s="2">
        <v>1988</v>
      </c>
      <c r="D217" s="2">
        <v>370</v>
      </c>
      <c r="E217" s="3">
        <v>71530</v>
      </c>
      <c r="G217" s="5">
        <v>212</v>
      </c>
      <c r="H217" s="22">
        <v>1.1930654942578354</v>
      </c>
      <c r="I217" s="22">
        <v>1.3098485601622722</v>
      </c>
      <c r="J217"/>
    </row>
    <row r="218" spans="1:10" x14ac:dyDescent="0.2">
      <c r="A218" s="2">
        <v>214</v>
      </c>
      <c r="B218" s="2">
        <v>1863</v>
      </c>
      <c r="C218" s="2">
        <v>2245</v>
      </c>
      <c r="D218" s="2">
        <v>640</v>
      </c>
      <c r="E218" s="3">
        <v>77260</v>
      </c>
      <c r="G218" s="5">
        <v>213</v>
      </c>
      <c r="H218" s="22">
        <v>1.2051966502508538</v>
      </c>
      <c r="I218" s="22">
        <v>0.47052812355343759</v>
      </c>
      <c r="J218"/>
    </row>
    <row r="219" spans="1:10" x14ac:dyDescent="0.2">
      <c r="A219" s="2">
        <v>215</v>
      </c>
      <c r="B219" s="2">
        <v>1458</v>
      </c>
      <c r="C219" s="2">
        <v>1725</v>
      </c>
      <c r="D219" s="2">
        <v>750</v>
      </c>
      <c r="E219" s="3">
        <v>75550</v>
      </c>
      <c r="G219" s="5">
        <v>214</v>
      </c>
      <c r="H219" s="22">
        <v>1.3017404333619595</v>
      </c>
      <c r="I219" s="22">
        <v>0.8138864839843245</v>
      </c>
      <c r="J219"/>
    </row>
    <row r="220" spans="1:10" x14ac:dyDescent="0.2">
      <c r="A220" s="2">
        <v>216</v>
      </c>
      <c r="B220" s="2">
        <v>1604</v>
      </c>
      <c r="C220" s="2">
        <v>1909</v>
      </c>
      <c r="D220" s="2">
        <v>370</v>
      </c>
      <c r="E220" s="3">
        <v>33730</v>
      </c>
      <c r="G220" s="5">
        <v>215</v>
      </c>
      <c r="H220" s="22">
        <v>1.2729289378785407</v>
      </c>
      <c r="I220" s="22">
        <v>0.95377322341913018</v>
      </c>
      <c r="J220"/>
    </row>
    <row r="221" spans="1:10" x14ac:dyDescent="0.2">
      <c r="A221" s="2">
        <v>217</v>
      </c>
      <c r="B221" s="2">
        <v>1575</v>
      </c>
      <c r="C221" s="2">
        <v>1899</v>
      </c>
      <c r="D221" s="2">
        <v>840</v>
      </c>
      <c r="E221" s="3">
        <v>66270</v>
      </c>
      <c r="G221" s="5">
        <v>216</v>
      </c>
      <c r="H221" s="22">
        <v>0.56831096061738151</v>
      </c>
      <c r="I221" s="22">
        <v>0.47052812355343759</v>
      </c>
      <c r="J221"/>
    </row>
    <row r="222" spans="1:10" x14ac:dyDescent="0.2">
      <c r="A222" s="2">
        <v>218</v>
      </c>
      <c r="B222" s="2">
        <v>1525</v>
      </c>
      <c r="C222" s="2">
        <v>1829</v>
      </c>
      <c r="D222" s="2">
        <v>840</v>
      </c>
      <c r="E222" s="3">
        <v>55820</v>
      </c>
      <c r="G222" s="5">
        <v>217</v>
      </c>
      <c r="H222" s="22">
        <v>1.1165718161907463</v>
      </c>
      <c r="I222" s="22">
        <v>1.0682260102294259</v>
      </c>
      <c r="J222"/>
    </row>
    <row r="223" spans="1:10" x14ac:dyDescent="0.2">
      <c r="A223" s="2">
        <v>219</v>
      </c>
      <c r="B223" s="2">
        <v>1451</v>
      </c>
      <c r="C223" s="2">
        <v>1737</v>
      </c>
      <c r="D223" s="2">
        <v>890</v>
      </c>
      <c r="E223" s="3">
        <v>68430</v>
      </c>
      <c r="G223" s="5">
        <v>218</v>
      </c>
      <c r="H223" s="22">
        <v>0.94050156601429691</v>
      </c>
      <c r="I223" s="22">
        <v>1.0682260102294259</v>
      </c>
      <c r="J223"/>
    </row>
    <row r="224" spans="1:10" x14ac:dyDescent="0.2">
      <c r="A224" s="2">
        <v>220</v>
      </c>
      <c r="B224" s="2">
        <v>1390</v>
      </c>
      <c r="C224" s="2">
        <v>1687</v>
      </c>
      <c r="D224" s="2">
        <v>620</v>
      </c>
      <c r="E224" s="3">
        <v>73990</v>
      </c>
      <c r="G224" s="5">
        <v>219</v>
      </c>
      <c r="H224" s="22">
        <v>1.1529652841698019</v>
      </c>
      <c r="I224" s="22">
        <v>1.1318108917907013</v>
      </c>
      <c r="J224"/>
    </row>
    <row r="225" spans="1:10" x14ac:dyDescent="0.2">
      <c r="A225" s="2">
        <v>221</v>
      </c>
      <c r="B225" s="2">
        <v>1442</v>
      </c>
      <c r="C225" s="2">
        <v>1742</v>
      </c>
      <c r="D225" s="2">
        <v>310</v>
      </c>
      <c r="E225" s="3">
        <v>62800</v>
      </c>
      <c r="G225" s="5">
        <v>220</v>
      </c>
      <c r="H225" s="22">
        <v>1.2466447665603337</v>
      </c>
      <c r="I225" s="22">
        <v>0.7884525313598143</v>
      </c>
      <c r="J225"/>
    </row>
    <row r="226" spans="1:10" x14ac:dyDescent="0.2">
      <c r="A226" s="2">
        <v>222</v>
      </c>
      <c r="B226" s="2">
        <v>1620</v>
      </c>
      <c r="C226" s="2">
        <v>1922</v>
      </c>
      <c r="D226" s="2">
        <v>550</v>
      </c>
      <c r="E226" s="3">
        <v>33740</v>
      </c>
      <c r="G226" s="5">
        <v>221</v>
      </c>
      <c r="H226" s="22">
        <v>1.0581063838355043</v>
      </c>
      <c r="I226" s="22">
        <v>0.39422626567990715</v>
      </c>
      <c r="J226"/>
    </row>
    <row r="227" spans="1:10" x14ac:dyDescent="0.2">
      <c r="A227" s="2">
        <v>223</v>
      </c>
      <c r="B227" s="2">
        <v>1251</v>
      </c>
      <c r="C227" s="2">
        <v>1527</v>
      </c>
      <c r="D227" s="2">
        <v>380</v>
      </c>
      <c r="E227" s="3">
        <v>63830</v>
      </c>
      <c r="G227" s="5">
        <v>222</v>
      </c>
      <c r="H227" s="22">
        <v>0.5684794488950623</v>
      </c>
      <c r="I227" s="22">
        <v>0.69943369717402881</v>
      </c>
      <c r="J227"/>
    </row>
    <row r="228" spans="1:10" x14ac:dyDescent="0.2">
      <c r="A228" s="2">
        <v>224</v>
      </c>
      <c r="B228" s="2">
        <v>1318</v>
      </c>
      <c r="C228" s="2">
        <v>1606</v>
      </c>
      <c r="D228" s="2">
        <v>1200</v>
      </c>
      <c r="E228" s="3">
        <v>24410</v>
      </c>
      <c r="G228" s="5">
        <v>223</v>
      </c>
      <c r="H228" s="22">
        <v>1.0754606764366279</v>
      </c>
      <c r="I228" s="22">
        <v>0.48324509986569264</v>
      </c>
      <c r="J228"/>
    </row>
    <row r="229" spans="1:10" x14ac:dyDescent="0.2">
      <c r="A229" s="2">
        <v>225</v>
      </c>
      <c r="B229" s="2">
        <v>1647</v>
      </c>
      <c r="C229" s="2">
        <v>1962</v>
      </c>
      <c r="D229" s="2">
        <v>800</v>
      </c>
      <c r="E229" s="3">
        <v>70020</v>
      </c>
      <c r="G229" s="5">
        <v>224</v>
      </c>
      <c r="H229" s="22">
        <v>0.41127988581886399</v>
      </c>
      <c r="I229" s="22">
        <v>1.5260371574706084</v>
      </c>
      <c r="J229"/>
    </row>
    <row r="230" spans="1:10" x14ac:dyDescent="0.2">
      <c r="A230" s="2">
        <v>226</v>
      </c>
      <c r="B230" s="2">
        <v>1829</v>
      </c>
      <c r="C230" s="2">
        <v>2175</v>
      </c>
      <c r="D230" s="2">
        <v>870</v>
      </c>
      <c r="E230" s="3">
        <v>92240</v>
      </c>
      <c r="G230" s="5">
        <v>225</v>
      </c>
      <c r="H230" s="22">
        <v>1.1797549203210511</v>
      </c>
      <c r="I230" s="22">
        <v>1.0173581049804057</v>
      </c>
      <c r="J230"/>
    </row>
    <row r="231" spans="1:10" x14ac:dyDescent="0.2">
      <c r="A231" s="2">
        <v>227</v>
      </c>
      <c r="B231" s="2">
        <v>1852</v>
      </c>
      <c r="C231" s="2">
        <v>2227</v>
      </c>
      <c r="D231" s="2">
        <v>1220</v>
      </c>
      <c r="E231" s="3">
        <v>68230</v>
      </c>
      <c r="G231" s="5">
        <v>226</v>
      </c>
      <c r="H231" s="22">
        <v>1.554135873327817</v>
      </c>
      <c r="I231" s="22">
        <v>1.1063769391661911</v>
      </c>
      <c r="J231"/>
    </row>
    <row r="232" spans="1:10" x14ac:dyDescent="0.2">
      <c r="A232" s="2">
        <v>228</v>
      </c>
      <c r="B232" s="2">
        <v>1699</v>
      </c>
      <c r="C232" s="2">
        <v>2053</v>
      </c>
      <c r="D232" s="2">
        <v>1080</v>
      </c>
      <c r="E232" s="3">
        <v>81870</v>
      </c>
      <c r="G232" s="5">
        <v>227</v>
      </c>
      <c r="H232" s="22">
        <v>1.1495955186161857</v>
      </c>
      <c r="I232" s="22">
        <v>1.5514711100951184</v>
      </c>
      <c r="J232"/>
    </row>
    <row r="233" spans="1:10" x14ac:dyDescent="0.2">
      <c r="A233" s="2">
        <v>229</v>
      </c>
      <c r="B233" s="2">
        <v>1325</v>
      </c>
      <c r="C233" s="2">
        <v>1595</v>
      </c>
      <c r="D233" s="2">
        <v>540</v>
      </c>
      <c r="E233" s="3">
        <v>73860</v>
      </c>
      <c r="G233" s="5">
        <v>228</v>
      </c>
      <c r="H233" s="22">
        <v>1.3794135293728143</v>
      </c>
      <c r="I233" s="22">
        <v>1.3734334417235474</v>
      </c>
      <c r="J233"/>
    </row>
    <row r="234" spans="1:10" x14ac:dyDescent="0.2">
      <c r="A234" s="2">
        <v>230</v>
      </c>
      <c r="B234" s="2">
        <v>1350</v>
      </c>
      <c r="C234" s="2">
        <v>1634</v>
      </c>
      <c r="D234" s="2">
        <v>880</v>
      </c>
      <c r="E234" s="3">
        <v>77120</v>
      </c>
      <c r="G234" s="5">
        <v>229</v>
      </c>
      <c r="H234" s="22">
        <v>1.2444544189504831</v>
      </c>
      <c r="I234" s="22">
        <v>0.68671672086177371</v>
      </c>
      <c r="J234"/>
    </row>
    <row r="235" spans="1:10" x14ac:dyDescent="0.2">
      <c r="A235" s="2">
        <v>231</v>
      </c>
      <c r="B235" s="2">
        <v>1347</v>
      </c>
      <c r="C235" s="2">
        <v>1628</v>
      </c>
      <c r="D235" s="2">
        <v>120</v>
      </c>
      <c r="E235" s="3">
        <v>72350</v>
      </c>
      <c r="G235" s="5">
        <v>230</v>
      </c>
      <c r="H235" s="22">
        <v>1.2993815974744283</v>
      </c>
      <c r="I235" s="22">
        <v>1.1190939154784461</v>
      </c>
      <c r="J235"/>
    </row>
    <row r="236" spans="1:10" x14ac:dyDescent="0.2">
      <c r="A236" s="2">
        <v>232</v>
      </c>
      <c r="B236" s="2">
        <v>1397</v>
      </c>
      <c r="C236" s="2">
        <v>1661</v>
      </c>
      <c r="D236" s="2">
        <v>1410</v>
      </c>
      <c r="E236" s="3">
        <v>49160</v>
      </c>
      <c r="G236" s="5">
        <v>231</v>
      </c>
      <c r="H236" s="22">
        <v>1.2190126890206805</v>
      </c>
      <c r="I236" s="22">
        <v>0.15260371574706083</v>
      </c>
      <c r="J236"/>
    </row>
    <row r="237" spans="1:10" x14ac:dyDescent="0.2">
      <c r="A237" s="2">
        <v>233</v>
      </c>
      <c r="B237" s="2">
        <v>1245</v>
      </c>
      <c r="C237" s="2">
        <v>1499</v>
      </c>
      <c r="D237" s="2">
        <v>570</v>
      </c>
      <c r="E237" s="3">
        <v>45650</v>
      </c>
      <c r="G237" s="5">
        <v>232</v>
      </c>
      <c r="H237" s="22">
        <v>0.82828837307887559</v>
      </c>
      <c r="I237" s="22">
        <v>1.7930936600279648</v>
      </c>
      <c r="J237"/>
    </row>
    <row r="238" spans="1:10" x14ac:dyDescent="0.2">
      <c r="A238" s="2">
        <v>234</v>
      </c>
      <c r="B238" s="2">
        <v>1366</v>
      </c>
      <c r="C238" s="2">
        <v>1649</v>
      </c>
      <c r="D238" s="2">
        <v>940</v>
      </c>
      <c r="E238" s="3">
        <v>52780</v>
      </c>
      <c r="G238" s="5">
        <v>233</v>
      </c>
      <c r="H238" s="22">
        <v>0.7691489876129104</v>
      </c>
      <c r="I238" s="22">
        <v>0.72486764979853902</v>
      </c>
      <c r="J238"/>
    </row>
    <row r="239" spans="1:10" x14ac:dyDescent="0.2">
      <c r="A239" s="2">
        <v>235</v>
      </c>
      <c r="B239" s="2">
        <v>1378</v>
      </c>
      <c r="C239" s="2">
        <v>1658</v>
      </c>
      <c r="D239" s="2">
        <v>760</v>
      </c>
      <c r="E239" s="3">
        <v>90960</v>
      </c>
      <c r="G239" s="5">
        <v>234</v>
      </c>
      <c r="H239" s="22">
        <v>0.88928112959932981</v>
      </c>
      <c r="I239" s="22">
        <v>1.1953957733519767</v>
      </c>
      <c r="J239"/>
    </row>
    <row r="240" spans="1:10" x14ac:dyDescent="0.2">
      <c r="A240" s="2">
        <v>236</v>
      </c>
      <c r="B240" s="2">
        <v>1767</v>
      </c>
      <c r="C240" s="2">
        <v>2110</v>
      </c>
      <c r="D240" s="2">
        <v>1200</v>
      </c>
      <c r="E240" s="3">
        <v>64950</v>
      </c>
      <c r="G240" s="5">
        <v>235</v>
      </c>
      <c r="H240" s="22">
        <v>1.5325693737846731</v>
      </c>
      <c r="I240" s="22">
        <v>0.96649019973138528</v>
      </c>
      <c r="J240"/>
    </row>
    <row r="241" spans="1:10" x14ac:dyDescent="0.2">
      <c r="A241" s="2">
        <v>237</v>
      </c>
      <c r="B241" s="2">
        <v>1184</v>
      </c>
      <c r="C241" s="2">
        <v>1434</v>
      </c>
      <c r="D241" s="2">
        <v>670</v>
      </c>
      <c r="E241" s="3">
        <v>47230</v>
      </c>
      <c r="G241" s="5">
        <v>236</v>
      </c>
      <c r="H241" s="22">
        <v>1.094331363536879</v>
      </c>
      <c r="I241" s="22">
        <v>1.5260371574706084</v>
      </c>
      <c r="J241"/>
    </row>
    <row r="242" spans="1:10" x14ac:dyDescent="0.2">
      <c r="A242" s="2">
        <v>238</v>
      </c>
      <c r="B242" s="2">
        <v>1257</v>
      </c>
      <c r="C242" s="2">
        <v>1505</v>
      </c>
      <c r="D242" s="2">
        <v>950</v>
      </c>
      <c r="E242" s="3">
        <v>83250</v>
      </c>
      <c r="G242" s="5">
        <v>237</v>
      </c>
      <c r="H242" s="22">
        <v>0.79577013548647879</v>
      </c>
      <c r="I242" s="22">
        <v>0.8520374129210897</v>
      </c>
      <c r="J242"/>
    </row>
    <row r="243" spans="1:10" x14ac:dyDescent="0.2">
      <c r="A243" s="2">
        <v>239</v>
      </c>
      <c r="B243" s="2">
        <v>1863</v>
      </c>
      <c r="C243" s="2">
        <v>2247</v>
      </c>
      <c r="D243" s="2">
        <v>480</v>
      </c>
      <c r="E243" s="3">
        <v>51950</v>
      </c>
      <c r="G243" s="5">
        <v>238</v>
      </c>
      <c r="H243" s="22">
        <v>1.4026649116927663</v>
      </c>
      <c r="I243" s="22">
        <v>1.2081127496642317</v>
      </c>
      <c r="J243"/>
    </row>
    <row r="244" spans="1:10" x14ac:dyDescent="0.2">
      <c r="A244" s="2">
        <v>240</v>
      </c>
      <c r="B244" s="2">
        <v>1881</v>
      </c>
      <c r="C244" s="2">
        <v>2244</v>
      </c>
      <c r="D244" s="2">
        <v>920</v>
      </c>
      <c r="E244" s="3">
        <v>66030</v>
      </c>
      <c r="G244" s="5">
        <v>239</v>
      </c>
      <c r="H244" s="22">
        <v>0.8752966025518224</v>
      </c>
      <c r="I244" s="22">
        <v>0.61041486298824332</v>
      </c>
      <c r="J244"/>
    </row>
    <row r="245" spans="1:10" x14ac:dyDescent="0.2">
      <c r="A245" s="2">
        <v>241</v>
      </c>
      <c r="B245" s="2">
        <v>1329</v>
      </c>
      <c r="C245" s="2">
        <v>1609</v>
      </c>
      <c r="D245" s="2">
        <v>1150</v>
      </c>
      <c r="E245" s="3">
        <v>68590</v>
      </c>
      <c r="G245" s="5">
        <v>240</v>
      </c>
      <c r="H245" s="22">
        <v>1.1125280975264067</v>
      </c>
      <c r="I245" s="22">
        <v>1.1699618207274665</v>
      </c>
      <c r="J245"/>
    </row>
    <row r="246" spans="1:10" x14ac:dyDescent="0.2">
      <c r="A246" s="2">
        <v>242</v>
      </c>
      <c r="B246" s="2">
        <v>1539</v>
      </c>
      <c r="C246" s="2">
        <v>1848</v>
      </c>
      <c r="D246" s="2">
        <v>750</v>
      </c>
      <c r="E246" s="3">
        <v>47140</v>
      </c>
      <c r="G246" s="5">
        <v>241</v>
      </c>
      <c r="H246" s="22">
        <v>1.1556610966126948</v>
      </c>
      <c r="I246" s="22">
        <v>1.462452275909333</v>
      </c>
      <c r="J246"/>
    </row>
    <row r="247" spans="1:10" x14ac:dyDescent="0.2">
      <c r="A247" s="2">
        <v>243</v>
      </c>
      <c r="B247" s="2">
        <v>1557</v>
      </c>
      <c r="C247" s="2">
        <v>1861</v>
      </c>
      <c r="D247" s="2">
        <v>370</v>
      </c>
      <c r="E247" s="3">
        <v>69940</v>
      </c>
      <c r="G247" s="5">
        <v>242</v>
      </c>
      <c r="H247" s="22">
        <v>0.79425374098735146</v>
      </c>
      <c r="I247" s="22">
        <v>0.95377322341913018</v>
      </c>
      <c r="J247"/>
    </row>
    <row r="248" spans="1:10" x14ac:dyDescent="0.2">
      <c r="A248" s="2">
        <v>244</v>
      </c>
      <c r="B248" s="2">
        <v>2007</v>
      </c>
      <c r="C248" s="2">
        <v>2397</v>
      </c>
      <c r="D248" s="2">
        <v>610</v>
      </c>
      <c r="E248" s="3">
        <v>65890</v>
      </c>
      <c r="G248" s="5">
        <v>243</v>
      </c>
      <c r="H248" s="22">
        <v>1.1784070140996046</v>
      </c>
      <c r="I248" s="22">
        <v>0.47052812355343759</v>
      </c>
      <c r="J248"/>
    </row>
    <row r="249" spans="1:10" x14ac:dyDescent="0.2">
      <c r="A249" s="2">
        <v>245</v>
      </c>
      <c r="B249" s="2">
        <v>1185</v>
      </c>
      <c r="C249" s="2">
        <v>1418</v>
      </c>
      <c r="D249" s="2">
        <v>1150</v>
      </c>
      <c r="E249" s="3">
        <v>89310</v>
      </c>
      <c r="G249" s="5">
        <v>244</v>
      </c>
      <c r="H249" s="22">
        <v>1.1101692616388754</v>
      </c>
      <c r="I249" s="22">
        <v>0.7757355550475592</v>
      </c>
      <c r="J249"/>
    </row>
    <row r="250" spans="1:10" x14ac:dyDescent="0.2">
      <c r="A250" s="2">
        <v>246</v>
      </c>
      <c r="B250" s="2">
        <v>1657</v>
      </c>
      <c r="C250" s="2">
        <v>2003</v>
      </c>
      <c r="D250" s="2">
        <v>1070</v>
      </c>
      <c r="E250" s="3">
        <v>58540</v>
      </c>
      <c r="G250" s="5">
        <v>245</v>
      </c>
      <c r="H250" s="22">
        <v>1.5047688079673389</v>
      </c>
      <c r="I250" s="22">
        <v>1.462452275909333</v>
      </c>
      <c r="J250"/>
    </row>
    <row r="251" spans="1:10" x14ac:dyDescent="0.2">
      <c r="A251" s="2">
        <v>247</v>
      </c>
      <c r="B251" s="2">
        <v>1294</v>
      </c>
      <c r="C251" s="2">
        <v>1539</v>
      </c>
      <c r="D251" s="2">
        <v>790</v>
      </c>
      <c r="E251" s="3">
        <v>78130</v>
      </c>
      <c r="G251" s="5">
        <v>246</v>
      </c>
      <c r="H251" s="22">
        <v>0.98633037754347797</v>
      </c>
      <c r="I251" s="22">
        <v>1.3607164654112924</v>
      </c>
      <c r="J251"/>
    </row>
    <row r="252" spans="1:10" x14ac:dyDescent="0.2">
      <c r="A252" s="2">
        <v>248</v>
      </c>
      <c r="B252" s="2">
        <v>1296</v>
      </c>
      <c r="C252" s="2">
        <v>1559</v>
      </c>
      <c r="D252" s="2">
        <v>1070</v>
      </c>
      <c r="E252" s="3">
        <v>92300</v>
      </c>
      <c r="G252" s="5">
        <v>247</v>
      </c>
      <c r="H252" s="22">
        <v>1.3163989135201903</v>
      </c>
      <c r="I252" s="22">
        <v>1.0046411286681505</v>
      </c>
      <c r="J252"/>
    </row>
    <row r="253" spans="1:10" x14ac:dyDescent="0.2">
      <c r="A253" s="2">
        <v>249</v>
      </c>
      <c r="B253" s="2">
        <v>1733</v>
      </c>
      <c r="C253" s="2">
        <v>2097</v>
      </c>
      <c r="D253" s="2">
        <v>730</v>
      </c>
      <c r="E253" s="3">
        <v>56170</v>
      </c>
      <c r="G253" s="5">
        <v>248</v>
      </c>
      <c r="H253" s="22">
        <v>1.555146802993902</v>
      </c>
      <c r="I253" s="22">
        <v>1.3607164654112924</v>
      </c>
      <c r="J253"/>
    </row>
    <row r="254" spans="1:10" x14ac:dyDescent="0.2">
      <c r="A254" s="2">
        <v>250</v>
      </c>
      <c r="B254" s="2">
        <v>1641</v>
      </c>
      <c r="C254" s="2">
        <v>1976</v>
      </c>
      <c r="D254" s="2">
        <v>620</v>
      </c>
      <c r="E254" s="3">
        <v>46050</v>
      </c>
      <c r="G254" s="5">
        <v>249</v>
      </c>
      <c r="H254" s="22">
        <v>0.94639865573312543</v>
      </c>
      <c r="I254" s="22">
        <v>0.92833927079462009</v>
      </c>
      <c r="J254"/>
    </row>
    <row r="255" spans="1:10" x14ac:dyDescent="0.2">
      <c r="A255" s="2">
        <v>251</v>
      </c>
      <c r="B255" s="2">
        <v>1373</v>
      </c>
      <c r="C255" s="2">
        <v>1648</v>
      </c>
      <c r="D255" s="2">
        <v>530</v>
      </c>
      <c r="E255" s="3">
        <v>43390</v>
      </c>
      <c r="G255" s="5">
        <v>250</v>
      </c>
      <c r="H255" s="22">
        <v>0.77588851872014286</v>
      </c>
      <c r="I255" s="22">
        <v>0.7884525313598143</v>
      </c>
      <c r="J255"/>
    </row>
    <row r="256" spans="1:10" x14ac:dyDescent="0.2">
      <c r="A256" s="2">
        <v>252</v>
      </c>
      <c r="B256" s="2">
        <v>1550</v>
      </c>
      <c r="C256" s="2">
        <v>1845</v>
      </c>
      <c r="D256" s="2">
        <v>700</v>
      </c>
      <c r="E256" s="3">
        <v>61750</v>
      </c>
      <c r="G256" s="5">
        <v>251</v>
      </c>
      <c r="H256" s="22">
        <v>0.73107063685704665</v>
      </c>
      <c r="I256" s="22">
        <v>0.67399974454951872</v>
      </c>
      <c r="J256"/>
    </row>
    <row r="257" spans="1:10" x14ac:dyDescent="0.2">
      <c r="A257" s="2">
        <v>253</v>
      </c>
      <c r="B257" s="2">
        <v>1583</v>
      </c>
      <c r="C257" s="2">
        <v>1907</v>
      </c>
      <c r="D257" s="2">
        <v>680</v>
      </c>
      <c r="E257" s="3">
        <v>21830</v>
      </c>
      <c r="G257" s="5">
        <v>252</v>
      </c>
      <c r="H257" s="22">
        <v>1.0404151146790188</v>
      </c>
      <c r="I257" s="22">
        <v>0.89018834185785489</v>
      </c>
      <c r="J257"/>
    </row>
    <row r="258" spans="1:10" x14ac:dyDescent="0.2">
      <c r="A258" s="2">
        <v>254</v>
      </c>
      <c r="B258" s="2">
        <v>1428</v>
      </c>
      <c r="C258" s="2">
        <v>1719</v>
      </c>
      <c r="D258" s="2">
        <v>1060</v>
      </c>
      <c r="E258" s="3">
        <v>39800</v>
      </c>
      <c r="G258" s="5">
        <v>253</v>
      </c>
      <c r="H258" s="22">
        <v>0.36780991017721432</v>
      </c>
      <c r="I258" s="22">
        <v>0.86475438923334469</v>
      </c>
      <c r="J258"/>
    </row>
    <row r="259" spans="1:10" x14ac:dyDescent="0.2">
      <c r="A259" s="2">
        <v>255</v>
      </c>
      <c r="B259" s="2">
        <v>1604</v>
      </c>
      <c r="C259" s="2">
        <v>1925</v>
      </c>
      <c r="D259" s="2">
        <v>670</v>
      </c>
      <c r="E259" s="3">
        <v>54370</v>
      </c>
      <c r="G259" s="5">
        <v>254</v>
      </c>
      <c r="H259" s="22">
        <v>0.67058334516963491</v>
      </c>
      <c r="I259" s="22">
        <v>1.3479994890990374</v>
      </c>
      <c r="J259"/>
    </row>
    <row r="260" spans="1:10" x14ac:dyDescent="0.2">
      <c r="A260" s="2">
        <v>256</v>
      </c>
      <c r="B260" s="2">
        <v>1439</v>
      </c>
      <c r="C260" s="2">
        <v>1735</v>
      </c>
      <c r="D260" s="2">
        <v>400</v>
      </c>
      <c r="E260" s="3">
        <v>62470</v>
      </c>
      <c r="G260" s="5">
        <v>255</v>
      </c>
      <c r="H260" s="22">
        <v>0.91607076575057911</v>
      </c>
      <c r="I260" s="22">
        <v>0.8520374129210897</v>
      </c>
      <c r="J260"/>
    </row>
    <row r="261" spans="1:10" x14ac:dyDescent="0.2">
      <c r="A261" s="2">
        <v>257</v>
      </c>
      <c r="B261" s="2">
        <v>1648</v>
      </c>
      <c r="C261" s="2">
        <v>2003</v>
      </c>
      <c r="D261" s="2">
        <v>910</v>
      </c>
      <c r="E261" s="3">
        <v>82930</v>
      </c>
      <c r="G261" s="5">
        <v>256</v>
      </c>
      <c r="H261" s="22">
        <v>1.0525462706720374</v>
      </c>
      <c r="I261" s="22">
        <v>0.50867905249020284</v>
      </c>
      <c r="J261"/>
    </row>
    <row r="262" spans="1:10" x14ac:dyDescent="0.2">
      <c r="A262" s="2">
        <v>258</v>
      </c>
      <c r="B262" s="2">
        <v>1025</v>
      </c>
      <c r="C262" s="2">
        <v>1231</v>
      </c>
      <c r="D262" s="2">
        <v>760</v>
      </c>
      <c r="E262" s="3">
        <v>63720</v>
      </c>
      <c r="G262" s="5">
        <v>257</v>
      </c>
      <c r="H262" s="22">
        <v>1.3972732868069804</v>
      </c>
      <c r="I262" s="22">
        <v>1.1572448444152112</v>
      </c>
      <c r="J262"/>
    </row>
    <row r="263" spans="1:10" x14ac:dyDescent="0.2">
      <c r="A263" s="2">
        <v>259</v>
      </c>
      <c r="B263" s="2">
        <v>2001</v>
      </c>
      <c r="C263" s="2">
        <v>2394</v>
      </c>
      <c r="D263" s="2">
        <v>540</v>
      </c>
      <c r="E263" s="3">
        <v>79180</v>
      </c>
      <c r="G263" s="5">
        <v>258</v>
      </c>
      <c r="H263" s="22">
        <v>1.0736073053821391</v>
      </c>
      <c r="I263" s="22">
        <v>0.96649019973138528</v>
      </c>
      <c r="J263"/>
    </row>
    <row r="264" spans="1:10" x14ac:dyDescent="0.2">
      <c r="A264" s="2">
        <v>260</v>
      </c>
      <c r="B264" s="2">
        <v>1145</v>
      </c>
      <c r="C264" s="2">
        <v>1370</v>
      </c>
      <c r="D264" s="2">
        <v>350</v>
      </c>
      <c r="E264" s="3">
        <v>38210</v>
      </c>
      <c r="G264" s="5">
        <v>259</v>
      </c>
      <c r="H264" s="22">
        <v>1.3340901826766756</v>
      </c>
      <c r="I264" s="22">
        <v>0.68671672086177371</v>
      </c>
      <c r="J264"/>
    </row>
    <row r="265" spans="1:10" x14ac:dyDescent="0.2">
      <c r="A265" s="2">
        <v>261</v>
      </c>
      <c r="B265" s="2">
        <v>1174</v>
      </c>
      <c r="C265" s="2">
        <v>1426</v>
      </c>
      <c r="D265" s="2">
        <v>980</v>
      </c>
      <c r="E265" s="3">
        <v>25950</v>
      </c>
      <c r="G265" s="5">
        <v>260</v>
      </c>
      <c r="H265" s="22">
        <v>0.64379370901838562</v>
      </c>
      <c r="I265" s="22">
        <v>0.44509417092892745</v>
      </c>
      <c r="J265"/>
    </row>
    <row r="266" spans="1:10" x14ac:dyDescent="0.2">
      <c r="A266" s="2">
        <v>262</v>
      </c>
      <c r="B266" s="2">
        <v>913</v>
      </c>
      <c r="C266" s="2">
        <v>1106</v>
      </c>
      <c r="D266" s="2">
        <v>860</v>
      </c>
      <c r="E266" s="3">
        <v>56610</v>
      </c>
      <c r="G266" s="5">
        <v>261</v>
      </c>
      <c r="H266" s="22">
        <v>0.43722708058170917</v>
      </c>
      <c r="I266" s="22">
        <v>1.2462636786009968</v>
      </c>
      <c r="J266"/>
    </row>
    <row r="267" spans="1:10" x14ac:dyDescent="0.2">
      <c r="A267" s="2">
        <v>263</v>
      </c>
      <c r="B267" s="2">
        <v>1199</v>
      </c>
      <c r="C267" s="2">
        <v>1433</v>
      </c>
      <c r="D267" s="2">
        <v>1020</v>
      </c>
      <c r="E267" s="3">
        <v>73710</v>
      </c>
      <c r="G267" s="5">
        <v>262</v>
      </c>
      <c r="H267" s="22">
        <v>0.95381213995108116</v>
      </c>
      <c r="I267" s="22">
        <v>1.0936599628539361</v>
      </c>
      <c r="J267"/>
    </row>
    <row r="268" spans="1:10" x14ac:dyDescent="0.2">
      <c r="A268" s="2">
        <v>264</v>
      </c>
      <c r="B268" s="2">
        <v>1875</v>
      </c>
      <c r="C268" s="2">
        <v>2254</v>
      </c>
      <c r="D268" s="2">
        <v>1120</v>
      </c>
      <c r="E268" s="3">
        <v>70400</v>
      </c>
      <c r="G268" s="5">
        <v>263</v>
      </c>
      <c r="H268" s="22">
        <v>1.241927094785271</v>
      </c>
      <c r="I268" s="22">
        <v>1.297131583850017</v>
      </c>
      <c r="J268"/>
    </row>
    <row r="269" spans="1:10" x14ac:dyDescent="0.2">
      <c r="A269" s="2">
        <v>265</v>
      </c>
      <c r="B269" s="2">
        <v>1153</v>
      </c>
      <c r="C269" s="2">
        <v>1397</v>
      </c>
      <c r="D269" s="2">
        <v>1020</v>
      </c>
      <c r="E269" s="3">
        <v>50440</v>
      </c>
      <c r="G269" s="5">
        <v>264</v>
      </c>
      <c r="H269" s="22">
        <v>1.186157474872922</v>
      </c>
      <c r="I269" s="22">
        <v>1.4243013469725678</v>
      </c>
      <c r="J269"/>
    </row>
    <row r="270" spans="1:10" x14ac:dyDescent="0.2">
      <c r="A270" s="2">
        <v>266</v>
      </c>
      <c r="B270" s="2">
        <v>1240</v>
      </c>
      <c r="C270" s="2">
        <v>1492</v>
      </c>
      <c r="D270" s="2">
        <v>940</v>
      </c>
      <c r="E270" s="3">
        <v>66840</v>
      </c>
      <c r="G270" s="5">
        <v>265</v>
      </c>
      <c r="H270" s="22">
        <v>0.84985487262201964</v>
      </c>
      <c r="I270" s="22">
        <v>1.297131583850017</v>
      </c>
      <c r="J270"/>
    </row>
    <row r="271" spans="1:10" x14ac:dyDescent="0.2">
      <c r="A271" s="2">
        <v>267</v>
      </c>
      <c r="B271" s="2">
        <v>1381</v>
      </c>
      <c r="C271" s="2">
        <v>1660</v>
      </c>
      <c r="D271" s="2">
        <v>970</v>
      </c>
      <c r="E271" s="3">
        <v>50170</v>
      </c>
      <c r="G271" s="5">
        <v>266</v>
      </c>
      <c r="H271" s="22">
        <v>1.1261756480185525</v>
      </c>
      <c r="I271" s="22">
        <v>1.1953957733519767</v>
      </c>
      <c r="J271"/>
    </row>
    <row r="272" spans="1:10" x14ac:dyDescent="0.2">
      <c r="A272" s="2">
        <v>268</v>
      </c>
      <c r="B272" s="2">
        <v>1701</v>
      </c>
      <c r="C272" s="2">
        <v>2030</v>
      </c>
      <c r="D272" s="2">
        <v>830</v>
      </c>
      <c r="E272" s="3">
        <v>60140</v>
      </c>
      <c r="G272" s="5">
        <v>267</v>
      </c>
      <c r="H272" s="22">
        <v>0.84530568912463777</v>
      </c>
      <c r="I272" s="22">
        <v>1.2335467022887419</v>
      </c>
      <c r="J272"/>
    </row>
    <row r="273" spans="1:10" x14ac:dyDescent="0.2">
      <c r="A273" s="2">
        <v>269</v>
      </c>
      <c r="B273" s="2">
        <v>1206</v>
      </c>
      <c r="C273" s="2">
        <v>1456</v>
      </c>
      <c r="D273" s="2">
        <v>920</v>
      </c>
      <c r="E273" s="3">
        <v>37130</v>
      </c>
      <c r="G273" s="5">
        <v>268</v>
      </c>
      <c r="H273" s="22">
        <v>1.0132885019724081</v>
      </c>
      <c r="I273" s="22">
        <v>1.0555090339171709</v>
      </c>
      <c r="J273"/>
    </row>
    <row r="274" spans="1:10" x14ac:dyDescent="0.2">
      <c r="A274" s="2">
        <v>270</v>
      </c>
      <c r="B274" s="2">
        <v>1476</v>
      </c>
      <c r="C274" s="2">
        <v>1777</v>
      </c>
      <c r="D274" s="2">
        <v>660</v>
      </c>
      <c r="E274" s="3">
        <v>42890</v>
      </c>
      <c r="G274" s="5">
        <v>269</v>
      </c>
      <c r="H274" s="22">
        <v>0.6255969750288578</v>
      </c>
      <c r="I274" s="22">
        <v>1.1699618207274665</v>
      </c>
      <c r="J274"/>
    </row>
    <row r="275" spans="1:10" x14ac:dyDescent="0.2">
      <c r="A275" s="2">
        <v>271</v>
      </c>
      <c r="B275" s="2">
        <v>1189</v>
      </c>
      <c r="C275" s="2">
        <v>1439</v>
      </c>
      <c r="D275" s="2">
        <v>780</v>
      </c>
      <c r="E275" s="3">
        <v>26220</v>
      </c>
      <c r="G275" s="5">
        <v>270</v>
      </c>
      <c r="H275" s="22">
        <v>0.72264622297300607</v>
      </c>
      <c r="I275" s="22">
        <v>0.8393204366088346</v>
      </c>
      <c r="J275"/>
    </row>
    <row r="276" spans="1:10" x14ac:dyDescent="0.2">
      <c r="A276" s="2">
        <v>272</v>
      </c>
      <c r="B276" s="2">
        <v>1837</v>
      </c>
      <c r="C276" s="2">
        <v>2220</v>
      </c>
      <c r="D276" s="2">
        <v>340</v>
      </c>
      <c r="E276" s="3">
        <v>50840</v>
      </c>
      <c r="G276" s="5">
        <v>271</v>
      </c>
      <c r="H276" s="22">
        <v>0.4417762640790911</v>
      </c>
      <c r="I276" s="22">
        <v>0.99192415235589548</v>
      </c>
      <c r="J276"/>
    </row>
    <row r="277" spans="1:10" x14ac:dyDescent="0.2">
      <c r="A277" s="2">
        <v>273</v>
      </c>
      <c r="B277" s="2">
        <v>1319</v>
      </c>
      <c r="C277" s="2">
        <v>1571</v>
      </c>
      <c r="D277" s="2">
        <v>1190</v>
      </c>
      <c r="E277" s="3">
        <v>25630</v>
      </c>
      <c r="G277" s="5">
        <v>272</v>
      </c>
      <c r="H277" s="22">
        <v>0.85659440372925222</v>
      </c>
      <c r="I277" s="22">
        <v>0.43237719461667234</v>
      </c>
      <c r="J277"/>
    </row>
    <row r="278" spans="1:10" x14ac:dyDescent="0.2">
      <c r="A278" s="2">
        <v>274</v>
      </c>
      <c r="B278" s="2">
        <v>1617</v>
      </c>
      <c r="C278" s="2">
        <v>1901</v>
      </c>
      <c r="D278" s="2">
        <v>490</v>
      </c>
      <c r="E278" s="3">
        <v>60770</v>
      </c>
      <c r="G278" s="5">
        <v>273</v>
      </c>
      <c r="H278" s="22">
        <v>0.43183545569592313</v>
      </c>
      <c r="I278" s="22">
        <v>1.5133201811583532</v>
      </c>
      <c r="J278"/>
    </row>
    <row r="279" spans="1:10" x14ac:dyDescent="0.2">
      <c r="A279" s="2">
        <v>275</v>
      </c>
      <c r="B279" s="2">
        <v>1631</v>
      </c>
      <c r="C279" s="2">
        <v>1967</v>
      </c>
      <c r="D279" s="2">
        <v>1090</v>
      </c>
      <c r="E279" s="3">
        <v>69600</v>
      </c>
      <c r="G279" s="5">
        <v>274</v>
      </c>
      <c r="H279" s="22">
        <v>1.0239032634662992</v>
      </c>
      <c r="I279" s="22">
        <v>0.62313183930049842</v>
      </c>
      <c r="J279"/>
    </row>
    <row r="280" spans="1:10" x14ac:dyDescent="0.2">
      <c r="A280" s="2">
        <v>276</v>
      </c>
      <c r="B280" s="2">
        <v>1517</v>
      </c>
      <c r="C280" s="2">
        <v>1805</v>
      </c>
      <c r="D280" s="2">
        <v>1040</v>
      </c>
      <c r="E280" s="3">
        <v>41740</v>
      </c>
      <c r="G280" s="5">
        <v>275</v>
      </c>
      <c r="H280" s="22">
        <v>1.1726784126584568</v>
      </c>
      <c r="I280" s="22">
        <v>1.3861504180358026</v>
      </c>
      <c r="J280"/>
    </row>
    <row r="281" spans="1:10" x14ac:dyDescent="0.2">
      <c r="A281" s="2">
        <v>277</v>
      </c>
      <c r="B281" s="2">
        <v>1764</v>
      </c>
      <c r="C281" s="2">
        <v>2109</v>
      </c>
      <c r="D281" s="2">
        <v>1210</v>
      </c>
      <c r="E281" s="3">
        <v>50130</v>
      </c>
      <c r="G281" s="5">
        <v>276</v>
      </c>
      <c r="H281" s="22">
        <v>0.70327007103971251</v>
      </c>
      <c r="I281" s="22">
        <v>1.3225655364745272</v>
      </c>
      <c r="J281"/>
    </row>
    <row r="282" spans="1:10" x14ac:dyDescent="0.2">
      <c r="A282" s="2">
        <v>278</v>
      </c>
      <c r="B282" s="2">
        <v>1572</v>
      </c>
      <c r="C282" s="2">
        <v>1869</v>
      </c>
      <c r="D282" s="2">
        <v>1030</v>
      </c>
      <c r="E282" s="3">
        <v>21750</v>
      </c>
      <c r="G282" s="5">
        <v>277</v>
      </c>
      <c r="H282" s="22">
        <v>0.8446317360139145</v>
      </c>
      <c r="I282" s="22">
        <v>1.5387541337828634</v>
      </c>
      <c r="J282"/>
    </row>
    <row r="283" spans="1:10" x14ac:dyDescent="0.2">
      <c r="A283" s="2">
        <v>279</v>
      </c>
      <c r="B283" s="2">
        <v>1855</v>
      </c>
      <c r="C283" s="2">
        <v>2197</v>
      </c>
      <c r="D283" s="2">
        <v>1170</v>
      </c>
      <c r="E283" s="3">
        <v>80490</v>
      </c>
      <c r="G283" s="5">
        <v>278</v>
      </c>
      <c r="H283" s="22">
        <v>0.36646200395576778</v>
      </c>
      <c r="I283" s="22">
        <v>1.3098485601622722</v>
      </c>
      <c r="J283"/>
    </row>
    <row r="284" spans="1:10" x14ac:dyDescent="0.2">
      <c r="A284" s="2">
        <v>280</v>
      </c>
      <c r="B284" s="2">
        <v>1327</v>
      </c>
      <c r="C284" s="2">
        <v>1571</v>
      </c>
      <c r="D284" s="2">
        <v>730</v>
      </c>
      <c r="E284" s="3">
        <v>34020</v>
      </c>
      <c r="G284" s="5">
        <v>279</v>
      </c>
      <c r="H284" s="22">
        <v>1.356162147052862</v>
      </c>
      <c r="I284" s="22">
        <v>1.4878862285338432</v>
      </c>
      <c r="J284"/>
    </row>
    <row r="285" spans="1:10" x14ac:dyDescent="0.2">
      <c r="A285" s="2">
        <v>281</v>
      </c>
      <c r="B285" s="2">
        <v>1270</v>
      </c>
      <c r="C285" s="2">
        <v>1515</v>
      </c>
      <c r="D285" s="2">
        <v>720</v>
      </c>
      <c r="E285" s="3">
        <v>60240</v>
      </c>
      <c r="G285" s="5">
        <v>280</v>
      </c>
      <c r="H285" s="22">
        <v>0.57319712067012507</v>
      </c>
      <c r="I285" s="22">
        <v>0.92833927079462009</v>
      </c>
      <c r="J285"/>
    </row>
    <row r="286" spans="1:10" x14ac:dyDescent="0.2">
      <c r="A286" s="2">
        <v>282</v>
      </c>
      <c r="B286" s="2">
        <v>1734</v>
      </c>
      <c r="C286" s="2">
        <v>2073</v>
      </c>
      <c r="D286" s="2">
        <v>500</v>
      </c>
      <c r="E286" s="3">
        <v>39460</v>
      </c>
      <c r="G286" s="5">
        <v>281</v>
      </c>
      <c r="H286" s="22">
        <v>1.0149733847492162</v>
      </c>
      <c r="I286" s="22">
        <v>0.91562229448236498</v>
      </c>
      <c r="J286"/>
    </row>
    <row r="287" spans="1:10" x14ac:dyDescent="0.2">
      <c r="A287" s="2">
        <v>283</v>
      </c>
      <c r="B287" s="2">
        <v>1533</v>
      </c>
      <c r="C287" s="2">
        <v>1848</v>
      </c>
      <c r="D287" s="2">
        <v>1070</v>
      </c>
      <c r="E287" s="3">
        <v>56440</v>
      </c>
      <c r="G287" s="5">
        <v>282</v>
      </c>
      <c r="H287" s="22">
        <v>0.66485474372848719</v>
      </c>
      <c r="I287" s="22">
        <v>0.63584881561275353</v>
      </c>
      <c r="J287"/>
    </row>
    <row r="288" spans="1:10" x14ac:dyDescent="0.2">
      <c r="A288" s="2">
        <v>284</v>
      </c>
      <c r="B288" s="2">
        <v>1390</v>
      </c>
      <c r="C288" s="2">
        <v>1646</v>
      </c>
      <c r="D288" s="2">
        <v>800</v>
      </c>
      <c r="E288" s="3">
        <v>46840</v>
      </c>
      <c r="G288" s="5">
        <v>283</v>
      </c>
      <c r="H288" s="22">
        <v>0.9509478392305073</v>
      </c>
      <c r="I288" s="22">
        <v>1.3607164654112924</v>
      </c>
      <c r="J288"/>
    </row>
    <row r="289" spans="1:10" x14ac:dyDescent="0.2">
      <c r="A289" s="2">
        <v>285</v>
      </c>
      <c r="B289" s="2">
        <v>1856</v>
      </c>
      <c r="C289" s="2">
        <v>2216</v>
      </c>
      <c r="D289" s="2">
        <v>1020</v>
      </c>
      <c r="E289" s="3">
        <v>64820</v>
      </c>
      <c r="G289" s="5">
        <v>284</v>
      </c>
      <c r="H289" s="22">
        <v>0.78919909265692711</v>
      </c>
      <c r="I289" s="22">
        <v>1.0173581049804057</v>
      </c>
      <c r="J289"/>
    </row>
    <row r="290" spans="1:10" x14ac:dyDescent="0.2">
      <c r="A290" s="2">
        <v>286</v>
      </c>
      <c r="B290" s="2">
        <v>1000</v>
      </c>
      <c r="C290" s="2">
        <v>1215</v>
      </c>
      <c r="D290" s="2">
        <v>1070</v>
      </c>
      <c r="E290" s="3">
        <v>52520</v>
      </c>
      <c r="G290" s="5">
        <v>285</v>
      </c>
      <c r="H290" s="22">
        <v>1.0921410159270284</v>
      </c>
      <c r="I290" s="22">
        <v>1.297131583850017</v>
      </c>
      <c r="J290"/>
    </row>
    <row r="291" spans="1:10" x14ac:dyDescent="0.2">
      <c r="A291" s="2">
        <v>287</v>
      </c>
      <c r="B291" s="2">
        <v>1313</v>
      </c>
      <c r="C291" s="2">
        <v>1586</v>
      </c>
      <c r="D291" s="2">
        <v>420</v>
      </c>
      <c r="E291" s="3">
        <v>45940</v>
      </c>
      <c r="G291" s="5">
        <v>286</v>
      </c>
      <c r="H291" s="22">
        <v>0.88490043437962873</v>
      </c>
      <c r="I291" s="22">
        <v>1.3607164654112924</v>
      </c>
      <c r="J291"/>
    </row>
    <row r="292" spans="1:10" x14ac:dyDescent="0.2">
      <c r="A292" s="2">
        <v>288</v>
      </c>
      <c r="B292" s="2">
        <v>1494</v>
      </c>
      <c r="C292" s="2">
        <v>1799</v>
      </c>
      <c r="D292" s="2">
        <v>510</v>
      </c>
      <c r="E292" s="3">
        <v>38970</v>
      </c>
      <c r="G292" s="5">
        <v>287</v>
      </c>
      <c r="H292" s="22">
        <v>0.77403514766565396</v>
      </c>
      <c r="I292" s="22">
        <v>0.53411300511471294</v>
      </c>
      <c r="J292"/>
    </row>
    <row r="293" spans="1:10" x14ac:dyDescent="0.2">
      <c r="A293" s="2">
        <v>289</v>
      </c>
      <c r="B293" s="2">
        <v>1386</v>
      </c>
      <c r="C293" s="2">
        <v>1674</v>
      </c>
      <c r="D293" s="2">
        <v>1210</v>
      </c>
      <c r="E293" s="3">
        <v>58610</v>
      </c>
      <c r="G293" s="5">
        <v>288</v>
      </c>
      <c r="H293" s="22">
        <v>0.65659881812212739</v>
      </c>
      <c r="I293" s="22">
        <v>0.64856579192500852</v>
      </c>
      <c r="J293"/>
    </row>
    <row r="294" spans="1:10" x14ac:dyDescent="0.2">
      <c r="A294" s="2">
        <v>290</v>
      </c>
      <c r="B294" s="2">
        <v>1979</v>
      </c>
      <c r="C294" s="2">
        <v>2364</v>
      </c>
      <c r="D294" s="2">
        <v>660</v>
      </c>
      <c r="E294" s="3">
        <v>30810</v>
      </c>
      <c r="G294" s="5">
        <v>289</v>
      </c>
      <c r="H294" s="22">
        <v>0.98750979548724371</v>
      </c>
      <c r="I294" s="22">
        <v>1.5387541337828634</v>
      </c>
      <c r="J294"/>
    </row>
    <row r="295" spans="1:10" x14ac:dyDescent="0.2">
      <c r="A295" s="2">
        <v>291</v>
      </c>
      <c r="B295" s="2">
        <v>1057</v>
      </c>
      <c r="C295" s="2">
        <v>1264</v>
      </c>
      <c r="D295" s="2">
        <v>360</v>
      </c>
      <c r="E295" s="3">
        <v>47730</v>
      </c>
      <c r="G295" s="5">
        <v>290</v>
      </c>
      <c r="H295" s="22">
        <v>0.51911238353458422</v>
      </c>
      <c r="I295" s="22">
        <v>0.8393204366088346</v>
      </c>
      <c r="J295"/>
    </row>
    <row r="296" spans="1:10" x14ac:dyDescent="0.2">
      <c r="A296" s="2">
        <v>292</v>
      </c>
      <c r="B296" s="2">
        <v>902</v>
      </c>
      <c r="C296" s="2">
        <v>1093</v>
      </c>
      <c r="D296" s="2">
        <v>1210</v>
      </c>
      <c r="E296" s="3">
        <v>64640</v>
      </c>
      <c r="G296" s="5">
        <v>291</v>
      </c>
      <c r="H296" s="22">
        <v>0.80419454937051937</v>
      </c>
      <c r="I296" s="22">
        <v>0.45781114724118249</v>
      </c>
      <c r="J296"/>
    </row>
    <row r="297" spans="1:10" x14ac:dyDescent="0.2">
      <c r="A297" s="2">
        <v>293</v>
      </c>
      <c r="B297" s="2">
        <v>1347</v>
      </c>
      <c r="C297" s="2">
        <v>1622</v>
      </c>
      <c r="D297" s="2">
        <v>560</v>
      </c>
      <c r="E297" s="3">
        <v>44860</v>
      </c>
      <c r="G297" s="5">
        <v>292</v>
      </c>
      <c r="H297" s="22">
        <v>1.0891082269287737</v>
      </c>
      <c r="I297" s="22">
        <v>1.5387541337828634</v>
      </c>
      <c r="J297"/>
    </row>
    <row r="298" spans="1:10" x14ac:dyDescent="0.2">
      <c r="A298" s="2">
        <v>294</v>
      </c>
      <c r="B298" s="2">
        <v>1314</v>
      </c>
      <c r="C298" s="2">
        <v>1576</v>
      </c>
      <c r="D298" s="2">
        <v>360</v>
      </c>
      <c r="E298" s="3">
        <v>55660</v>
      </c>
      <c r="G298" s="5">
        <v>293</v>
      </c>
      <c r="H298" s="22">
        <v>0.75583841367612614</v>
      </c>
      <c r="I298" s="22">
        <v>0.71215067348628391</v>
      </c>
      <c r="J298"/>
    </row>
    <row r="299" spans="1:10" x14ac:dyDescent="0.2">
      <c r="A299" s="2">
        <v>295</v>
      </c>
      <c r="B299" s="2">
        <v>1513</v>
      </c>
      <c r="C299" s="2">
        <v>1803</v>
      </c>
      <c r="D299" s="2">
        <v>970</v>
      </c>
      <c r="E299" s="3">
        <v>57530</v>
      </c>
      <c r="G299" s="5">
        <v>294</v>
      </c>
      <c r="H299" s="22">
        <v>0.93780575357140394</v>
      </c>
      <c r="I299" s="22">
        <v>0.45781114724118249</v>
      </c>
      <c r="J299"/>
    </row>
    <row r="300" spans="1:10" x14ac:dyDescent="0.2">
      <c r="A300" s="2">
        <v>296</v>
      </c>
      <c r="B300" s="2">
        <v>1305</v>
      </c>
      <c r="C300" s="2">
        <v>1548</v>
      </c>
      <c r="D300" s="2">
        <v>480</v>
      </c>
      <c r="E300" s="3">
        <v>75200</v>
      </c>
      <c r="G300" s="5">
        <v>295</v>
      </c>
      <c r="H300" s="22">
        <v>0.9693130614977159</v>
      </c>
      <c r="I300" s="22">
        <v>1.2335467022887419</v>
      </c>
      <c r="J300"/>
    </row>
    <row r="301" spans="1:10" x14ac:dyDescent="0.2">
      <c r="A301" s="2">
        <v>297</v>
      </c>
      <c r="B301" s="2">
        <v>1180</v>
      </c>
      <c r="C301" s="2">
        <v>1436</v>
      </c>
      <c r="D301" s="2">
        <v>690</v>
      </c>
      <c r="E301" s="3">
        <v>37330</v>
      </c>
      <c r="G301" s="5">
        <v>296</v>
      </c>
      <c r="H301" s="22">
        <v>1.267031848159712</v>
      </c>
      <c r="I301" s="22">
        <v>0.61041486298824332</v>
      </c>
      <c r="J301"/>
    </row>
    <row r="302" spans="1:10" x14ac:dyDescent="0.2">
      <c r="A302" s="2">
        <v>298</v>
      </c>
      <c r="B302" s="2">
        <v>1142</v>
      </c>
      <c r="C302" s="2">
        <v>1352</v>
      </c>
      <c r="D302" s="2">
        <v>710</v>
      </c>
      <c r="E302" s="3">
        <v>35280</v>
      </c>
      <c r="G302" s="5">
        <v>297</v>
      </c>
      <c r="H302" s="22">
        <v>0.62896674058247415</v>
      </c>
      <c r="I302" s="22">
        <v>0.87747136554559979</v>
      </c>
      <c r="J302"/>
    </row>
    <row r="303" spans="1:10" x14ac:dyDescent="0.2">
      <c r="A303" s="2">
        <v>299</v>
      </c>
      <c r="B303" s="2">
        <v>1471</v>
      </c>
      <c r="C303" s="2">
        <v>1768</v>
      </c>
      <c r="D303" s="2">
        <v>780</v>
      </c>
      <c r="E303" s="3">
        <v>70610</v>
      </c>
      <c r="G303" s="5">
        <v>298</v>
      </c>
      <c r="H303" s="22">
        <v>0.59442664365790754</v>
      </c>
      <c r="I303" s="22">
        <v>0.90290531817010999</v>
      </c>
      <c r="J303"/>
    </row>
    <row r="304" spans="1:10" x14ac:dyDescent="0.2">
      <c r="A304" s="2">
        <v>300</v>
      </c>
      <c r="B304" s="2">
        <v>1075</v>
      </c>
      <c r="C304" s="2">
        <v>1288</v>
      </c>
      <c r="D304" s="2">
        <v>630</v>
      </c>
      <c r="E304" s="3">
        <v>49720</v>
      </c>
      <c r="G304" s="5">
        <v>299</v>
      </c>
      <c r="H304" s="22">
        <v>1.1896957287042191</v>
      </c>
      <c r="I304" s="22">
        <v>0.99192415235589548</v>
      </c>
      <c r="J304"/>
    </row>
    <row r="305" spans="1:10" x14ac:dyDescent="0.2">
      <c r="A305" s="2">
        <v>301</v>
      </c>
      <c r="B305" s="2">
        <v>1578</v>
      </c>
      <c r="C305" s="2">
        <v>1885</v>
      </c>
      <c r="D305" s="2">
        <v>220</v>
      </c>
      <c r="E305" s="3">
        <v>68850</v>
      </c>
      <c r="G305" s="5">
        <v>300</v>
      </c>
      <c r="H305" s="22">
        <v>0.83772371662900114</v>
      </c>
      <c r="I305" s="22">
        <v>0.8011695076720694</v>
      </c>
      <c r="J305"/>
    </row>
    <row r="306" spans="1:10" x14ac:dyDescent="0.2">
      <c r="A306" s="2">
        <v>302</v>
      </c>
      <c r="B306" s="2">
        <v>1585</v>
      </c>
      <c r="C306" s="2">
        <v>1916</v>
      </c>
      <c r="D306" s="2">
        <v>1110</v>
      </c>
      <c r="E306" s="3">
        <v>50740</v>
      </c>
      <c r="G306" s="5">
        <v>301</v>
      </c>
      <c r="H306" s="22">
        <v>1.160041791832396</v>
      </c>
      <c r="I306" s="22">
        <v>0.27977347886961151</v>
      </c>
      <c r="J306"/>
    </row>
    <row r="307" spans="1:10" x14ac:dyDescent="0.2">
      <c r="A307" s="2">
        <v>303</v>
      </c>
      <c r="B307" s="2">
        <v>1391</v>
      </c>
      <c r="C307" s="2">
        <v>1648</v>
      </c>
      <c r="D307" s="2">
        <v>720</v>
      </c>
      <c r="E307" s="3">
        <v>77070</v>
      </c>
      <c r="G307" s="5">
        <v>302</v>
      </c>
      <c r="H307" s="22">
        <v>0.8549095209524441</v>
      </c>
      <c r="I307" s="22">
        <v>1.4115843706603128</v>
      </c>
      <c r="J307"/>
    </row>
    <row r="308" spans="1:10" x14ac:dyDescent="0.2">
      <c r="A308" s="2">
        <v>304</v>
      </c>
      <c r="B308" s="2">
        <v>1577</v>
      </c>
      <c r="C308" s="2">
        <v>1892</v>
      </c>
      <c r="D308" s="2">
        <v>560</v>
      </c>
      <c r="E308" s="3">
        <v>74730</v>
      </c>
      <c r="G308" s="5">
        <v>303</v>
      </c>
      <c r="H308" s="22">
        <v>1.298539156086024</v>
      </c>
      <c r="I308" s="22">
        <v>0.91562229448236498</v>
      </c>
      <c r="J308"/>
    </row>
    <row r="309" spans="1:10" x14ac:dyDescent="0.2">
      <c r="A309" s="2">
        <v>305</v>
      </c>
      <c r="B309" s="2">
        <v>1092</v>
      </c>
      <c r="C309" s="2">
        <v>1314</v>
      </c>
      <c r="D309" s="2">
        <v>600</v>
      </c>
      <c r="E309" s="3">
        <v>76530</v>
      </c>
      <c r="G309" s="5">
        <v>304</v>
      </c>
      <c r="H309" s="22">
        <v>1.2591128991087139</v>
      </c>
      <c r="I309" s="22">
        <v>0.71215067348628391</v>
      </c>
      <c r="J309"/>
    </row>
    <row r="310" spans="1:10" x14ac:dyDescent="0.2">
      <c r="A310" s="2">
        <v>306</v>
      </c>
      <c r="B310" s="2">
        <v>1375</v>
      </c>
      <c r="C310" s="2">
        <v>1681</v>
      </c>
      <c r="D310" s="2">
        <v>440</v>
      </c>
      <c r="E310" s="3">
        <v>68900</v>
      </c>
      <c r="G310" s="5">
        <v>305</v>
      </c>
      <c r="H310" s="22">
        <v>1.2894407890912603</v>
      </c>
      <c r="I310" s="22">
        <v>0.76301857873530421</v>
      </c>
      <c r="J310"/>
    </row>
    <row r="311" spans="1:10" x14ac:dyDescent="0.2">
      <c r="A311" s="2">
        <v>307</v>
      </c>
      <c r="B311" s="2">
        <v>1523</v>
      </c>
      <c r="C311" s="2">
        <v>1813</v>
      </c>
      <c r="D311" s="2">
        <v>520</v>
      </c>
      <c r="E311" s="3">
        <v>44960</v>
      </c>
      <c r="G311" s="5">
        <v>306</v>
      </c>
      <c r="H311" s="22">
        <v>1.1608842332208</v>
      </c>
      <c r="I311" s="22">
        <v>0.55954695773922303</v>
      </c>
      <c r="J311"/>
    </row>
    <row r="312" spans="1:10" x14ac:dyDescent="0.2">
      <c r="A312" s="2">
        <v>308</v>
      </c>
      <c r="B312" s="2">
        <v>1373</v>
      </c>
      <c r="C312" s="2">
        <v>1654</v>
      </c>
      <c r="D312" s="2">
        <v>410</v>
      </c>
      <c r="E312" s="3">
        <v>41490</v>
      </c>
      <c r="G312" s="5">
        <v>307</v>
      </c>
      <c r="H312" s="22">
        <v>0.75752329645293426</v>
      </c>
      <c r="I312" s="22">
        <v>0.66128276823726362</v>
      </c>
      <c r="J312"/>
    </row>
    <row r="313" spans="1:10" x14ac:dyDescent="0.2">
      <c r="A313" s="2">
        <v>309</v>
      </c>
      <c r="B313" s="2">
        <v>1550</v>
      </c>
      <c r="C313" s="2">
        <v>1871</v>
      </c>
      <c r="D313" s="2">
        <v>590</v>
      </c>
      <c r="E313" s="3">
        <v>74320</v>
      </c>
      <c r="G313" s="5">
        <v>308</v>
      </c>
      <c r="H313" s="22">
        <v>0.69905786409769222</v>
      </c>
      <c r="I313" s="22">
        <v>0.52139602880245783</v>
      </c>
      <c r="J313"/>
    </row>
    <row r="314" spans="1:10" x14ac:dyDescent="0.2">
      <c r="A314" s="2">
        <v>310</v>
      </c>
      <c r="B314" s="2">
        <v>1614</v>
      </c>
      <c r="C314" s="2">
        <v>1946</v>
      </c>
      <c r="D314" s="2">
        <v>740</v>
      </c>
      <c r="E314" s="3">
        <v>73800</v>
      </c>
      <c r="G314" s="5">
        <v>309</v>
      </c>
      <c r="H314" s="22">
        <v>1.2522048797238006</v>
      </c>
      <c r="I314" s="22">
        <v>0.75030160242304911</v>
      </c>
      <c r="J314"/>
    </row>
    <row r="315" spans="1:10" x14ac:dyDescent="0.2">
      <c r="A315" s="2">
        <v>311</v>
      </c>
      <c r="B315" s="2">
        <v>1566</v>
      </c>
      <c r="C315" s="2">
        <v>1889</v>
      </c>
      <c r="D315" s="2">
        <v>610</v>
      </c>
      <c r="E315" s="3">
        <v>56400</v>
      </c>
      <c r="G315" s="5">
        <v>310</v>
      </c>
      <c r="H315" s="22">
        <v>1.2434434892843984</v>
      </c>
      <c r="I315" s="22">
        <v>0.94105624710687519</v>
      </c>
      <c r="J315"/>
    </row>
    <row r="316" spans="1:10" x14ac:dyDescent="0.2">
      <c r="A316" s="2">
        <v>312</v>
      </c>
      <c r="B316" s="2">
        <v>2019</v>
      </c>
      <c r="C316" s="2">
        <v>2396</v>
      </c>
      <c r="D316" s="2">
        <v>540</v>
      </c>
      <c r="E316" s="3">
        <v>71570</v>
      </c>
      <c r="G316" s="5">
        <v>311</v>
      </c>
      <c r="H316" s="22">
        <v>0.95027388611978403</v>
      </c>
      <c r="I316" s="22">
        <v>0.7757355550475592</v>
      </c>
      <c r="J316"/>
    </row>
    <row r="317" spans="1:10" x14ac:dyDescent="0.2">
      <c r="A317" s="2">
        <v>313</v>
      </c>
      <c r="B317" s="2">
        <v>1494</v>
      </c>
      <c r="C317" s="2">
        <v>1806</v>
      </c>
      <c r="D317" s="2">
        <v>1450</v>
      </c>
      <c r="E317" s="3">
        <v>43640</v>
      </c>
      <c r="G317" s="5">
        <v>312</v>
      </c>
      <c r="H317" s="22">
        <v>1.2058706033615771</v>
      </c>
      <c r="I317" s="22">
        <v>0.68671672086177371</v>
      </c>
      <c r="J317"/>
    </row>
    <row r="318" spans="1:10" x14ac:dyDescent="0.2">
      <c r="A318" s="2">
        <v>314</v>
      </c>
      <c r="B318" s="2">
        <v>1659</v>
      </c>
      <c r="C318" s="2">
        <v>2008</v>
      </c>
      <c r="D318" s="2">
        <v>620</v>
      </c>
      <c r="E318" s="3">
        <v>35120</v>
      </c>
      <c r="G318" s="5">
        <v>313</v>
      </c>
      <c r="H318" s="22">
        <v>0.73528284379906694</v>
      </c>
      <c r="I318" s="22">
        <v>1.8439615652769852</v>
      </c>
      <c r="J318"/>
    </row>
    <row r="319" spans="1:10" x14ac:dyDescent="0.2">
      <c r="A319" s="2">
        <v>315</v>
      </c>
      <c r="B319" s="2">
        <v>1766</v>
      </c>
      <c r="C319" s="2">
        <v>2131</v>
      </c>
      <c r="D319" s="2">
        <v>340</v>
      </c>
      <c r="E319" s="3">
        <v>58670</v>
      </c>
      <c r="G319" s="5">
        <v>314</v>
      </c>
      <c r="H319" s="22">
        <v>0.59173083121501446</v>
      </c>
      <c r="I319" s="22">
        <v>0.7884525313598143</v>
      </c>
      <c r="J319"/>
    </row>
    <row r="320" spans="1:10" x14ac:dyDescent="0.2">
      <c r="A320" s="2">
        <v>316</v>
      </c>
      <c r="B320" s="2">
        <v>1293</v>
      </c>
      <c r="C320" s="2">
        <v>1554</v>
      </c>
      <c r="D320" s="2">
        <v>970</v>
      </c>
      <c r="E320" s="3">
        <v>75800</v>
      </c>
      <c r="G320" s="5">
        <v>315</v>
      </c>
      <c r="H320" s="22">
        <v>0.98852072515332856</v>
      </c>
      <c r="I320" s="22">
        <v>0.43237719461667234</v>
      </c>
      <c r="J320"/>
    </row>
    <row r="321" spans="1:10" x14ac:dyDescent="0.2">
      <c r="A321" s="2">
        <v>317</v>
      </c>
      <c r="B321" s="2">
        <v>1375</v>
      </c>
      <c r="C321" s="2">
        <v>1659</v>
      </c>
      <c r="D321" s="2">
        <v>1080</v>
      </c>
      <c r="E321" s="3">
        <v>76640</v>
      </c>
      <c r="G321" s="5">
        <v>316</v>
      </c>
      <c r="H321" s="22">
        <v>1.277141144820561</v>
      </c>
      <c r="I321" s="22">
        <v>1.2335467022887419</v>
      </c>
      <c r="J321"/>
    </row>
    <row r="322" spans="1:10" x14ac:dyDescent="0.2">
      <c r="A322" s="2">
        <v>318</v>
      </c>
      <c r="B322" s="2">
        <v>1236</v>
      </c>
      <c r="C322" s="2">
        <v>1484</v>
      </c>
      <c r="D322" s="2">
        <v>560</v>
      </c>
      <c r="E322" s="3">
        <v>31890</v>
      </c>
      <c r="G322" s="5">
        <v>317</v>
      </c>
      <c r="H322" s="22">
        <v>1.291294160145749</v>
      </c>
      <c r="I322" s="22">
        <v>1.3734334417235474</v>
      </c>
      <c r="J322"/>
    </row>
    <row r="323" spans="1:10" x14ac:dyDescent="0.2">
      <c r="A323" s="2">
        <v>319</v>
      </c>
      <c r="B323" s="2">
        <v>1332</v>
      </c>
      <c r="C323" s="2">
        <v>1586</v>
      </c>
      <c r="D323" s="2">
        <v>630</v>
      </c>
      <c r="E323" s="3">
        <v>61670</v>
      </c>
      <c r="G323" s="5">
        <v>318</v>
      </c>
      <c r="H323" s="22">
        <v>0.53730911752411192</v>
      </c>
      <c r="I323" s="22">
        <v>0.71215067348628391</v>
      </c>
      <c r="J323"/>
    </row>
    <row r="324" spans="1:10" x14ac:dyDescent="0.2">
      <c r="A324" s="2">
        <v>320</v>
      </c>
      <c r="B324" s="2">
        <v>1513</v>
      </c>
      <c r="C324" s="2">
        <v>1825</v>
      </c>
      <c r="D324" s="2">
        <v>980</v>
      </c>
      <c r="E324" s="3">
        <v>75950</v>
      </c>
      <c r="G324" s="5">
        <v>319</v>
      </c>
      <c r="H324" s="22">
        <v>1.0390672084575725</v>
      </c>
      <c r="I324" s="22">
        <v>0.8011695076720694</v>
      </c>
      <c r="J324"/>
    </row>
    <row r="325" spans="1:10" x14ac:dyDescent="0.2">
      <c r="A325" s="2">
        <v>321</v>
      </c>
      <c r="B325" s="2">
        <v>1208</v>
      </c>
      <c r="C325" s="2">
        <v>1459</v>
      </c>
      <c r="D325" s="2">
        <v>930</v>
      </c>
      <c r="E325" s="3">
        <v>41490</v>
      </c>
      <c r="G325" s="5">
        <v>320</v>
      </c>
      <c r="H325" s="22">
        <v>1.2796684689857731</v>
      </c>
      <c r="I325" s="22">
        <v>1.2462636786009968</v>
      </c>
      <c r="J325"/>
    </row>
    <row r="326" spans="1:10" x14ac:dyDescent="0.2">
      <c r="A326" s="2">
        <v>322</v>
      </c>
      <c r="B326" s="2">
        <v>1190</v>
      </c>
      <c r="C326" s="2">
        <v>1429</v>
      </c>
      <c r="D326" s="2">
        <v>470</v>
      </c>
      <c r="E326" s="3">
        <v>66170</v>
      </c>
      <c r="G326" s="5">
        <v>321</v>
      </c>
      <c r="H326" s="22">
        <v>0.69905786409769222</v>
      </c>
      <c r="I326" s="22">
        <v>1.1826787970397215</v>
      </c>
      <c r="J326"/>
    </row>
    <row r="327" spans="1:10" x14ac:dyDescent="0.2">
      <c r="A327" s="2">
        <v>323</v>
      </c>
      <c r="B327" s="2">
        <v>1448</v>
      </c>
      <c r="C327" s="2">
        <v>1734</v>
      </c>
      <c r="D327" s="2">
        <v>680</v>
      </c>
      <c r="E327" s="3">
        <v>37980</v>
      </c>
      <c r="G327" s="5">
        <v>322</v>
      </c>
      <c r="H327" s="22">
        <v>1.1148869334139382</v>
      </c>
      <c r="I327" s="22">
        <v>0.59769788667598833</v>
      </c>
      <c r="J327"/>
    </row>
    <row r="328" spans="1:10" x14ac:dyDescent="0.2">
      <c r="A328" s="2">
        <v>324</v>
      </c>
      <c r="B328" s="2">
        <v>1771</v>
      </c>
      <c r="C328" s="2">
        <v>2147</v>
      </c>
      <c r="D328" s="2">
        <v>430</v>
      </c>
      <c r="E328" s="3">
        <v>62710</v>
      </c>
      <c r="G328" s="5">
        <v>323</v>
      </c>
      <c r="H328" s="22">
        <v>0.63991847863172691</v>
      </c>
      <c r="I328" s="22">
        <v>0.86475438923334469</v>
      </c>
      <c r="J328"/>
    </row>
    <row r="329" spans="1:10" x14ac:dyDescent="0.2">
      <c r="A329" s="2">
        <v>325</v>
      </c>
      <c r="B329" s="2">
        <v>1365</v>
      </c>
      <c r="C329" s="2">
        <v>1645</v>
      </c>
      <c r="D329" s="2">
        <v>830</v>
      </c>
      <c r="E329" s="3">
        <v>60470</v>
      </c>
      <c r="G329" s="5">
        <v>324</v>
      </c>
      <c r="H329" s="22">
        <v>1.056589989336377</v>
      </c>
      <c r="I329" s="22">
        <v>0.54682998142696804</v>
      </c>
      <c r="J329"/>
    </row>
    <row r="330" spans="1:10" x14ac:dyDescent="0.2">
      <c r="A330" s="2">
        <v>326</v>
      </c>
      <c r="B330" s="2">
        <v>1510</v>
      </c>
      <c r="C330" s="2">
        <v>1810</v>
      </c>
      <c r="D330" s="2">
        <v>950</v>
      </c>
      <c r="E330" s="3">
        <v>35230</v>
      </c>
      <c r="G330" s="5">
        <v>325</v>
      </c>
      <c r="H330" s="22">
        <v>1.0188486151358749</v>
      </c>
      <c r="I330" s="22">
        <v>1.0555090339171709</v>
      </c>
      <c r="J330"/>
    </row>
    <row r="331" spans="1:10" x14ac:dyDescent="0.2">
      <c r="A331" s="2">
        <v>327</v>
      </c>
      <c r="B331" s="2">
        <v>1458</v>
      </c>
      <c r="C331" s="2">
        <v>1736</v>
      </c>
      <c r="D331" s="2">
        <v>870</v>
      </c>
      <c r="E331" s="3">
        <v>48550</v>
      </c>
      <c r="G331" s="5">
        <v>326</v>
      </c>
      <c r="H331" s="22">
        <v>0.59358420226950348</v>
      </c>
      <c r="I331" s="22">
        <v>1.2081127496642317</v>
      </c>
      <c r="J331"/>
    </row>
    <row r="332" spans="1:10" x14ac:dyDescent="0.2">
      <c r="A332" s="2">
        <v>328</v>
      </c>
      <c r="B332" s="2">
        <v>1808</v>
      </c>
      <c r="C332" s="2">
        <v>2157</v>
      </c>
      <c r="D332" s="2">
        <v>730</v>
      </c>
      <c r="E332" s="3">
        <v>56810</v>
      </c>
      <c r="G332" s="5">
        <v>327</v>
      </c>
      <c r="H332" s="22">
        <v>0.818010588140346</v>
      </c>
      <c r="I332" s="22">
        <v>1.1063769391661911</v>
      </c>
      <c r="J332"/>
    </row>
    <row r="333" spans="1:10" x14ac:dyDescent="0.2">
      <c r="A333" s="2">
        <v>329</v>
      </c>
      <c r="B333" s="2">
        <v>1615</v>
      </c>
      <c r="C333" s="2">
        <v>1954</v>
      </c>
      <c r="D333" s="2">
        <v>760</v>
      </c>
      <c r="E333" s="3">
        <v>41080</v>
      </c>
      <c r="G333" s="5">
        <v>328</v>
      </c>
      <c r="H333" s="22">
        <v>0.95718190550469739</v>
      </c>
      <c r="I333" s="22">
        <v>0.92833927079462009</v>
      </c>
      <c r="J333"/>
    </row>
    <row r="334" spans="1:10" x14ac:dyDescent="0.2">
      <c r="A334" s="2">
        <v>330</v>
      </c>
      <c r="B334" s="2">
        <v>1640</v>
      </c>
      <c r="C334" s="2">
        <v>1948</v>
      </c>
      <c r="D334" s="2">
        <v>960</v>
      </c>
      <c r="E334" s="3">
        <v>51270</v>
      </c>
      <c r="G334" s="5">
        <v>329</v>
      </c>
      <c r="H334" s="22">
        <v>0.69214984471277885</v>
      </c>
      <c r="I334" s="22">
        <v>0.96649019973138528</v>
      </c>
      <c r="J334"/>
    </row>
    <row r="335" spans="1:10" x14ac:dyDescent="0.2">
      <c r="A335" s="2">
        <v>331</v>
      </c>
      <c r="B335" s="2">
        <v>1060</v>
      </c>
      <c r="C335" s="2">
        <v>1273</v>
      </c>
      <c r="D335" s="2">
        <v>860</v>
      </c>
      <c r="E335" s="3">
        <v>57500</v>
      </c>
      <c r="G335" s="5">
        <v>330</v>
      </c>
      <c r="H335" s="22">
        <v>0.86383939966952716</v>
      </c>
      <c r="I335" s="22">
        <v>1.2208297259764866</v>
      </c>
      <c r="J335"/>
    </row>
    <row r="336" spans="1:10" x14ac:dyDescent="0.2">
      <c r="A336" s="2">
        <v>332</v>
      </c>
      <c r="B336" s="2">
        <v>1633</v>
      </c>
      <c r="C336" s="2">
        <v>1968</v>
      </c>
      <c r="D336" s="2">
        <v>330</v>
      </c>
      <c r="E336" s="3">
        <v>81470</v>
      </c>
      <c r="G336" s="5">
        <v>331</v>
      </c>
      <c r="H336" s="22">
        <v>0.96880759666467353</v>
      </c>
      <c r="I336" s="22">
        <v>1.0936599628539361</v>
      </c>
      <c r="J336"/>
    </row>
    <row r="337" spans="1:10" x14ac:dyDescent="0.2">
      <c r="A337" s="2">
        <v>333</v>
      </c>
      <c r="B337" s="2">
        <v>1222</v>
      </c>
      <c r="C337" s="2">
        <v>1473</v>
      </c>
      <c r="D337" s="2">
        <v>630</v>
      </c>
      <c r="E337" s="3">
        <v>49570</v>
      </c>
      <c r="G337" s="5">
        <v>332</v>
      </c>
      <c r="H337" s="22">
        <v>1.3726739982655818</v>
      </c>
      <c r="I337" s="22">
        <v>0.4196602183044173</v>
      </c>
      <c r="J337"/>
    </row>
    <row r="338" spans="1:10" x14ac:dyDescent="0.2">
      <c r="A338" s="2">
        <v>334</v>
      </c>
      <c r="B338" s="2">
        <v>1619</v>
      </c>
      <c r="C338" s="2">
        <v>1957</v>
      </c>
      <c r="D338" s="2">
        <v>1280</v>
      </c>
      <c r="E338" s="3">
        <v>45580</v>
      </c>
      <c r="G338" s="5">
        <v>333</v>
      </c>
      <c r="H338" s="22">
        <v>0.83519639246378896</v>
      </c>
      <c r="I338" s="22">
        <v>0.8011695076720694</v>
      </c>
      <c r="J338"/>
    </row>
    <row r="339" spans="1:10" x14ac:dyDescent="0.2">
      <c r="A339" s="2">
        <v>335</v>
      </c>
      <c r="B339" s="2">
        <v>1624</v>
      </c>
      <c r="C339" s="2">
        <v>1973</v>
      </c>
      <c r="D339" s="2">
        <v>1440</v>
      </c>
      <c r="E339" s="3">
        <v>44660</v>
      </c>
      <c r="G339" s="5">
        <v>334</v>
      </c>
      <c r="H339" s="22">
        <v>0.76796956966914465</v>
      </c>
      <c r="I339" s="22">
        <v>1.627772967968649</v>
      </c>
      <c r="J339"/>
    </row>
    <row r="340" spans="1:10" x14ac:dyDescent="0.2">
      <c r="A340" s="2">
        <v>336</v>
      </c>
      <c r="B340" s="2">
        <v>1887</v>
      </c>
      <c r="C340" s="2">
        <v>2278</v>
      </c>
      <c r="D340" s="2">
        <v>570</v>
      </c>
      <c r="E340" s="3">
        <v>76240</v>
      </c>
      <c r="G340" s="5">
        <v>335</v>
      </c>
      <c r="H340" s="22">
        <v>0.75246864812250991</v>
      </c>
      <c r="I340" s="22">
        <v>1.83124458896473</v>
      </c>
      <c r="J340"/>
    </row>
    <row r="341" spans="1:10" x14ac:dyDescent="0.2">
      <c r="A341" s="2">
        <v>337</v>
      </c>
      <c r="B341" s="2">
        <v>1320</v>
      </c>
      <c r="C341" s="2">
        <v>1583</v>
      </c>
      <c r="D341" s="2">
        <v>540</v>
      </c>
      <c r="E341" s="3">
        <v>43720</v>
      </c>
      <c r="G341" s="5">
        <v>336</v>
      </c>
      <c r="H341" s="22">
        <v>1.2845546290385166</v>
      </c>
      <c r="I341" s="22">
        <v>0.72486764979853902</v>
      </c>
      <c r="J341"/>
    </row>
    <row r="342" spans="1:10" x14ac:dyDescent="0.2">
      <c r="A342" s="2">
        <v>338</v>
      </c>
      <c r="B342" s="2">
        <v>1450</v>
      </c>
      <c r="C342" s="2">
        <v>1750</v>
      </c>
      <c r="D342" s="2">
        <v>480</v>
      </c>
      <c r="E342" s="3">
        <v>46700</v>
      </c>
      <c r="G342" s="5">
        <v>337</v>
      </c>
      <c r="H342" s="22">
        <v>0.73663075002051348</v>
      </c>
      <c r="I342" s="22">
        <v>0.68671672086177371</v>
      </c>
      <c r="J342"/>
    </row>
    <row r="343" spans="1:10" x14ac:dyDescent="0.2">
      <c r="A343" s="2">
        <v>339</v>
      </c>
      <c r="B343" s="2">
        <v>1455</v>
      </c>
      <c r="C343" s="2">
        <v>1764</v>
      </c>
      <c r="D343" s="2">
        <v>390</v>
      </c>
      <c r="E343" s="3">
        <v>84690</v>
      </c>
      <c r="G343" s="5">
        <v>338</v>
      </c>
      <c r="H343" s="22">
        <v>0.78684025676939573</v>
      </c>
      <c r="I343" s="22">
        <v>0.61041486298824332</v>
      </c>
      <c r="J343"/>
    </row>
    <row r="344" spans="1:10" x14ac:dyDescent="0.2">
      <c r="A344" s="2">
        <v>340</v>
      </c>
      <c r="B344" s="2">
        <v>966</v>
      </c>
      <c r="C344" s="2">
        <v>1172</v>
      </c>
      <c r="D344" s="2">
        <v>900</v>
      </c>
      <c r="E344" s="3">
        <v>85470</v>
      </c>
      <c r="G344" s="5">
        <v>339</v>
      </c>
      <c r="H344" s="22">
        <v>1.4269272236788035</v>
      </c>
      <c r="I344" s="22">
        <v>0.49596207617794774</v>
      </c>
      <c r="J344"/>
    </row>
    <row r="345" spans="1:10" x14ac:dyDescent="0.2">
      <c r="A345" s="2">
        <v>341</v>
      </c>
      <c r="B345" s="2">
        <v>1922</v>
      </c>
      <c r="C345" s="2">
        <v>2290</v>
      </c>
      <c r="D345" s="2">
        <v>290</v>
      </c>
      <c r="E345" s="3">
        <v>80410</v>
      </c>
      <c r="G345" s="5">
        <v>340</v>
      </c>
      <c r="H345" s="22">
        <v>1.4400693093379069</v>
      </c>
      <c r="I345" s="22">
        <v>1.1445278681029563</v>
      </c>
      <c r="J345"/>
    </row>
    <row r="346" spans="1:10" x14ac:dyDescent="0.2">
      <c r="A346" s="2">
        <v>342</v>
      </c>
      <c r="B346" s="2">
        <v>1678</v>
      </c>
      <c r="C346" s="2">
        <v>1999</v>
      </c>
      <c r="D346" s="2">
        <v>740</v>
      </c>
      <c r="E346" s="3">
        <v>46650</v>
      </c>
      <c r="G346" s="5">
        <v>341</v>
      </c>
      <c r="H346" s="22">
        <v>1.3548142408314157</v>
      </c>
      <c r="I346" s="22">
        <v>0.368792313055397</v>
      </c>
      <c r="J346"/>
    </row>
    <row r="347" spans="1:10" x14ac:dyDescent="0.2">
      <c r="A347" s="2">
        <v>343</v>
      </c>
      <c r="B347" s="2">
        <v>1638</v>
      </c>
      <c r="C347" s="2">
        <v>1952</v>
      </c>
      <c r="D347" s="2">
        <v>690</v>
      </c>
      <c r="E347" s="3">
        <v>81840</v>
      </c>
      <c r="G347" s="5">
        <v>342</v>
      </c>
      <c r="H347" s="22">
        <v>0.78599781538099167</v>
      </c>
      <c r="I347" s="22">
        <v>0.94105624710687519</v>
      </c>
      <c r="J347"/>
    </row>
    <row r="348" spans="1:10" x14ac:dyDescent="0.2">
      <c r="A348" s="2">
        <v>344</v>
      </c>
      <c r="B348" s="2">
        <v>1145</v>
      </c>
      <c r="C348" s="2">
        <v>1375</v>
      </c>
      <c r="D348" s="2">
        <v>950</v>
      </c>
      <c r="E348" s="3">
        <v>63590</v>
      </c>
      <c r="G348" s="5">
        <v>343</v>
      </c>
      <c r="H348" s="22">
        <v>1.3789080645397718</v>
      </c>
      <c r="I348" s="22">
        <v>0.87747136554559979</v>
      </c>
      <c r="J348"/>
    </row>
    <row r="349" spans="1:10" x14ac:dyDescent="0.2">
      <c r="A349" s="2">
        <v>345</v>
      </c>
      <c r="B349" s="2">
        <v>2004</v>
      </c>
      <c r="C349" s="2">
        <v>2390</v>
      </c>
      <c r="D349" s="2">
        <v>930</v>
      </c>
      <c r="E349" s="3">
        <v>50130</v>
      </c>
      <c r="G349" s="5">
        <v>344</v>
      </c>
      <c r="H349" s="22">
        <v>1.0714169577722885</v>
      </c>
      <c r="I349" s="22">
        <v>1.2081127496642317</v>
      </c>
      <c r="J349"/>
    </row>
    <row r="350" spans="1:10" x14ac:dyDescent="0.2">
      <c r="A350" s="2">
        <v>346</v>
      </c>
      <c r="B350" s="2">
        <v>1954</v>
      </c>
      <c r="C350" s="2">
        <v>2378</v>
      </c>
      <c r="D350" s="2">
        <v>810</v>
      </c>
      <c r="E350" s="3">
        <v>45820</v>
      </c>
      <c r="G350" s="5">
        <v>345</v>
      </c>
      <c r="H350" s="22">
        <v>0.8446317360139145</v>
      </c>
      <c r="I350" s="22">
        <v>1.1826787970397215</v>
      </c>
      <c r="J350"/>
    </row>
    <row r="351" spans="1:10" x14ac:dyDescent="0.2">
      <c r="A351" s="2">
        <v>347</v>
      </c>
      <c r="B351" s="2">
        <v>1577</v>
      </c>
      <c r="C351" s="2">
        <v>1879</v>
      </c>
      <c r="D351" s="2">
        <v>760</v>
      </c>
      <c r="E351" s="3">
        <v>86710</v>
      </c>
      <c r="G351" s="5">
        <v>346</v>
      </c>
      <c r="H351" s="22">
        <v>0.77201328833348415</v>
      </c>
      <c r="I351" s="22">
        <v>1.0300750812926607</v>
      </c>
      <c r="J351"/>
    </row>
    <row r="352" spans="1:10" x14ac:dyDescent="0.2">
      <c r="A352" s="2">
        <v>348</v>
      </c>
      <c r="B352" s="2">
        <v>1766</v>
      </c>
      <c r="C352" s="2">
        <v>2138</v>
      </c>
      <c r="D352" s="2">
        <v>580</v>
      </c>
      <c r="E352" s="3">
        <v>49980</v>
      </c>
      <c r="G352" s="5">
        <v>347</v>
      </c>
      <c r="H352" s="22">
        <v>1.4609618557703277</v>
      </c>
      <c r="I352" s="22">
        <v>0.96649019973138528</v>
      </c>
      <c r="J352"/>
    </row>
    <row r="353" spans="1:10" x14ac:dyDescent="0.2">
      <c r="A353" s="2">
        <v>349</v>
      </c>
      <c r="B353" s="2">
        <v>1362</v>
      </c>
      <c r="C353" s="2">
        <v>1634</v>
      </c>
      <c r="D353" s="2">
        <v>770</v>
      </c>
      <c r="E353" s="3">
        <v>82940</v>
      </c>
      <c r="G353" s="5">
        <v>348</v>
      </c>
      <c r="H353" s="22">
        <v>0.84210441184870233</v>
      </c>
      <c r="I353" s="22">
        <v>0.73758462611079401</v>
      </c>
      <c r="J353"/>
    </row>
    <row r="354" spans="1:10" x14ac:dyDescent="0.2">
      <c r="A354" s="2">
        <v>350</v>
      </c>
      <c r="B354" s="2">
        <v>1886</v>
      </c>
      <c r="C354" s="2">
        <v>2228</v>
      </c>
      <c r="D354" s="2">
        <v>1530</v>
      </c>
      <c r="E354" s="3">
        <v>40350</v>
      </c>
      <c r="G354" s="5">
        <v>349</v>
      </c>
      <c r="H354" s="22">
        <v>1.3974417750846613</v>
      </c>
      <c r="I354" s="22">
        <v>0.97920717604364038</v>
      </c>
      <c r="J354"/>
    </row>
    <row r="355" spans="1:10" x14ac:dyDescent="0.2">
      <c r="A355" s="2">
        <v>351</v>
      </c>
      <c r="B355" s="2">
        <v>1291</v>
      </c>
      <c r="C355" s="2">
        <v>1546</v>
      </c>
      <c r="D355" s="2">
        <v>420</v>
      </c>
      <c r="E355" s="3">
        <v>93950</v>
      </c>
      <c r="G355" s="5">
        <v>350</v>
      </c>
      <c r="H355" s="22">
        <v>0.67985020044207956</v>
      </c>
      <c r="I355" s="22">
        <v>1.9456973757750258</v>
      </c>
      <c r="J355"/>
    </row>
    <row r="356" spans="1:10" x14ac:dyDescent="0.2">
      <c r="A356" s="2">
        <v>352</v>
      </c>
      <c r="B356" s="2">
        <v>1584</v>
      </c>
      <c r="C356" s="2">
        <v>1897</v>
      </c>
      <c r="D356" s="2">
        <v>1210</v>
      </c>
      <c r="E356" s="3">
        <v>47310</v>
      </c>
      <c r="G356" s="5">
        <v>351</v>
      </c>
      <c r="H356" s="22">
        <v>1.5829473688112361</v>
      </c>
      <c r="I356" s="22">
        <v>0.53411300511471294</v>
      </c>
      <c r="J356"/>
    </row>
    <row r="357" spans="1:10" x14ac:dyDescent="0.2">
      <c r="A357" s="2">
        <v>353</v>
      </c>
      <c r="B357" s="2">
        <v>1397</v>
      </c>
      <c r="C357" s="2">
        <v>1686</v>
      </c>
      <c r="D357" s="2">
        <v>850</v>
      </c>
      <c r="E357" s="3">
        <v>21300</v>
      </c>
      <c r="G357" s="5">
        <v>352</v>
      </c>
      <c r="H357" s="22">
        <v>0.79711804170792522</v>
      </c>
      <c r="I357" s="22">
        <v>1.5387541337828634</v>
      </c>
      <c r="J357"/>
    </row>
    <row r="358" spans="1:10" x14ac:dyDescent="0.2">
      <c r="A358" s="2">
        <v>354</v>
      </c>
      <c r="B358" s="2">
        <v>1445</v>
      </c>
      <c r="C358" s="2">
        <v>1709</v>
      </c>
      <c r="D358" s="2">
        <v>1340</v>
      </c>
      <c r="E358" s="3">
        <v>62180</v>
      </c>
      <c r="G358" s="5">
        <v>353</v>
      </c>
      <c r="H358" s="22">
        <v>0.3588800314601312</v>
      </c>
      <c r="I358" s="22">
        <v>1.0809429865416809</v>
      </c>
      <c r="J358"/>
    </row>
    <row r="359" spans="1:10" x14ac:dyDescent="0.2">
      <c r="A359" s="2">
        <v>355</v>
      </c>
      <c r="B359" s="2">
        <v>1433</v>
      </c>
      <c r="C359" s="2">
        <v>1707</v>
      </c>
      <c r="D359" s="2">
        <v>1160</v>
      </c>
      <c r="E359" s="3">
        <v>61460</v>
      </c>
      <c r="G359" s="5">
        <v>354</v>
      </c>
      <c r="H359" s="22">
        <v>1.0476601106192938</v>
      </c>
      <c r="I359" s="22">
        <v>1.7040748258421794</v>
      </c>
      <c r="J359"/>
    </row>
    <row r="360" spans="1:10" x14ac:dyDescent="0.2">
      <c r="A360" s="2">
        <v>356</v>
      </c>
      <c r="B360" s="2">
        <v>1269</v>
      </c>
      <c r="C360" s="2">
        <v>1511</v>
      </c>
      <c r="D360" s="2">
        <v>500</v>
      </c>
      <c r="E360" s="3">
        <v>54360</v>
      </c>
      <c r="G360" s="5">
        <v>355</v>
      </c>
      <c r="H360" s="22">
        <v>1.0355289546262754</v>
      </c>
      <c r="I360" s="22">
        <v>1.475169252221588</v>
      </c>
      <c r="J360"/>
    </row>
    <row r="361" spans="1:10" x14ac:dyDescent="0.2">
      <c r="A361" s="2">
        <v>357</v>
      </c>
      <c r="B361" s="2">
        <v>1798</v>
      </c>
      <c r="C361" s="2">
        <v>2134</v>
      </c>
      <c r="D361" s="2">
        <v>820</v>
      </c>
      <c r="E361" s="3">
        <v>72050</v>
      </c>
      <c r="G361" s="5">
        <v>356</v>
      </c>
      <c r="H361" s="22">
        <v>0.91590227747289832</v>
      </c>
      <c r="I361" s="22">
        <v>0.63584881561275353</v>
      </c>
      <c r="J361"/>
    </row>
    <row r="362" spans="1:10" x14ac:dyDescent="0.2">
      <c r="A362" s="2">
        <v>358</v>
      </c>
      <c r="B362" s="2">
        <v>1514</v>
      </c>
      <c r="C362" s="2">
        <v>1822</v>
      </c>
      <c r="D362" s="2">
        <v>670</v>
      </c>
      <c r="E362" s="3">
        <v>48090</v>
      </c>
      <c r="G362" s="5">
        <v>357</v>
      </c>
      <c r="H362" s="22">
        <v>1.2139580406902561</v>
      </c>
      <c r="I362" s="22">
        <v>1.0427920576049157</v>
      </c>
      <c r="J362"/>
    </row>
    <row r="363" spans="1:10" x14ac:dyDescent="0.2">
      <c r="A363" s="2">
        <v>359</v>
      </c>
      <c r="B363" s="2">
        <v>1015</v>
      </c>
      <c r="C363" s="2">
        <v>1216</v>
      </c>
      <c r="D363" s="2">
        <v>460</v>
      </c>
      <c r="E363" s="3">
        <v>27310</v>
      </c>
      <c r="G363" s="5">
        <v>358</v>
      </c>
      <c r="H363" s="22">
        <v>0.81026012736702868</v>
      </c>
      <c r="I363" s="22">
        <v>0.8520374129210897</v>
      </c>
      <c r="J363"/>
    </row>
    <row r="364" spans="1:10" x14ac:dyDescent="0.2">
      <c r="A364" s="2">
        <v>360</v>
      </c>
      <c r="B364" s="2">
        <v>1495</v>
      </c>
      <c r="C364" s="2">
        <v>1799</v>
      </c>
      <c r="D364" s="2">
        <v>950</v>
      </c>
      <c r="E364" s="3">
        <v>57160</v>
      </c>
      <c r="G364" s="5">
        <v>359</v>
      </c>
      <c r="H364" s="22">
        <v>0.4601414863462997</v>
      </c>
      <c r="I364" s="22">
        <v>0.58498091036373323</v>
      </c>
      <c r="J364"/>
    </row>
    <row r="365" spans="1:10" x14ac:dyDescent="0.2">
      <c r="A365" s="2">
        <v>361</v>
      </c>
      <c r="B365" s="2">
        <v>1759</v>
      </c>
      <c r="C365" s="2">
        <v>2095</v>
      </c>
      <c r="D365" s="2">
        <v>980</v>
      </c>
      <c r="E365" s="3">
        <v>34190</v>
      </c>
      <c r="G365" s="5">
        <v>360</v>
      </c>
      <c r="H365" s="22">
        <v>0.9630789952235258</v>
      </c>
      <c r="I365" s="22">
        <v>1.2081127496642317</v>
      </c>
      <c r="J365"/>
    </row>
    <row r="366" spans="1:10" x14ac:dyDescent="0.2">
      <c r="A366" s="2">
        <v>362</v>
      </c>
      <c r="B366" s="2">
        <v>1219</v>
      </c>
      <c r="C366" s="2">
        <v>1468</v>
      </c>
      <c r="D366" s="2">
        <v>850</v>
      </c>
      <c r="E366" s="3">
        <v>35600</v>
      </c>
      <c r="G366" s="5">
        <v>361</v>
      </c>
      <c r="H366" s="22">
        <v>0.57606142139069894</v>
      </c>
      <c r="I366" s="22">
        <v>1.2462636786009968</v>
      </c>
      <c r="J366"/>
    </row>
    <row r="367" spans="1:10" x14ac:dyDescent="0.2">
      <c r="A367" s="2">
        <v>363</v>
      </c>
      <c r="B367" s="2">
        <v>1571</v>
      </c>
      <c r="C367" s="2">
        <v>1877</v>
      </c>
      <c r="D367" s="2">
        <v>580</v>
      </c>
      <c r="E367" s="3">
        <v>54670</v>
      </c>
      <c r="G367" s="5">
        <v>362</v>
      </c>
      <c r="H367" s="22">
        <v>0.59981826854369347</v>
      </c>
      <c r="I367" s="22">
        <v>1.0809429865416809</v>
      </c>
      <c r="J367"/>
    </row>
    <row r="368" spans="1:10" x14ac:dyDescent="0.2">
      <c r="A368" s="2">
        <v>364</v>
      </c>
      <c r="B368" s="2">
        <v>1404</v>
      </c>
      <c r="C368" s="2">
        <v>1670</v>
      </c>
      <c r="D368" s="2">
        <v>620</v>
      </c>
      <c r="E368" s="3">
        <v>76730</v>
      </c>
      <c r="G368" s="5">
        <v>363</v>
      </c>
      <c r="H368" s="22">
        <v>0.92112541408100346</v>
      </c>
      <c r="I368" s="22">
        <v>0.73758462611079401</v>
      </c>
      <c r="J368"/>
    </row>
    <row r="369" spans="1:10" x14ac:dyDescent="0.2">
      <c r="A369" s="2">
        <v>365</v>
      </c>
      <c r="B369" s="2">
        <v>1124</v>
      </c>
      <c r="C369" s="2">
        <v>1369</v>
      </c>
      <c r="D369" s="2">
        <v>650</v>
      </c>
      <c r="E369" s="3">
        <v>63540</v>
      </c>
      <c r="G369" s="5">
        <v>364</v>
      </c>
      <c r="H369" s="22">
        <v>1.2928105546448765</v>
      </c>
      <c r="I369" s="22">
        <v>0.7884525313598143</v>
      </c>
      <c r="J369"/>
    </row>
    <row r="370" spans="1:10" x14ac:dyDescent="0.2">
      <c r="A370" s="2">
        <v>366</v>
      </c>
      <c r="B370" s="2">
        <v>1514</v>
      </c>
      <c r="C370" s="2">
        <v>1837</v>
      </c>
      <c r="D370" s="2">
        <v>1130</v>
      </c>
      <c r="E370" s="3">
        <v>36690</v>
      </c>
      <c r="G370" s="5">
        <v>365</v>
      </c>
      <c r="H370" s="22">
        <v>1.0705745163838845</v>
      </c>
      <c r="I370" s="22">
        <v>0.8266034602965795</v>
      </c>
      <c r="J370"/>
    </row>
    <row r="371" spans="1:10" x14ac:dyDescent="0.2">
      <c r="A371" s="2">
        <v>367</v>
      </c>
      <c r="B371" s="2">
        <v>1207</v>
      </c>
      <c r="C371" s="2">
        <v>1476</v>
      </c>
      <c r="D371" s="2">
        <v>720</v>
      </c>
      <c r="E371" s="3">
        <v>87370</v>
      </c>
      <c r="G371" s="5">
        <v>366</v>
      </c>
      <c r="H371" s="22">
        <v>0.61818349081090207</v>
      </c>
      <c r="I371" s="22">
        <v>1.4370183232848228</v>
      </c>
      <c r="J371"/>
    </row>
    <row r="372" spans="1:10" x14ac:dyDescent="0.2">
      <c r="A372" s="2">
        <v>368</v>
      </c>
      <c r="B372" s="2">
        <v>1484</v>
      </c>
      <c r="C372" s="2">
        <v>1774</v>
      </c>
      <c r="D372" s="2">
        <v>940</v>
      </c>
      <c r="E372" s="3">
        <v>59800</v>
      </c>
      <c r="G372" s="5">
        <v>367</v>
      </c>
      <c r="H372" s="22">
        <v>1.4720820820972613</v>
      </c>
      <c r="I372" s="22">
        <v>0.91562229448236498</v>
      </c>
      <c r="J372"/>
    </row>
    <row r="373" spans="1:10" x14ac:dyDescent="0.2">
      <c r="A373" s="2">
        <v>369</v>
      </c>
      <c r="B373" s="2">
        <v>1398</v>
      </c>
      <c r="C373" s="2">
        <v>1678</v>
      </c>
      <c r="D373" s="2">
        <v>920</v>
      </c>
      <c r="E373" s="3">
        <v>48030</v>
      </c>
      <c r="G373" s="5">
        <v>368</v>
      </c>
      <c r="H373" s="22">
        <v>1.0075599005312603</v>
      </c>
      <c r="I373" s="22">
        <v>1.1953957733519767</v>
      </c>
      <c r="J373"/>
    </row>
    <row r="374" spans="1:10" x14ac:dyDescent="0.2">
      <c r="A374" s="2">
        <v>370</v>
      </c>
      <c r="B374" s="2">
        <v>1769</v>
      </c>
      <c r="C374" s="2">
        <v>2112</v>
      </c>
      <c r="D374" s="2">
        <v>660</v>
      </c>
      <c r="E374" s="3">
        <v>96650</v>
      </c>
      <c r="G374" s="5">
        <v>369</v>
      </c>
      <c r="H374" s="22">
        <v>0.80924919770094383</v>
      </c>
      <c r="I374" s="22">
        <v>1.1699618207274665</v>
      </c>
      <c r="J374"/>
    </row>
    <row r="375" spans="1:10" x14ac:dyDescent="0.2">
      <c r="A375" s="2">
        <v>371</v>
      </c>
      <c r="B375" s="2">
        <v>1111</v>
      </c>
      <c r="C375" s="2">
        <v>1322</v>
      </c>
      <c r="D375" s="2">
        <v>610</v>
      </c>
      <c r="E375" s="3">
        <v>65500</v>
      </c>
      <c r="G375" s="5">
        <v>370</v>
      </c>
      <c r="H375" s="22">
        <v>1.6284392037850555</v>
      </c>
      <c r="I375" s="22">
        <v>0.8393204366088346</v>
      </c>
      <c r="J375"/>
    </row>
    <row r="376" spans="1:10" x14ac:dyDescent="0.2">
      <c r="A376" s="2">
        <v>372</v>
      </c>
      <c r="B376" s="2">
        <v>1078</v>
      </c>
      <c r="C376" s="2">
        <v>1305</v>
      </c>
      <c r="D376" s="2">
        <v>1190</v>
      </c>
      <c r="E376" s="3">
        <v>55530</v>
      </c>
      <c r="G376" s="5">
        <v>371</v>
      </c>
      <c r="H376" s="22">
        <v>1.1035982188093236</v>
      </c>
      <c r="I376" s="22">
        <v>0.7757355550475592</v>
      </c>
      <c r="J376"/>
    </row>
    <row r="377" spans="1:10" x14ac:dyDescent="0.2">
      <c r="A377" s="2">
        <v>373</v>
      </c>
      <c r="B377" s="2">
        <v>1876</v>
      </c>
      <c r="C377" s="2">
        <v>2254</v>
      </c>
      <c r="D377" s="2">
        <v>1340</v>
      </c>
      <c r="E377" s="3">
        <v>21650</v>
      </c>
      <c r="G377" s="5">
        <v>372</v>
      </c>
      <c r="H377" s="22">
        <v>0.93561540596155335</v>
      </c>
      <c r="I377" s="22">
        <v>1.5133201811583532</v>
      </c>
      <c r="J377"/>
    </row>
    <row r="378" spans="1:10" x14ac:dyDescent="0.2">
      <c r="A378" s="2">
        <v>374</v>
      </c>
      <c r="B378" s="2">
        <v>1909</v>
      </c>
      <c r="C378" s="2">
        <v>2306</v>
      </c>
      <c r="D378" s="2">
        <v>820</v>
      </c>
      <c r="E378" s="3">
        <v>31940</v>
      </c>
      <c r="G378" s="5">
        <v>373</v>
      </c>
      <c r="H378" s="22">
        <v>0.36477712117895966</v>
      </c>
      <c r="I378" s="22">
        <v>1.7040748258421794</v>
      </c>
      <c r="J378"/>
    </row>
    <row r="379" spans="1:10" x14ac:dyDescent="0.2">
      <c r="A379" s="2">
        <v>375</v>
      </c>
      <c r="B379" s="2">
        <v>1940</v>
      </c>
      <c r="C379" s="2">
        <v>2343</v>
      </c>
      <c r="D379" s="2">
        <v>1130</v>
      </c>
      <c r="E379" s="3">
        <v>84690</v>
      </c>
      <c r="G379" s="5">
        <v>374</v>
      </c>
      <c r="H379" s="22">
        <v>0.53815155891251598</v>
      </c>
      <c r="I379" s="22">
        <v>1.0427920576049157</v>
      </c>
      <c r="J379"/>
    </row>
    <row r="380" spans="1:10" x14ac:dyDescent="0.2">
      <c r="A380" s="2">
        <v>376</v>
      </c>
      <c r="B380" s="2">
        <v>1391</v>
      </c>
      <c r="C380" s="2">
        <v>1683</v>
      </c>
      <c r="D380" s="2">
        <v>890</v>
      </c>
      <c r="E380" s="3">
        <v>68390</v>
      </c>
      <c r="G380" s="5">
        <v>375</v>
      </c>
      <c r="H380" s="22">
        <v>1.4269272236788035</v>
      </c>
      <c r="I380" s="22">
        <v>1.4370183232848228</v>
      </c>
      <c r="J380"/>
    </row>
    <row r="381" spans="1:10" x14ac:dyDescent="0.2">
      <c r="A381" s="2">
        <v>377</v>
      </c>
      <c r="B381" s="2">
        <v>1496</v>
      </c>
      <c r="C381" s="2">
        <v>1774</v>
      </c>
      <c r="D381" s="2">
        <v>810</v>
      </c>
      <c r="E381" s="3">
        <v>75490</v>
      </c>
      <c r="G381" s="5">
        <v>376</v>
      </c>
      <c r="H381" s="22">
        <v>1.1522913310590785</v>
      </c>
      <c r="I381" s="22">
        <v>1.1318108917907013</v>
      </c>
      <c r="J381"/>
    </row>
    <row r="382" spans="1:10" x14ac:dyDescent="0.2">
      <c r="A382" s="2">
        <v>378</v>
      </c>
      <c r="B382" s="2">
        <v>1412</v>
      </c>
      <c r="C382" s="2">
        <v>1699</v>
      </c>
      <c r="D382" s="2">
        <v>680</v>
      </c>
      <c r="E382" s="3">
        <v>39200</v>
      </c>
      <c r="G382" s="5">
        <v>377</v>
      </c>
      <c r="H382" s="22">
        <v>1.2719180082124557</v>
      </c>
      <c r="I382" s="22">
        <v>1.0300750812926607</v>
      </c>
      <c r="J382"/>
    </row>
    <row r="383" spans="1:10" x14ac:dyDescent="0.2">
      <c r="A383" s="2">
        <v>379</v>
      </c>
      <c r="B383" s="2">
        <v>1121</v>
      </c>
      <c r="C383" s="2">
        <v>1345</v>
      </c>
      <c r="D383" s="2">
        <v>320</v>
      </c>
      <c r="E383" s="3">
        <v>85670</v>
      </c>
      <c r="G383" s="5">
        <v>378</v>
      </c>
      <c r="H383" s="22">
        <v>0.6604740485087861</v>
      </c>
      <c r="I383" s="22">
        <v>0.86475438923334469</v>
      </c>
      <c r="J383"/>
    </row>
    <row r="384" spans="1:10" x14ac:dyDescent="0.2">
      <c r="A384" s="2">
        <v>380</v>
      </c>
      <c r="B384" s="2">
        <v>1691</v>
      </c>
      <c r="C384" s="2">
        <v>2026</v>
      </c>
      <c r="D384" s="2">
        <v>700</v>
      </c>
      <c r="E384" s="3">
        <v>60530</v>
      </c>
      <c r="G384" s="5">
        <v>379</v>
      </c>
      <c r="H384" s="22">
        <v>1.4434390748915231</v>
      </c>
      <c r="I384" s="22">
        <v>0.40694324199216225</v>
      </c>
      <c r="J384"/>
    </row>
    <row r="385" spans="1:10" x14ac:dyDescent="0.2">
      <c r="A385" s="2">
        <v>381</v>
      </c>
      <c r="B385" s="2">
        <v>1599</v>
      </c>
      <c r="C385" s="2">
        <v>1946</v>
      </c>
      <c r="D385" s="2">
        <v>940</v>
      </c>
      <c r="E385" s="3">
        <v>78090</v>
      </c>
      <c r="G385" s="5">
        <v>380</v>
      </c>
      <c r="H385" s="22">
        <v>1.0198595448019598</v>
      </c>
      <c r="I385" s="22">
        <v>0.89018834185785489</v>
      </c>
      <c r="J385"/>
    </row>
    <row r="386" spans="1:10" x14ac:dyDescent="0.2">
      <c r="A386" s="2">
        <v>382</v>
      </c>
      <c r="B386" s="2">
        <v>1208</v>
      </c>
      <c r="C386" s="2">
        <v>1467</v>
      </c>
      <c r="D386" s="2">
        <v>910</v>
      </c>
      <c r="E386" s="3">
        <v>50720</v>
      </c>
      <c r="G386" s="5">
        <v>381</v>
      </c>
      <c r="H386" s="22">
        <v>1.315724960409467</v>
      </c>
      <c r="I386" s="22">
        <v>1.1953957733519767</v>
      </c>
      <c r="J386"/>
    </row>
    <row r="387" spans="1:10" x14ac:dyDescent="0.2">
      <c r="A387" s="2">
        <v>383</v>
      </c>
      <c r="B387" s="2">
        <v>1454</v>
      </c>
      <c r="C387" s="2">
        <v>1737</v>
      </c>
      <c r="D387" s="2">
        <v>870</v>
      </c>
      <c r="E387" s="3">
        <v>23090</v>
      </c>
      <c r="G387" s="5">
        <v>382</v>
      </c>
      <c r="H387" s="22">
        <v>0.85457254439708241</v>
      </c>
      <c r="I387" s="22">
        <v>1.1572448444152112</v>
      </c>
      <c r="J387"/>
    </row>
    <row r="388" spans="1:10" x14ac:dyDescent="0.2">
      <c r="A388" s="2">
        <v>384</v>
      </c>
      <c r="B388" s="2">
        <v>1555</v>
      </c>
      <c r="C388" s="2">
        <v>1881</v>
      </c>
      <c r="D388" s="2">
        <v>1260</v>
      </c>
      <c r="E388" s="3">
        <v>91360</v>
      </c>
      <c r="G388" s="5">
        <v>383</v>
      </c>
      <c r="H388" s="22">
        <v>0.38903943316499673</v>
      </c>
      <c r="I388" s="22">
        <v>1.1063769391661911</v>
      </c>
      <c r="J388"/>
    </row>
    <row r="389" spans="1:10" x14ac:dyDescent="0.2">
      <c r="A389" s="2">
        <v>385</v>
      </c>
      <c r="B389" s="2">
        <v>1554</v>
      </c>
      <c r="C389" s="2">
        <v>1852</v>
      </c>
      <c r="D389" s="2">
        <v>440</v>
      </c>
      <c r="E389" s="3">
        <v>48120</v>
      </c>
      <c r="G389" s="5">
        <v>384</v>
      </c>
      <c r="H389" s="22">
        <v>1.5393089048919055</v>
      </c>
      <c r="I389" s="22">
        <v>1.6023390153441388</v>
      </c>
      <c r="J389"/>
    </row>
    <row r="390" spans="1:10" x14ac:dyDescent="0.2">
      <c r="A390" s="2">
        <v>386</v>
      </c>
      <c r="B390" s="2">
        <v>1491</v>
      </c>
      <c r="C390" s="2">
        <v>1800</v>
      </c>
      <c r="D390" s="2">
        <v>980</v>
      </c>
      <c r="E390" s="3">
        <v>75620</v>
      </c>
      <c r="G390" s="5">
        <v>385</v>
      </c>
      <c r="H390" s="22">
        <v>0.81076559220007105</v>
      </c>
      <c r="I390" s="22">
        <v>0.55954695773922303</v>
      </c>
      <c r="J390"/>
    </row>
    <row r="391" spans="1:10" x14ac:dyDescent="0.2">
      <c r="A391" s="2">
        <v>387</v>
      </c>
      <c r="B391" s="2">
        <v>1415</v>
      </c>
      <c r="C391" s="2">
        <v>1697</v>
      </c>
      <c r="D391" s="2">
        <v>1200</v>
      </c>
      <c r="E391" s="3">
        <v>39420</v>
      </c>
      <c r="G391" s="5">
        <v>386</v>
      </c>
      <c r="H391" s="22">
        <v>1.2741083558223063</v>
      </c>
      <c r="I391" s="22">
        <v>1.2462636786009968</v>
      </c>
      <c r="J391"/>
    </row>
    <row r="392" spans="1:10" x14ac:dyDescent="0.2">
      <c r="A392" s="2">
        <v>388</v>
      </c>
      <c r="B392" s="2">
        <v>1487</v>
      </c>
      <c r="C392" s="2">
        <v>1801</v>
      </c>
      <c r="D392" s="2">
        <v>890</v>
      </c>
      <c r="E392" s="3">
        <v>51130</v>
      </c>
      <c r="G392" s="5">
        <v>387</v>
      </c>
      <c r="H392" s="22">
        <v>0.66418079061776403</v>
      </c>
      <c r="I392" s="22">
        <v>1.5260371574706084</v>
      </c>
      <c r="J392"/>
    </row>
    <row r="393" spans="1:10" x14ac:dyDescent="0.2">
      <c r="A393" s="2">
        <v>389</v>
      </c>
      <c r="B393" s="2">
        <v>1339</v>
      </c>
      <c r="C393" s="2">
        <v>1589</v>
      </c>
      <c r="D393" s="2">
        <v>1050</v>
      </c>
      <c r="E393" s="3">
        <v>33890</v>
      </c>
      <c r="G393" s="5">
        <v>388</v>
      </c>
      <c r="H393" s="22">
        <v>0.86148056378199578</v>
      </c>
      <c r="I393" s="22">
        <v>1.1318108917907013</v>
      </c>
      <c r="J393"/>
    </row>
    <row r="394" spans="1:10" x14ac:dyDescent="0.2">
      <c r="A394" s="2">
        <v>390</v>
      </c>
      <c r="B394" s="2">
        <v>1320</v>
      </c>
      <c r="C394" s="2">
        <v>1562</v>
      </c>
      <c r="D394" s="2">
        <v>610</v>
      </c>
      <c r="E394" s="3">
        <v>87170</v>
      </c>
      <c r="G394" s="5">
        <v>389</v>
      </c>
      <c r="H394" s="22">
        <v>0.57100677306027448</v>
      </c>
      <c r="I394" s="22">
        <v>1.3352825127867822</v>
      </c>
      <c r="J394"/>
    </row>
    <row r="395" spans="1:10" x14ac:dyDescent="0.2">
      <c r="A395" s="2">
        <v>391</v>
      </c>
      <c r="B395" s="2">
        <v>1509</v>
      </c>
      <c r="C395" s="2">
        <v>1799</v>
      </c>
      <c r="D395" s="2">
        <v>960</v>
      </c>
      <c r="E395" s="3">
        <v>38600</v>
      </c>
      <c r="G395" s="5">
        <v>390</v>
      </c>
      <c r="H395" s="22">
        <v>1.4687123165436451</v>
      </c>
      <c r="I395" s="22">
        <v>0.7757355550475592</v>
      </c>
      <c r="J395"/>
    </row>
    <row r="396" spans="1:10" x14ac:dyDescent="0.2">
      <c r="A396" s="2">
        <v>392</v>
      </c>
      <c r="B396" s="2">
        <v>1406</v>
      </c>
      <c r="C396" s="2">
        <v>1680</v>
      </c>
      <c r="D396" s="2">
        <v>860</v>
      </c>
      <c r="E396" s="3">
        <v>60980</v>
      </c>
      <c r="G396" s="5">
        <v>391</v>
      </c>
      <c r="H396" s="22">
        <v>0.65036475184793729</v>
      </c>
      <c r="I396" s="22">
        <v>1.2208297259764866</v>
      </c>
      <c r="J396"/>
    </row>
    <row r="397" spans="1:10" x14ac:dyDescent="0.2">
      <c r="A397" s="2">
        <v>393</v>
      </c>
      <c r="B397" s="2">
        <v>1264</v>
      </c>
      <c r="C397" s="2">
        <v>1502</v>
      </c>
      <c r="D397" s="2">
        <v>800</v>
      </c>
      <c r="E397" s="3">
        <v>79410</v>
      </c>
      <c r="G397" s="5">
        <v>392</v>
      </c>
      <c r="H397" s="22">
        <v>1.0274415172975964</v>
      </c>
      <c r="I397" s="22">
        <v>1.0936599628539361</v>
      </c>
      <c r="J397"/>
    </row>
    <row r="398" spans="1:10" x14ac:dyDescent="0.2">
      <c r="A398" s="2">
        <v>394</v>
      </c>
      <c r="B398" s="2">
        <v>1905</v>
      </c>
      <c r="C398" s="2">
        <v>2280</v>
      </c>
      <c r="D398" s="2">
        <v>1060</v>
      </c>
      <c r="E398" s="3">
        <v>82350</v>
      </c>
      <c r="G398" s="5">
        <v>393</v>
      </c>
      <c r="H398" s="22">
        <v>1.3379654130633343</v>
      </c>
      <c r="I398" s="22">
        <v>1.0173581049804057</v>
      </c>
      <c r="J398"/>
    </row>
    <row r="399" spans="1:10" x14ac:dyDescent="0.2">
      <c r="A399" s="2">
        <v>395</v>
      </c>
      <c r="B399" s="2">
        <v>1209</v>
      </c>
      <c r="C399" s="2">
        <v>1464</v>
      </c>
      <c r="D399" s="2">
        <v>600</v>
      </c>
      <c r="E399" s="3">
        <v>36740</v>
      </c>
      <c r="G399" s="5">
        <v>394</v>
      </c>
      <c r="H399" s="22">
        <v>1.3875009667014933</v>
      </c>
      <c r="I399" s="22">
        <v>1.3479994890990374</v>
      </c>
      <c r="J399"/>
    </row>
    <row r="400" spans="1:10" x14ac:dyDescent="0.2">
      <c r="A400" s="2">
        <v>396</v>
      </c>
      <c r="B400" s="2">
        <v>1546</v>
      </c>
      <c r="C400" s="2">
        <v>1829</v>
      </c>
      <c r="D400" s="2">
        <v>380</v>
      </c>
      <c r="E400" s="3">
        <v>27720</v>
      </c>
      <c r="G400" s="5">
        <v>395</v>
      </c>
      <c r="H400" s="22">
        <v>0.61902593219930613</v>
      </c>
      <c r="I400" s="22">
        <v>0.76301857873530421</v>
      </c>
      <c r="J400"/>
    </row>
    <row r="401" spans="1:10" x14ac:dyDescent="0.2">
      <c r="A401" s="2">
        <v>397</v>
      </c>
      <c r="B401" s="2">
        <v>1689</v>
      </c>
      <c r="C401" s="2">
        <v>2044</v>
      </c>
      <c r="D401" s="2">
        <v>1140</v>
      </c>
      <c r="E401" s="3">
        <v>32260</v>
      </c>
      <c r="G401" s="5">
        <v>396</v>
      </c>
      <c r="H401" s="22">
        <v>0.46704950573121301</v>
      </c>
      <c r="I401" s="22">
        <v>0.48324509986569264</v>
      </c>
      <c r="J401"/>
    </row>
    <row r="402" spans="1:10" x14ac:dyDescent="0.2">
      <c r="A402" s="2">
        <v>398</v>
      </c>
      <c r="B402" s="2">
        <v>1153</v>
      </c>
      <c r="C402" s="2">
        <v>1381</v>
      </c>
      <c r="D402" s="2">
        <v>730</v>
      </c>
      <c r="E402" s="3">
        <v>53270</v>
      </c>
      <c r="G402" s="5">
        <v>397</v>
      </c>
      <c r="H402" s="22">
        <v>0.54354318379830202</v>
      </c>
      <c r="I402" s="22">
        <v>1.449735299597078</v>
      </c>
      <c r="J402"/>
    </row>
    <row r="403" spans="1:10" x14ac:dyDescent="0.2">
      <c r="A403" s="2">
        <v>399</v>
      </c>
      <c r="B403" s="2">
        <v>2063</v>
      </c>
      <c r="C403" s="2">
        <v>2493</v>
      </c>
      <c r="D403" s="2">
        <v>810</v>
      </c>
      <c r="E403" s="3">
        <v>51480</v>
      </c>
      <c r="G403" s="5">
        <v>398</v>
      </c>
      <c r="H403" s="22">
        <v>0.89753705520568972</v>
      </c>
      <c r="I403" s="22">
        <v>0.92833927079462009</v>
      </c>
      <c r="J403"/>
    </row>
    <row r="404" spans="1:10" x14ac:dyDescent="0.2">
      <c r="A404" s="2">
        <v>400</v>
      </c>
      <c r="B404" s="2">
        <v>1848</v>
      </c>
      <c r="C404" s="2">
        <v>2254</v>
      </c>
      <c r="D404" s="2">
        <v>1000</v>
      </c>
      <c r="E404" s="3">
        <v>59970</v>
      </c>
      <c r="G404" s="5">
        <v>399</v>
      </c>
      <c r="H404" s="22">
        <v>0.86737765350082419</v>
      </c>
      <c r="I404" s="22">
        <v>1.0300750812926607</v>
      </c>
      <c r="J404"/>
    </row>
    <row r="405" spans="1:10" x14ac:dyDescent="0.2">
      <c r="A405" s="2">
        <v>401</v>
      </c>
      <c r="B405" s="2">
        <v>1718</v>
      </c>
      <c r="C405" s="2">
        <v>2056</v>
      </c>
      <c r="D405" s="2">
        <v>1220</v>
      </c>
      <c r="E405" s="3">
        <v>83600</v>
      </c>
      <c r="G405" s="5">
        <v>400</v>
      </c>
      <c r="H405" s="22">
        <v>1.0104242012518343</v>
      </c>
      <c r="I405" s="22">
        <v>1.2716976312255071</v>
      </c>
      <c r="J405"/>
    </row>
    <row r="406" spans="1:10" x14ac:dyDescent="0.2">
      <c r="A406" s="2">
        <v>402</v>
      </c>
      <c r="B406" s="2">
        <v>1480</v>
      </c>
      <c r="C406" s="2">
        <v>1773</v>
      </c>
      <c r="D406" s="2">
        <v>360</v>
      </c>
      <c r="E406" s="3">
        <v>63020</v>
      </c>
      <c r="G406" s="5">
        <v>401</v>
      </c>
      <c r="H406" s="22">
        <v>1.4085620014115949</v>
      </c>
      <c r="I406" s="22">
        <v>1.5514711100951184</v>
      </c>
      <c r="J406"/>
    </row>
    <row r="407" spans="1:10" x14ac:dyDescent="0.2">
      <c r="A407" s="2">
        <v>403</v>
      </c>
      <c r="B407" s="2">
        <v>1439</v>
      </c>
      <c r="C407" s="2">
        <v>1724</v>
      </c>
      <c r="D407" s="2">
        <v>900</v>
      </c>
      <c r="E407" s="3">
        <v>50920</v>
      </c>
      <c r="G407" s="5">
        <v>402</v>
      </c>
      <c r="H407" s="22">
        <v>1.0618131259444821</v>
      </c>
      <c r="I407" s="22">
        <v>0.45781114724118249</v>
      </c>
      <c r="J407"/>
    </row>
    <row r="408" spans="1:10" x14ac:dyDescent="0.2">
      <c r="A408" s="2">
        <v>404</v>
      </c>
      <c r="B408" s="2">
        <v>1576</v>
      </c>
      <c r="C408" s="2">
        <v>1896</v>
      </c>
      <c r="D408" s="2">
        <v>750</v>
      </c>
      <c r="E408" s="3">
        <v>56450</v>
      </c>
      <c r="G408" s="5">
        <v>403</v>
      </c>
      <c r="H408" s="22">
        <v>0.85794230995069864</v>
      </c>
      <c r="I408" s="22">
        <v>1.1445278681029563</v>
      </c>
      <c r="J408"/>
    </row>
    <row r="409" spans="1:10" x14ac:dyDescent="0.2">
      <c r="A409" s="2">
        <v>405</v>
      </c>
      <c r="B409" s="2">
        <v>1948</v>
      </c>
      <c r="C409" s="2">
        <v>2374</v>
      </c>
      <c r="D409" s="2">
        <v>930</v>
      </c>
      <c r="E409" s="3">
        <v>89540</v>
      </c>
      <c r="G409" s="5">
        <v>404</v>
      </c>
      <c r="H409" s="22">
        <v>0.9511163275081882</v>
      </c>
      <c r="I409" s="22">
        <v>0.95377322341913018</v>
      </c>
      <c r="J409"/>
    </row>
    <row r="410" spans="1:10" x14ac:dyDescent="0.2">
      <c r="A410" s="2">
        <v>406</v>
      </c>
      <c r="B410" s="2">
        <v>1613</v>
      </c>
      <c r="C410" s="2">
        <v>1893</v>
      </c>
      <c r="D410" s="2">
        <v>1180</v>
      </c>
      <c r="E410" s="3">
        <v>46030</v>
      </c>
      <c r="G410" s="5">
        <v>405</v>
      </c>
      <c r="H410" s="22">
        <v>1.5086440383539976</v>
      </c>
      <c r="I410" s="22">
        <v>1.1826787970397215</v>
      </c>
      <c r="J410"/>
    </row>
    <row r="411" spans="1:10" x14ac:dyDescent="0.2">
      <c r="A411" s="2">
        <v>407</v>
      </c>
      <c r="B411" s="2">
        <v>896</v>
      </c>
      <c r="C411" s="2">
        <v>1059</v>
      </c>
      <c r="D411" s="2">
        <v>870</v>
      </c>
      <c r="E411" s="3">
        <v>75110</v>
      </c>
      <c r="G411" s="5">
        <v>406</v>
      </c>
      <c r="H411" s="22">
        <v>0.77555154216478128</v>
      </c>
      <c r="I411" s="22">
        <v>1.5006032048460982</v>
      </c>
      <c r="J411"/>
    </row>
    <row r="412" spans="1:10" x14ac:dyDescent="0.2">
      <c r="A412" s="2">
        <v>408</v>
      </c>
      <c r="B412" s="2">
        <v>1625</v>
      </c>
      <c r="C412" s="2">
        <v>1943</v>
      </c>
      <c r="D412" s="2">
        <v>680</v>
      </c>
      <c r="E412" s="3">
        <v>74520</v>
      </c>
      <c r="G412" s="5">
        <v>407</v>
      </c>
      <c r="H412" s="22">
        <v>1.2655154536605848</v>
      </c>
      <c r="I412" s="22">
        <v>1.1063769391661911</v>
      </c>
      <c r="J412"/>
    </row>
    <row r="413" spans="1:10" x14ac:dyDescent="0.2">
      <c r="A413" s="2">
        <v>409</v>
      </c>
      <c r="B413" s="2">
        <v>1303</v>
      </c>
      <c r="C413" s="2">
        <v>1587</v>
      </c>
      <c r="D413" s="2">
        <v>1310</v>
      </c>
      <c r="E413" s="3">
        <v>102310</v>
      </c>
      <c r="G413" s="5">
        <v>408</v>
      </c>
      <c r="H413" s="22">
        <v>1.2555746452774168</v>
      </c>
      <c r="I413" s="22">
        <v>0.86475438923334469</v>
      </c>
      <c r="J413"/>
    </row>
    <row r="414" spans="1:10" x14ac:dyDescent="0.2">
      <c r="A414" s="2">
        <v>410</v>
      </c>
      <c r="B414" s="2">
        <v>1340</v>
      </c>
      <c r="C414" s="2">
        <v>1605</v>
      </c>
      <c r="D414" s="2">
        <v>1000</v>
      </c>
      <c r="E414" s="3">
        <v>53400</v>
      </c>
      <c r="G414" s="5">
        <v>409</v>
      </c>
      <c r="H414" s="22">
        <v>1.7238035689523956</v>
      </c>
      <c r="I414" s="22">
        <v>1.6659238969054142</v>
      </c>
      <c r="J414"/>
    </row>
    <row r="415" spans="1:10" x14ac:dyDescent="0.2">
      <c r="A415" s="2">
        <v>411</v>
      </c>
      <c r="B415" s="2">
        <v>1410</v>
      </c>
      <c r="C415" s="2">
        <v>1704</v>
      </c>
      <c r="D415" s="2">
        <v>1130</v>
      </c>
      <c r="E415" s="3">
        <v>59760</v>
      </c>
      <c r="G415" s="5">
        <v>410</v>
      </c>
      <c r="H415" s="22">
        <v>0.8997274028155402</v>
      </c>
      <c r="I415" s="22">
        <v>1.2716976312255071</v>
      </c>
      <c r="J415"/>
    </row>
    <row r="416" spans="1:10" x14ac:dyDescent="0.2">
      <c r="A416" s="2">
        <v>412</v>
      </c>
      <c r="B416" s="2">
        <v>1432</v>
      </c>
      <c r="C416" s="2">
        <v>1719</v>
      </c>
      <c r="D416" s="2">
        <v>990</v>
      </c>
      <c r="E416" s="3">
        <v>49540</v>
      </c>
      <c r="G416" s="5">
        <v>411</v>
      </c>
      <c r="H416" s="22">
        <v>1.0068859474205372</v>
      </c>
      <c r="I416" s="22">
        <v>1.4370183232848228</v>
      </c>
      <c r="J416"/>
    </row>
    <row r="417" spans="1:10" x14ac:dyDescent="0.2">
      <c r="A417" s="2">
        <v>413</v>
      </c>
      <c r="B417" s="2">
        <v>1891</v>
      </c>
      <c r="C417" s="2">
        <v>2280</v>
      </c>
      <c r="D417" s="2">
        <v>360</v>
      </c>
      <c r="E417" s="3">
        <v>51560</v>
      </c>
      <c r="G417" s="5">
        <v>412</v>
      </c>
      <c r="H417" s="22">
        <v>0.83469092763074648</v>
      </c>
      <c r="I417" s="22">
        <v>1.2589806549132518</v>
      </c>
      <c r="J417"/>
    </row>
    <row r="418" spans="1:10" x14ac:dyDescent="0.2">
      <c r="A418" s="2">
        <v>414</v>
      </c>
      <c r="B418" s="2">
        <v>1322</v>
      </c>
      <c r="C418" s="2">
        <v>1583</v>
      </c>
      <c r="D418" s="2">
        <v>720</v>
      </c>
      <c r="E418" s="3">
        <v>49510</v>
      </c>
      <c r="G418" s="5">
        <v>413</v>
      </c>
      <c r="H418" s="22">
        <v>0.86872555972227072</v>
      </c>
      <c r="I418" s="22">
        <v>0.45781114724118249</v>
      </c>
      <c r="J418"/>
    </row>
    <row r="419" spans="1:10" x14ac:dyDescent="0.2">
      <c r="A419" s="2">
        <v>415</v>
      </c>
      <c r="B419" s="2">
        <v>1378</v>
      </c>
      <c r="C419" s="2">
        <v>1670</v>
      </c>
      <c r="D419" s="2">
        <v>950</v>
      </c>
      <c r="E419" s="3">
        <v>58610</v>
      </c>
      <c r="G419" s="5">
        <v>414</v>
      </c>
      <c r="H419" s="22">
        <v>0.83418546279770411</v>
      </c>
      <c r="I419" s="22">
        <v>0.91562229448236498</v>
      </c>
      <c r="J419"/>
    </row>
    <row r="420" spans="1:10" x14ac:dyDescent="0.2">
      <c r="A420" s="2">
        <v>416</v>
      </c>
      <c r="B420" s="2">
        <v>1462</v>
      </c>
      <c r="C420" s="2">
        <v>1732</v>
      </c>
      <c r="D420" s="2">
        <v>840</v>
      </c>
      <c r="E420" s="3">
        <v>68260</v>
      </c>
      <c r="G420" s="5">
        <v>415</v>
      </c>
      <c r="H420" s="22">
        <v>0.98750979548724371</v>
      </c>
      <c r="I420" s="22">
        <v>1.2081127496642317</v>
      </c>
      <c r="J420"/>
    </row>
    <row r="421" spans="1:10" x14ac:dyDescent="0.2">
      <c r="A421" s="2">
        <v>417</v>
      </c>
      <c r="B421" s="2">
        <v>1440</v>
      </c>
      <c r="C421" s="2">
        <v>1733</v>
      </c>
      <c r="D421" s="2">
        <v>1120</v>
      </c>
      <c r="E421" s="3">
        <v>65310</v>
      </c>
      <c r="G421" s="5">
        <v>416</v>
      </c>
      <c r="H421" s="22">
        <v>1.150100983449228</v>
      </c>
      <c r="I421" s="22">
        <v>1.0682260102294259</v>
      </c>
      <c r="J421"/>
    </row>
    <row r="422" spans="1:10" x14ac:dyDescent="0.2">
      <c r="A422" s="2">
        <v>418</v>
      </c>
      <c r="B422" s="2">
        <v>1421</v>
      </c>
      <c r="C422" s="2">
        <v>1724</v>
      </c>
      <c r="D422" s="2">
        <v>920</v>
      </c>
      <c r="E422" s="3">
        <v>52090</v>
      </c>
      <c r="G422" s="5">
        <v>417</v>
      </c>
      <c r="H422" s="22">
        <v>1.1003969415333883</v>
      </c>
      <c r="I422" s="22">
        <v>1.4243013469725678</v>
      </c>
      <c r="J422"/>
    </row>
    <row r="423" spans="1:10" x14ac:dyDescent="0.2">
      <c r="A423" s="2">
        <v>419</v>
      </c>
      <c r="B423" s="2">
        <v>1280</v>
      </c>
      <c r="C423" s="2">
        <v>1530</v>
      </c>
      <c r="D423" s="2">
        <v>1240</v>
      </c>
      <c r="E423" s="3">
        <v>43860</v>
      </c>
      <c r="G423" s="5">
        <v>418</v>
      </c>
      <c r="H423" s="22">
        <v>0.87765543843935379</v>
      </c>
      <c r="I423" s="22">
        <v>1.1699618207274665</v>
      </c>
      <c r="J423"/>
    </row>
    <row r="424" spans="1:10" x14ac:dyDescent="0.2">
      <c r="A424" s="2">
        <v>420</v>
      </c>
      <c r="B424" s="2">
        <v>1431</v>
      </c>
      <c r="C424" s="2">
        <v>1710</v>
      </c>
      <c r="D424" s="2">
        <v>840</v>
      </c>
      <c r="E424" s="3">
        <v>74170</v>
      </c>
      <c r="G424" s="5">
        <v>419</v>
      </c>
      <c r="H424" s="22">
        <v>0.73898958590804487</v>
      </c>
      <c r="I424" s="22">
        <v>1.5769050627196286</v>
      </c>
      <c r="J424"/>
    </row>
    <row r="425" spans="1:10" x14ac:dyDescent="0.2">
      <c r="A425" s="2">
        <v>421</v>
      </c>
      <c r="B425" s="2">
        <v>1161</v>
      </c>
      <c r="C425" s="2">
        <v>1404</v>
      </c>
      <c r="D425" s="2">
        <v>430</v>
      </c>
      <c r="E425" s="3">
        <v>58380</v>
      </c>
      <c r="G425" s="5">
        <v>420</v>
      </c>
      <c r="H425" s="22">
        <v>1.2496775555585884</v>
      </c>
      <c r="I425" s="22">
        <v>1.0682260102294259</v>
      </c>
      <c r="J425"/>
    </row>
    <row r="426" spans="1:10" x14ac:dyDescent="0.2">
      <c r="A426" s="2">
        <v>422</v>
      </c>
      <c r="B426" s="2">
        <v>1175</v>
      </c>
      <c r="C426" s="2">
        <v>1405</v>
      </c>
      <c r="D426" s="2">
        <v>810</v>
      </c>
      <c r="E426" s="3">
        <v>91200</v>
      </c>
      <c r="G426" s="5">
        <v>421</v>
      </c>
      <c r="H426" s="22">
        <v>0.983634565100585</v>
      </c>
      <c r="I426" s="22">
        <v>0.54682998142696804</v>
      </c>
      <c r="J426"/>
    </row>
    <row r="427" spans="1:10" x14ac:dyDescent="0.2">
      <c r="A427" s="2">
        <v>423</v>
      </c>
      <c r="B427" s="2">
        <v>1395</v>
      </c>
      <c r="C427" s="2">
        <v>1662</v>
      </c>
      <c r="D427" s="2">
        <v>920</v>
      </c>
      <c r="E427" s="3">
        <v>90940</v>
      </c>
      <c r="G427" s="5">
        <v>422</v>
      </c>
      <c r="H427" s="22">
        <v>1.5366130924490125</v>
      </c>
      <c r="I427" s="22">
        <v>1.0300750812926607</v>
      </c>
      <c r="J427"/>
    </row>
    <row r="428" spans="1:10" x14ac:dyDescent="0.2">
      <c r="A428" s="2">
        <v>424</v>
      </c>
      <c r="B428" s="2">
        <v>1443</v>
      </c>
      <c r="C428" s="2">
        <v>1755</v>
      </c>
      <c r="D428" s="2">
        <v>880</v>
      </c>
      <c r="E428" s="3">
        <v>49330</v>
      </c>
      <c r="G428" s="5">
        <v>423</v>
      </c>
      <c r="H428" s="22">
        <v>1.5322323972293115</v>
      </c>
      <c r="I428" s="22">
        <v>1.1699618207274665</v>
      </c>
      <c r="J428"/>
    </row>
    <row r="429" spans="1:10" x14ac:dyDescent="0.2">
      <c r="A429" s="2">
        <v>425</v>
      </c>
      <c r="B429" s="2">
        <v>1247</v>
      </c>
      <c r="C429" s="2">
        <v>1523</v>
      </c>
      <c r="D429" s="2">
        <v>1350</v>
      </c>
      <c r="E429" s="3">
        <v>53500</v>
      </c>
      <c r="G429" s="5">
        <v>424</v>
      </c>
      <c r="H429" s="22">
        <v>0.83115267379944946</v>
      </c>
      <c r="I429" s="22">
        <v>1.1190939154784461</v>
      </c>
      <c r="J429"/>
    </row>
    <row r="430" spans="1:10" x14ac:dyDescent="0.2">
      <c r="A430" s="2">
        <v>426</v>
      </c>
      <c r="B430" s="2">
        <v>1788</v>
      </c>
      <c r="C430" s="2">
        <v>2133</v>
      </c>
      <c r="D430" s="2">
        <v>1000</v>
      </c>
      <c r="E430" s="3">
        <v>54590</v>
      </c>
      <c r="G430" s="5">
        <v>425</v>
      </c>
      <c r="H430" s="22">
        <v>0.90141228559234843</v>
      </c>
      <c r="I430" s="22">
        <v>1.7167918021544344</v>
      </c>
      <c r="J430"/>
    </row>
    <row r="431" spans="1:10" x14ac:dyDescent="0.2">
      <c r="A431" s="2">
        <v>427</v>
      </c>
      <c r="B431" s="2">
        <v>1138</v>
      </c>
      <c r="C431" s="2">
        <v>1375</v>
      </c>
      <c r="D431" s="2">
        <v>1220</v>
      </c>
      <c r="E431" s="3">
        <v>57450</v>
      </c>
      <c r="G431" s="5">
        <v>426</v>
      </c>
      <c r="H431" s="22">
        <v>0.91977750785955692</v>
      </c>
      <c r="I431" s="22">
        <v>1.2716976312255071</v>
      </c>
      <c r="J431"/>
    </row>
    <row r="432" spans="1:10" x14ac:dyDescent="0.2">
      <c r="A432" s="2">
        <v>428</v>
      </c>
      <c r="B432" s="2">
        <v>1709</v>
      </c>
      <c r="C432" s="2">
        <v>2042</v>
      </c>
      <c r="D432" s="2">
        <v>430</v>
      </c>
      <c r="E432" s="3">
        <v>33240</v>
      </c>
      <c r="G432" s="5">
        <v>427</v>
      </c>
      <c r="H432" s="22">
        <v>0.96796515527626947</v>
      </c>
      <c r="I432" s="22">
        <v>1.5514711100951184</v>
      </c>
      <c r="J432"/>
    </row>
    <row r="433" spans="1:10" x14ac:dyDescent="0.2">
      <c r="A433" s="2">
        <v>429</v>
      </c>
      <c r="B433" s="2">
        <v>1777</v>
      </c>
      <c r="C433" s="2">
        <v>2145</v>
      </c>
      <c r="D433" s="2">
        <v>520</v>
      </c>
      <c r="E433" s="3">
        <v>80790</v>
      </c>
      <c r="G433" s="5">
        <v>428</v>
      </c>
      <c r="H433" s="22">
        <v>0.56005503501102172</v>
      </c>
      <c r="I433" s="22">
        <v>0.54682998142696804</v>
      </c>
      <c r="J433"/>
    </row>
    <row r="434" spans="1:10" x14ac:dyDescent="0.2">
      <c r="A434" s="2">
        <v>430</v>
      </c>
      <c r="B434" s="2">
        <v>1612</v>
      </c>
      <c r="C434" s="2">
        <v>1918</v>
      </c>
      <c r="D434" s="2">
        <v>580</v>
      </c>
      <c r="E434" s="3">
        <v>61000</v>
      </c>
      <c r="G434" s="5">
        <v>429</v>
      </c>
      <c r="H434" s="22">
        <v>1.3612167953832865</v>
      </c>
      <c r="I434" s="22">
        <v>0.66128276823726362</v>
      </c>
      <c r="J434"/>
    </row>
    <row r="435" spans="1:10" x14ac:dyDescent="0.2">
      <c r="A435" s="2">
        <v>431</v>
      </c>
      <c r="B435" s="2">
        <v>1618</v>
      </c>
      <c r="C435" s="2">
        <v>1943</v>
      </c>
      <c r="D435" s="2">
        <v>460</v>
      </c>
      <c r="E435" s="3">
        <v>47620</v>
      </c>
      <c r="G435" s="5">
        <v>430</v>
      </c>
      <c r="H435" s="22">
        <v>1.0277784938529579</v>
      </c>
      <c r="I435" s="22">
        <v>0.73758462611079401</v>
      </c>
      <c r="J435"/>
    </row>
    <row r="436" spans="1:10" x14ac:dyDescent="0.2">
      <c r="A436" s="2">
        <v>432</v>
      </c>
      <c r="B436" s="2">
        <v>1311</v>
      </c>
      <c r="C436" s="2">
        <v>1571</v>
      </c>
      <c r="D436" s="2">
        <v>470</v>
      </c>
      <c r="E436" s="3">
        <v>72090</v>
      </c>
      <c r="G436" s="5">
        <v>431</v>
      </c>
      <c r="H436" s="22">
        <v>0.80234117831603047</v>
      </c>
      <c r="I436" s="22">
        <v>0.58498091036373323</v>
      </c>
      <c r="J436"/>
    </row>
    <row r="437" spans="1:10" x14ac:dyDescent="0.2">
      <c r="A437" s="2">
        <v>433</v>
      </c>
      <c r="B437" s="2">
        <v>1365</v>
      </c>
      <c r="C437" s="2">
        <v>1638</v>
      </c>
      <c r="D437" s="2">
        <v>680</v>
      </c>
      <c r="E437" s="3">
        <v>102920</v>
      </c>
      <c r="G437" s="5">
        <v>432</v>
      </c>
      <c r="H437" s="22">
        <v>1.2146319938009793</v>
      </c>
      <c r="I437" s="22">
        <v>0.59769788667598833</v>
      </c>
      <c r="J437"/>
    </row>
    <row r="438" spans="1:10" x14ac:dyDescent="0.2">
      <c r="A438" s="2">
        <v>434</v>
      </c>
      <c r="B438" s="2">
        <v>1249</v>
      </c>
      <c r="C438" s="2">
        <v>1503</v>
      </c>
      <c r="D438" s="2">
        <v>950</v>
      </c>
      <c r="E438" s="3">
        <v>61970</v>
      </c>
      <c r="G438" s="5">
        <v>433</v>
      </c>
      <c r="H438" s="22">
        <v>1.7340813538909252</v>
      </c>
      <c r="I438" s="22">
        <v>0.86475438923334469</v>
      </c>
      <c r="J438"/>
    </row>
    <row r="439" spans="1:10" x14ac:dyDescent="0.2">
      <c r="A439" s="2">
        <v>435</v>
      </c>
      <c r="B439" s="2">
        <v>1373</v>
      </c>
      <c r="C439" s="2">
        <v>1635</v>
      </c>
      <c r="D439" s="2">
        <v>840</v>
      </c>
      <c r="E439" s="3">
        <v>61040</v>
      </c>
      <c r="G439" s="5">
        <v>434</v>
      </c>
      <c r="H439" s="22">
        <v>1.0441218567879968</v>
      </c>
      <c r="I439" s="22">
        <v>1.2081127496642317</v>
      </c>
      <c r="J439"/>
    </row>
    <row r="440" spans="1:10" x14ac:dyDescent="0.2">
      <c r="A440" s="2">
        <v>436</v>
      </c>
      <c r="B440" s="2">
        <v>1536</v>
      </c>
      <c r="C440" s="2">
        <v>1836</v>
      </c>
      <c r="D440" s="2">
        <v>990</v>
      </c>
      <c r="E440" s="3">
        <v>52060</v>
      </c>
      <c r="G440" s="5">
        <v>435</v>
      </c>
      <c r="H440" s="22">
        <v>1.0284524469636813</v>
      </c>
      <c r="I440" s="22">
        <v>1.0682260102294259</v>
      </c>
      <c r="J440"/>
    </row>
    <row r="441" spans="1:10" x14ac:dyDescent="0.2">
      <c r="A441" s="2">
        <v>437</v>
      </c>
      <c r="B441" s="2">
        <v>1744</v>
      </c>
      <c r="C441" s="2">
        <v>2101</v>
      </c>
      <c r="D441" s="2">
        <v>520</v>
      </c>
      <c r="E441" s="3">
        <v>69570</v>
      </c>
      <c r="G441" s="5">
        <v>436</v>
      </c>
      <c r="H441" s="22">
        <v>0.87714997360631131</v>
      </c>
      <c r="I441" s="22">
        <v>1.2589806549132518</v>
      </c>
      <c r="J441"/>
    </row>
    <row r="442" spans="1:10" x14ac:dyDescent="0.2">
      <c r="A442" s="2">
        <v>438</v>
      </c>
      <c r="B442" s="2">
        <v>1513</v>
      </c>
      <c r="C442" s="2">
        <v>1820</v>
      </c>
      <c r="D442" s="2">
        <v>520</v>
      </c>
      <c r="E442" s="3">
        <v>66020</v>
      </c>
      <c r="G442" s="5">
        <v>437</v>
      </c>
      <c r="H442" s="22">
        <v>1.1721729478254146</v>
      </c>
      <c r="I442" s="22">
        <v>0.66128276823726362</v>
      </c>
      <c r="J442"/>
    </row>
    <row r="443" spans="1:10" x14ac:dyDescent="0.2">
      <c r="A443" s="2">
        <v>439</v>
      </c>
      <c r="B443" s="2">
        <v>1297</v>
      </c>
      <c r="C443" s="2">
        <v>1561</v>
      </c>
      <c r="D443" s="2">
        <v>1070</v>
      </c>
      <c r="E443" s="3">
        <v>40000</v>
      </c>
      <c r="G443" s="5">
        <v>438</v>
      </c>
      <c r="H443" s="22">
        <v>1.112359609248726</v>
      </c>
      <c r="I443" s="22">
        <v>0.66128276823726362</v>
      </c>
      <c r="J443"/>
    </row>
    <row r="444" spans="1:10" x14ac:dyDescent="0.2">
      <c r="A444" s="2">
        <v>440</v>
      </c>
      <c r="B444" s="2">
        <v>1908</v>
      </c>
      <c r="C444" s="2">
        <v>2304</v>
      </c>
      <c r="D444" s="2">
        <v>990</v>
      </c>
      <c r="E444" s="3">
        <v>79500</v>
      </c>
      <c r="G444" s="5">
        <v>439</v>
      </c>
      <c r="H444" s="22">
        <v>0.67395311072325115</v>
      </c>
      <c r="I444" s="22">
        <v>1.3607164654112924</v>
      </c>
      <c r="J444"/>
    </row>
    <row r="445" spans="1:10" x14ac:dyDescent="0.2">
      <c r="A445" s="2">
        <v>441</v>
      </c>
      <c r="B445" s="2">
        <v>1721</v>
      </c>
      <c r="C445" s="2">
        <v>2076</v>
      </c>
      <c r="D445" s="2">
        <v>710</v>
      </c>
      <c r="E445" s="3">
        <v>76300</v>
      </c>
      <c r="G445" s="5">
        <v>440</v>
      </c>
      <c r="H445" s="22">
        <v>1.3394818075624617</v>
      </c>
      <c r="I445" s="22">
        <v>1.2589806549132518</v>
      </c>
      <c r="J445"/>
    </row>
    <row r="446" spans="1:10" x14ac:dyDescent="0.2">
      <c r="A446" s="2">
        <v>442</v>
      </c>
      <c r="B446" s="2">
        <v>1243</v>
      </c>
      <c r="C446" s="2">
        <v>1491</v>
      </c>
      <c r="D446" s="2">
        <v>430</v>
      </c>
      <c r="E446" s="3">
        <v>69030</v>
      </c>
      <c r="G446" s="5">
        <v>441</v>
      </c>
      <c r="H446" s="22">
        <v>1.2855655587046015</v>
      </c>
      <c r="I446" s="22">
        <v>0.90290531817010999</v>
      </c>
      <c r="J446"/>
    </row>
    <row r="447" spans="1:10" x14ac:dyDescent="0.2">
      <c r="A447" s="2">
        <v>443</v>
      </c>
      <c r="B447" s="2">
        <v>1472</v>
      </c>
      <c r="C447" s="2">
        <v>1766</v>
      </c>
      <c r="D447" s="2">
        <v>1290</v>
      </c>
      <c r="E447" s="3">
        <v>57140</v>
      </c>
      <c r="G447" s="5">
        <v>442</v>
      </c>
      <c r="H447" s="22">
        <v>1.1630745808306506</v>
      </c>
      <c r="I447" s="22">
        <v>0.54682998142696804</v>
      </c>
      <c r="J447"/>
    </row>
    <row r="448" spans="1:10" x14ac:dyDescent="0.2">
      <c r="A448" s="2">
        <v>444</v>
      </c>
      <c r="B448" s="2">
        <v>1307</v>
      </c>
      <c r="C448" s="2">
        <v>1570</v>
      </c>
      <c r="D448" s="2">
        <v>1080</v>
      </c>
      <c r="E448" s="3">
        <v>41710</v>
      </c>
      <c r="G448" s="5">
        <v>443</v>
      </c>
      <c r="H448" s="22">
        <v>0.96274201866816422</v>
      </c>
      <c r="I448" s="22">
        <v>1.640489944280904</v>
      </c>
      <c r="J448"/>
    </row>
    <row r="449" spans="1:10" x14ac:dyDescent="0.2">
      <c r="A449" s="2">
        <v>445</v>
      </c>
      <c r="B449" s="2">
        <v>1628</v>
      </c>
      <c r="C449" s="2">
        <v>1959</v>
      </c>
      <c r="D449" s="2">
        <v>890</v>
      </c>
      <c r="E449" s="3">
        <v>71480</v>
      </c>
      <c r="G449" s="5">
        <v>444</v>
      </c>
      <c r="H449" s="22">
        <v>0.70276460620667014</v>
      </c>
      <c r="I449" s="22">
        <v>1.3734334417235474</v>
      </c>
      <c r="J449"/>
    </row>
    <row r="450" spans="1:10" x14ac:dyDescent="0.2">
      <c r="A450" s="2">
        <v>446</v>
      </c>
      <c r="B450" s="2">
        <v>1556</v>
      </c>
      <c r="C450" s="2">
        <v>1869</v>
      </c>
      <c r="D450" s="2">
        <v>1000</v>
      </c>
      <c r="E450" s="3">
        <v>33010</v>
      </c>
      <c r="G450" s="5">
        <v>445</v>
      </c>
      <c r="H450" s="22">
        <v>1.2043542088624497</v>
      </c>
      <c r="I450" s="22">
        <v>1.1318108917907013</v>
      </c>
      <c r="J450"/>
    </row>
    <row r="451" spans="1:10" x14ac:dyDescent="0.2">
      <c r="A451" s="2">
        <v>447</v>
      </c>
      <c r="B451" s="2">
        <v>1179</v>
      </c>
      <c r="C451" s="2">
        <v>1428</v>
      </c>
      <c r="D451" s="2">
        <v>1290</v>
      </c>
      <c r="E451" s="3">
        <v>74570</v>
      </c>
      <c r="G451" s="5">
        <v>446</v>
      </c>
      <c r="H451" s="22">
        <v>0.55617980462436301</v>
      </c>
      <c r="I451" s="22">
        <v>1.2716976312255071</v>
      </c>
      <c r="J451"/>
    </row>
    <row r="452" spans="1:10" x14ac:dyDescent="0.2">
      <c r="A452" s="2">
        <v>448</v>
      </c>
      <c r="B452" s="2">
        <v>1768</v>
      </c>
      <c r="C452" s="2">
        <v>2123</v>
      </c>
      <c r="D452" s="2">
        <v>860</v>
      </c>
      <c r="E452" s="3">
        <v>49590</v>
      </c>
      <c r="G452" s="5">
        <v>447</v>
      </c>
      <c r="H452" s="22">
        <v>1.2564170866658209</v>
      </c>
      <c r="I452" s="22">
        <v>1.640489944280904</v>
      </c>
      <c r="J452"/>
    </row>
    <row r="453" spans="1:10" x14ac:dyDescent="0.2">
      <c r="A453" s="2">
        <v>449</v>
      </c>
      <c r="B453" s="2">
        <v>1378</v>
      </c>
      <c r="C453" s="2">
        <v>1656</v>
      </c>
      <c r="D453" s="2">
        <v>1010</v>
      </c>
      <c r="E453" s="3">
        <v>73170</v>
      </c>
      <c r="G453" s="5">
        <v>448</v>
      </c>
      <c r="H453" s="22">
        <v>0.83553336901915054</v>
      </c>
      <c r="I453" s="22">
        <v>1.0936599628539361</v>
      </c>
      <c r="J453"/>
    </row>
    <row r="454" spans="1:10" x14ac:dyDescent="0.2">
      <c r="A454" s="2">
        <v>450</v>
      </c>
      <c r="B454" s="2">
        <v>1685</v>
      </c>
      <c r="C454" s="2">
        <v>2015</v>
      </c>
      <c r="D454" s="2">
        <v>1160</v>
      </c>
      <c r="E454" s="3">
        <v>79220</v>
      </c>
      <c r="G454" s="5">
        <v>449</v>
      </c>
      <c r="H454" s="22">
        <v>1.232828727790507</v>
      </c>
      <c r="I454" s="22">
        <v>1.284414607537762</v>
      </c>
      <c r="J454"/>
    </row>
    <row r="455" spans="1:10" x14ac:dyDescent="0.2">
      <c r="A455" s="2">
        <v>451</v>
      </c>
      <c r="B455" s="2">
        <v>1474</v>
      </c>
      <c r="C455" s="2">
        <v>1759</v>
      </c>
      <c r="D455" s="2">
        <v>880</v>
      </c>
      <c r="E455" s="3">
        <v>75880</v>
      </c>
      <c r="G455" s="5">
        <v>450</v>
      </c>
      <c r="H455" s="22">
        <v>1.3347641357873989</v>
      </c>
      <c r="I455" s="22">
        <v>1.475169252221588</v>
      </c>
      <c r="J455"/>
    </row>
    <row r="456" spans="1:10" x14ac:dyDescent="0.2">
      <c r="A456" s="2">
        <v>452</v>
      </c>
      <c r="B456" s="2">
        <v>1794</v>
      </c>
      <c r="C456" s="2">
        <v>2137</v>
      </c>
      <c r="D456" s="2">
        <v>670</v>
      </c>
      <c r="E456" s="3">
        <v>67610</v>
      </c>
      <c r="G456" s="5">
        <v>451</v>
      </c>
      <c r="H456" s="22">
        <v>1.2784890510420073</v>
      </c>
      <c r="I456" s="22">
        <v>1.1190939154784461</v>
      </c>
      <c r="J456"/>
    </row>
    <row r="457" spans="1:10" x14ac:dyDescent="0.2">
      <c r="A457" s="2">
        <v>453</v>
      </c>
      <c r="B457" s="2">
        <v>1086</v>
      </c>
      <c r="C457" s="2">
        <v>1291</v>
      </c>
      <c r="D457" s="2">
        <v>930</v>
      </c>
      <c r="E457" s="3">
        <v>69090</v>
      </c>
      <c r="G457" s="5">
        <v>452</v>
      </c>
      <c r="H457" s="22">
        <v>1.1391492453999752</v>
      </c>
      <c r="I457" s="22">
        <v>0.8520374129210897</v>
      </c>
      <c r="J457"/>
    </row>
    <row r="458" spans="1:10" x14ac:dyDescent="0.2">
      <c r="A458" s="2">
        <v>454</v>
      </c>
      <c r="B458" s="2">
        <v>1808</v>
      </c>
      <c r="C458" s="2">
        <v>2154</v>
      </c>
      <c r="D458" s="2">
        <v>990</v>
      </c>
      <c r="E458" s="3">
        <v>35220</v>
      </c>
      <c r="G458" s="5">
        <v>453</v>
      </c>
      <c r="H458" s="22">
        <v>1.1640855104967356</v>
      </c>
      <c r="I458" s="22">
        <v>1.1826787970397215</v>
      </c>
      <c r="J458"/>
    </row>
    <row r="459" spans="1:10" x14ac:dyDescent="0.2">
      <c r="A459" s="2">
        <v>455</v>
      </c>
      <c r="B459" s="2">
        <v>1501</v>
      </c>
      <c r="C459" s="2">
        <v>1790</v>
      </c>
      <c r="D459" s="2">
        <v>450</v>
      </c>
      <c r="E459" s="3">
        <v>53940</v>
      </c>
      <c r="G459" s="5">
        <v>454</v>
      </c>
      <c r="H459" s="22">
        <v>0.59341571399182258</v>
      </c>
      <c r="I459" s="22">
        <v>1.2589806549132518</v>
      </c>
      <c r="J459"/>
    </row>
    <row r="460" spans="1:10" x14ac:dyDescent="0.2">
      <c r="A460" s="2">
        <v>456</v>
      </c>
      <c r="B460" s="2">
        <v>1353</v>
      </c>
      <c r="C460" s="2">
        <v>1598</v>
      </c>
      <c r="D460" s="2">
        <v>690</v>
      </c>
      <c r="E460" s="3">
        <v>56660</v>
      </c>
      <c r="G460" s="5">
        <v>455</v>
      </c>
      <c r="H460" s="22">
        <v>0.90882576981030416</v>
      </c>
      <c r="I460" s="22">
        <v>0.57226393405147813</v>
      </c>
      <c r="J460"/>
    </row>
    <row r="461" spans="1:10" x14ac:dyDescent="0.2">
      <c r="A461" s="2">
        <v>457</v>
      </c>
      <c r="B461" s="2">
        <v>1455</v>
      </c>
      <c r="C461" s="2">
        <v>1757</v>
      </c>
      <c r="D461" s="2">
        <v>650</v>
      </c>
      <c r="E461" s="3">
        <v>67520</v>
      </c>
      <c r="G461" s="5">
        <v>456</v>
      </c>
      <c r="H461" s="22">
        <v>0.95465458133948522</v>
      </c>
      <c r="I461" s="22">
        <v>0.87747136554559979</v>
      </c>
      <c r="J461"/>
    </row>
    <row r="462" spans="1:10" x14ac:dyDescent="0.2">
      <c r="A462" s="2">
        <v>458</v>
      </c>
      <c r="B462" s="2">
        <v>1165</v>
      </c>
      <c r="C462" s="2">
        <v>1411</v>
      </c>
      <c r="D462" s="2">
        <v>1020</v>
      </c>
      <c r="E462" s="3">
        <v>38620</v>
      </c>
      <c r="G462" s="5">
        <v>457</v>
      </c>
      <c r="H462" s="22">
        <v>1.137632850900848</v>
      </c>
      <c r="I462" s="22">
        <v>0.8266034602965795</v>
      </c>
      <c r="J462"/>
    </row>
    <row r="463" spans="1:10" x14ac:dyDescent="0.2">
      <c r="A463" s="2">
        <v>459</v>
      </c>
      <c r="B463" s="2">
        <v>1332</v>
      </c>
      <c r="C463" s="2">
        <v>1610</v>
      </c>
      <c r="D463" s="2">
        <v>880</v>
      </c>
      <c r="E463" s="3">
        <v>38890</v>
      </c>
      <c r="G463" s="5">
        <v>458</v>
      </c>
      <c r="H463" s="22">
        <v>0.65070172840329898</v>
      </c>
      <c r="I463" s="22">
        <v>1.297131583850017</v>
      </c>
      <c r="J463"/>
    </row>
    <row r="464" spans="1:10" x14ac:dyDescent="0.2">
      <c r="A464" s="2">
        <v>460</v>
      </c>
      <c r="B464" s="2">
        <v>1396</v>
      </c>
      <c r="C464" s="2">
        <v>1668</v>
      </c>
      <c r="D464" s="2">
        <v>760</v>
      </c>
      <c r="E464" s="3">
        <v>79270</v>
      </c>
      <c r="G464" s="5">
        <v>459</v>
      </c>
      <c r="H464" s="22">
        <v>0.65525091190068085</v>
      </c>
      <c r="I464" s="22">
        <v>1.1190939154784461</v>
      </c>
      <c r="J464"/>
    </row>
    <row r="465" spans="1:10" x14ac:dyDescent="0.2">
      <c r="A465" s="2">
        <v>461</v>
      </c>
      <c r="B465" s="2">
        <v>1513</v>
      </c>
      <c r="C465" s="2">
        <v>1821</v>
      </c>
      <c r="D465" s="2">
        <v>690</v>
      </c>
      <c r="E465" s="3">
        <v>42880</v>
      </c>
      <c r="G465" s="5">
        <v>460</v>
      </c>
      <c r="H465" s="22">
        <v>1.335606577175803</v>
      </c>
      <c r="I465" s="22">
        <v>0.96649019973138528</v>
      </c>
      <c r="J465"/>
    </row>
    <row r="466" spans="1:10" x14ac:dyDescent="0.2">
      <c r="A466" s="2">
        <v>462</v>
      </c>
      <c r="B466" s="2">
        <v>1618</v>
      </c>
      <c r="C466" s="2">
        <v>1940</v>
      </c>
      <c r="D466" s="2">
        <v>630</v>
      </c>
      <c r="E466" s="3">
        <v>44240</v>
      </c>
      <c r="G466" s="5">
        <v>461</v>
      </c>
      <c r="H466" s="22">
        <v>0.72247773469532517</v>
      </c>
      <c r="I466" s="22">
        <v>0.87747136554559979</v>
      </c>
      <c r="J466"/>
    </row>
    <row r="467" spans="1:10" x14ac:dyDescent="0.2">
      <c r="A467" s="2">
        <v>463</v>
      </c>
      <c r="B467" s="2">
        <v>1845</v>
      </c>
      <c r="C467" s="2">
        <v>2233</v>
      </c>
      <c r="D467" s="2">
        <v>370</v>
      </c>
      <c r="E467" s="3">
        <v>43190</v>
      </c>
      <c r="G467" s="5">
        <v>462</v>
      </c>
      <c r="H467" s="22">
        <v>0.74539214045991575</v>
      </c>
      <c r="I467" s="22">
        <v>0.8011695076720694</v>
      </c>
      <c r="J467"/>
    </row>
    <row r="468" spans="1:10" x14ac:dyDescent="0.2">
      <c r="A468" s="2">
        <v>464</v>
      </c>
      <c r="B468" s="2">
        <v>1172</v>
      </c>
      <c r="C468" s="2">
        <v>1411</v>
      </c>
      <c r="D468" s="2">
        <v>460</v>
      </c>
      <c r="E468" s="3">
        <v>74550</v>
      </c>
      <c r="G468" s="5">
        <v>463</v>
      </c>
      <c r="H468" s="22">
        <v>0.72770087130343042</v>
      </c>
      <c r="I468" s="22">
        <v>0.47052812355343759</v>
      </c>
      <c r="J468"/>
    </row>
    <row r="469" spans="1:10" x14ac:dyDescent="0.2">
      <c r="A469" s="2">
        <v>465</v>
      </c>
      <c r="B469" s="2">
        <v>1436</v>
      </c>
      <c r="C469" s="2">
        <v>1737</v>
      </c>
      <c r="D469" s="2">
        <v>770</v>
      </c>
      <c r="E469" s="3">
        <v>57090</v>
      </c>
      <c r="G469" s="5">
        <v>464</v>
      </c>
      <c r="H469" s="22">
        <v>1.2560801101104593</v>
      </c>
      <c r="I469" s="22">
        <v>0.58498091036373323</v>
      </c>
      <c r="J469"/>
    </row>
    <row r="470" spans="1:10" x14ac:dyDescent="0.2">
      <c r="A470" s="2">
        <v>466</v>
      </c>
      <c r="B470" s="2">
        <v>1738</v>
      </c>
      <c r="C470" s="2">
        <v>2065</v>
      </c>
      <c r="D470" s="2">
        <v>750</v>
      </c>
      <c r="E470" s="3">
        <v>56480</v>
      </c>
      <c r="G470" s="5">
        <v>465</v>
      </c>
      <c r="H470" s="22">
        <v>0.96189957727976017</v>
      </c>
      <c r="I470" s="22">
        <v>0.97920717604364038</v>
      </c>
      <c r="J470"/>
    </row>
    <row r="471" spans="1:10" x14ac:dyDescent="0.2">
      <c r="A471" s="2">
        <v>467</v>
      </c>
      <c r="B471" s="2">
        <v>2229</v>
      </c>
      <c r="C471" s="2">
        <v>2667</v>
      </c>
      <c r="D471" s="2">
        <v>660</v>
      </c>
      <c r="E471" s="3">
        <v>87410</v>
      </c>
      <c r="G471" s="5">
        <v>466</v>
      </c>
      <c r="H471" s="22">
        <v>0.95162179234123057</v>
      </c>
      <c r="I471" s="22">
        <v>0.95377322341913018</v>
      </c>
      <c r="J471"/>
    </row>
    <row r="472" spans="1:10" x14ac:dyDescent="0.2">
      <c r="A472" s="2">
        <v>468</v>
      </c>
      <c r="B472" s="2">
        <v>1490</v>
      </c>
      <c r="C472" s="2">
        <v>1783</v>
      </c>
      <c r="D472" s="2">
        <v>730</v>
      </c>
      <c r="E472" s="3">
        <v>81370</v>
      </c>
      <c r="G472" s="5">
        <v>467</v>
      </c>
      <c r="H472" s="22">
        <v>1.4727560352079845</v>
      </c>
      <c r="I472" s="22">
        <v>0.8393204366088346</v>
      </c>
      <c r="J472"/>
    </row>
    <row r="473" spans="1:10" x14ac:dyDescent="0.2">
      <c r="A473" s="2">
        <v>469</v>
      </c>
      <c r="B473" s="2">
        <v>1060</v>
      </c>
      <c r="C473" s="2">
        <v>1279</v>
      </c>
      <c r="D473" s="2">
        <v>670</v>
      </c>
      <c r="E473" s="3">
        <v>97360</v>
      </c>
      <c r="G473" s="5">
        <v>468</v>
      </c>
      <c r="H473" s="22">
        <v>1.3709891154887737</v>
      </c>
      <c r="I473" s="22">
        <v>0.92833927079462009</v>
      </c>
      <c r="J473"/>
    </row>
    <row r="474" spans="1:10" x14ac:dyDescent="0.2">
      <c r="A474" s="2">
        <v>470</v>
      </c>
      <c r="B474" s="2">
        <v>2015</v>
      </c>
      <c r="C474" s="2">
        <v>2436</v>
      </c>
      <c r="D474" s="2">
        <v>680</v>
      </c>
      <c r="E474" s="3">
        <v>77960</v>
      </c>
      <c r="G474" s="5">
        <v>469</v>
      </c>
      <c r="H474" s="22">
        <v>1.6404018715003932</v>
      </c>
      <c r="I474" s="22">
        <v>0.8520374129210897</v>
      </c>
      <c r="J474"/>
    </row>
    <row r="475" spans="1:10" x14ac:dyDescent="0.2">
      <c r="A475" s="2">
        <v>471</v>
      </c>
      <c r="B475" s="2">
        <v>1611</v>
      </c>
      <c r="C475" s="2">
        <v>1919</v>
      </c>
      <c r="D475" s="2">
        <v>960</v>
      </c>
      <c r="E475" s="3">
        <v>71240</v>
      </c>
      <c r="G475" s="5">
        <v>470</v>
      </c>
      <c r="H475" s="22">
        <v>1.3135346127996164</v>
      </c>
      <c r="I475" s="22">
        <v>0.86475438923334469</v>
      </c>
      <c r="J475"/>
    </row>
    <row r="476" spans="1:10" x14ac:dyDescent="0.2">
      <c r="A476" s="2">
        <v>472</v>
      </c>
      <c r="B476" s="2">
        <v>1187</v>
      </c>
      <c r="C476" s="2">
        <v>1417</v>
      </c>
      <c r="D476" s="2">
        <v>1230</v>
      </c>
      <c r="E476" s="3">
        <v>58940</v>
      </c>
      <c r="G476" s="5">
        <v>471</v>
      </c>
      <c r="H476" s="22">
        <v>1.2003104901981103</v>
      </c>
      <c r="I476" s="22">
        <v>1.2208297259764866</v>
      </c>
      <c r="J476"/>
    </row>
    <row r="477" spans="1:10" x14ac:dyDescent="0.2">
      <c r="A477" s="2">
        <v>473</v>
      </c>
      <c r="B477" s="2">
        <v>1430</v>
      </c>
      <c r="C477" s="2">
        <v>1690</v>
      </c>
      <c r="D477" s="2">
        <v>800</v>
      </c>
      <c r="E477" s="3">
        <v>78950</v>
      </c>
      <c r="G477" s="5">
        <v>472</v>
      </c>
      <c r="H477" s="22">
        <v>0.99306990865071054</v>
      </c>
      <c r="I477" s="22">
        <v>1.5641880864073736</v>
      </c>
      <c r="J477"/>
    </row>
    <row r="478" spans="1:10" x14ac:dyDescent="0.2">
      <c r="A478" s="2">
        <v>474</v>
      </c>
      <c r="B478" s="2">
        <v>1543</v>
      </c>
      <c r="C478" s="2">
        <v>1840</v>
      </c>
      <c r="D478" s="2">
        <v>450</v>
      </c>
      <c r="E478" s="3">
        <v>36380</v>
      </c>
      <c r="G478" s="5">
        <v>473</v>
      </c>
      <c r="H478" s="22">
        <v>1.3302149522900168</v>
      </c>
      <c r="I478" s="22">
        <v>1.0173581049804057</v>
      </c>
      <c r="J478"/>
    </row>
    <row r="479" spans="1:10" x14ac:dyDescent="0.2">
      <c r="A479" s="2">
        <v>475</v>
      </c>
      <c r="B479" s="2">
        <v>1836</v>
      </c>
      <c r="C479" s="2">
        <v>2195</v>
      </c>
      <c r="D479" s="2">
        <v>940</v>
      </c>
      <c r="E479" s="3">
        <v>45160</v>
      </c>
      <c r="G479" s="5">
        <v>474</v>
      </c>
      <c r="H479" s="22">
        <v>0.61296035420279693</v>
      </c>
      <c r="I479" s="22">
        <v>0.57226393405147813</v>
      </c>
      <c r="J479"/>
    </row>
    <row r="480" spans="1:10" x14ac:dyDescent="0.2">
      <c r="A480" s="2">
        <v>476</v>
      </c>
      <c r="B480" s="2">
        <v>1463</v>
      </c>
      <c r="C480" s="2">
        <v>1764</v>
      </c>
      <c r="D480" s="2">
        <v>1060</v>
      </c>
      <c r="E480" s="3">
        <v>69050</v>
      </c>
      <c r="G480" s="5">
        <v>475</v>
      </c>
      <c r="H480" s="22">
        <v>0.76089306200655049</v>
      </c>
      <c r="I480" s="22">
        <v>1.1953957733519767</v>
      </c>
      <c r="J480"/>
    </row>
    <row r="481" spans="1:10" x14ac:dyDescent="0.2">
      <c r="A481" s="2">
        <v>477</v>
      </c>
      <c r="B481" s="2">
        <v>1213</v>
      </c>
      <c r="C481" s="2">
        <v>1462</v>
      </c>
      <c r="D481" s="2">
        <v>560</v>
      </c>
      <c r="E481" s="3">
        <v>56830</v>
      </c>
      <c r="G481" s="5">
        <v>476</v>
      </c>
      <c r="H481" s="22">
        <v>1.1634115573860122</v>
      </c>
      <c r="I481" s="22">
        <v>1.3479994890990374</v>
      </c>
      <c r="J481"/>
    </row>
    <row r="482" spans="1:10" x14ac:dyDescent="0.2">
      <c r="A482" s="2">
        <v>478</v>
      </c>
      <c r="B482" s="2">
        <v>1244</v>
      </c>
      <c r="C482" s="2">
        <v>1480</v>
      </c>
      <c r="D482" s="2">
        <v>860</v>
      </c>
      <c r="E482" s="3">
        <v>93530</v>
      </c>
      <c r="G482" s="5">
        <v>477</v>
      </c>
      <c r="H482" s="22">
        <v>0.95751888206005908</v>
      </c>
      <c r="I482" s="22">
        <v>0.71215067348628391</v>
      </c>
      <c r="J482"/>
    </row>
    <row r="483" spans="1:10" x14ac:dyDescent="0.2">
      <c r="A483" s="2">
        <v>479</v>
      </c>
      <c r="B483" s="2">
        <v>1745</v>
      </c>
      <c r="C483" s="2">
        <v>2108</v>
      </c>
      <c r="D483" s="2">
        <v>730</v>
      </c>
      <c r="E483" s="3">
        <v>46920</v>
      </c>
      <c r="G483" s="5">
        <v>478</v>
      </c>
      <c r="H483" s="22">
        <v>1.5758708611486418</v>
      </c>
      <c r="I483" s="22">
        <v>1.0936599628539361</v>
      </c>
      <c r="J483"/>
    </row>
    <row r="484" spans="1:10" x14ac:dyDescent="0.2">
      <c r="A484" s="2">
        <v>480</v>
      </c>
      <c r="B484" s="2">
        <v>933</v>
      </c>
      <c r="C484" s="2">
        <v>1121</v>
      </c>
      <c r="D484" s="2">
        <v>940</v>
      </c>
      <c r="E484" s="3">
        <v>55990</v>
      </c>
      <c r="G484" s="5">
        <v>479</v>
      </c>
      <c r="H484" s="22">
        <v>0.79054699887837354</v>
      </c>
      <c r="I484" s="22">
        <v>0.92833927079462009</v>
      </c>
      <c r="J484"/>
    </row>
    <row r="485" spans="1:10" x14ac:dyDescent="0.2">
      <c r="A485" s="2">
        <v>481</v>
      </c>
      <c r="B485" s="2">
        <v>1764</v>
      </c>
      <c r="C485" s="2">
        <v>2132</v>
      </c>
      <c r="D485" s="2">
        <v>920</v>
      </c>
      <c r="E485" s="3">
        <v>40840</v>
      </c>
      <c r="G485" s="5">
        <v>480</v>
      </c>
      <c r="H485" s="22">
        <v>0.94336586673487077</v>
      </c>
      <c r="I485" s="22">
        <v>1.1953957733519767</v>
      </c>
      <c r="J485"/>
    </row>
    <row r="486" spans="1:10" x14ac:dyDescent="0.2">
      <c r="A486" s="2">
        <v>482</v>
      </c>
      <c r="B486" s="2">
        <v>1675</v>
      </c>
      <c r="C486" s="2">
        <v>2002</v>
      </c>
      <c r="D486" s="2">
        <v>1050</v>
      </c>
      <c r="E486" s="3">
        <v>64990</v>
      </c>
      <c r="G486" s="5">
        <v>481</v>
      </c>
      <c r="H486" s="22">
        <v>0.68810612604843935</v>
      </c>
      <c r="I486" s="22">
        <v>1.1699618207274665</v>
      </c>
      <c r="J486"/>
    </row>
    <row r="487" spans="1:10" x14ac:dyDescent="0.2">
      <c r="A487" s="2">
        <v>483</v>
      </c>
      <c r="B487" s="2">
        <v>1688</v>
      </c>
      <c r="C487" s="2">
        <v>2046</v>
      </c>
      <c r="D487" s="2">
        <v>380</v>
      </c>
      <c r="E487" s="3">
        <v>53550</v>
      </c>
      <c r="G487" s="5">
        <v>482</v>
      </c>
      <c r="H487" s="22">
        <v>1.0950053166476024</v>
      </c>
      <c r="I487" s="22">
        <v>1.3352825127867822</v>
      </c>
      <c r="J487"/>
    </row>
    <row r="488" spans="1:10" x14ac:dyDescent="0.2">
      <c r="A488" s="2">
        <v>484</v>
      </c>
      <c r="B488" s="2">
        <v>1842</v>
      </c>
      <c r="C488" s="2">
        <v>2204</v>
      </c>
      <c r="D488" s="2">
        <v>930</v>
      </c>
      <c r="E488" s="3">
        <v>51320</v>
      </c>
      <c r="G488" s="5">
        <v>483</v>
      </c>
      <c r="H488" s="22">
        <v>0.90225472698075249</v>
      </c>
      <c r="I488" s="22">
        <v>0.48324509986569264</v>
      </c>
      <c r="J488"/>
    </row>
    <row r="489" spans="1:10" x14ac:dyDescent="0.2">
      <c r="A489" s="2">
        <v>485</v>
      </c>
      <c r="B489" s="2">
        <v>1316</v>
      </c>
      <c r="C489" s="2">
        <v>1597</v>
      </c>
      <c r="D489" s="2">
        <v>980</v>
      </c>
      <c r="E489" s="3">
        <v>36560</v>
      </c>
      <c r="G489" s="5">
        <v>484</v>
      </c>
      <c r="H489" s="22">
        <v>0.86468184105793122</v>
      </c>
      <c r="I489" s="22">
        <v>1.1826787970397215</v>
      </c>
      <c r="J489"/>
    </row>
    <row r="490" spans="1:10" x14ac:dyDescent="0.2">
      <c r="A490" s="2">
        <v>486</v>
      </c>
      <c r="B490" s="2">
        <v>1440</v>
      </c>
      <c r="C490" s="2">
        <v>1719</v>
      </c>
      <c r="D490" s="2">
        <v>580</v>
      </c>
      <c r="E490" s="3">
        <v>66050</v>
      </c>
      <c r="G490" s="5">
        <v>485</v>
      </c>
      <c r="H490" s="22">
        <v>0.61599314320105147</v>
      </c>
      <c r="I490" s="22">
        <v>1.2462636786009968</v>
      </c>
      <c r="J490"/>
    </row>
    <row r="491" spans="1:10" x14ac:dyDescent="0.2">
      <c r="A491" s="2">
        <v>487</v>
      </c>
      <c r="B491" s="2">
        <v>1760</v>
      </c>
      <c r="C491" s="2">
        <v>2111</v>
      </c>
      <c r="D491" s="2">
        <v>680</v>
      </c>
      <c r="E491" s="3">
        <v>52400</v>
      </c>
      <c r="G491" s="5">
        <v>486</v>
      </c>
      <c r="H491" s="22">
        <v>1.1128650740817685</v>
      </c>
      <c r="I491" s="22">
        <v>0.73758462611079401</v>
      </c>
      <c r="J491"/>
    </row>
    <row r="492" spans="1:10" x14ac:dyDescent="0.2">
      <c r="A492" s="2">
        <v>488</v>
      </c>
      <c r="B492" s="2">
        <v>1323</v>
      </c>
      <c r="C492" s="2">
        <v>1571</v>
      </c>
      <c r="D492" s="2">
        <v>850</v>
      </c>
      <c r="E492" s="3">
        <v>27970</v>
      </c>
      <c r="G492" s="5">
        <v>487</v>
      </c>
      <c r="H492" s="22">
        <v>0.88287857504745892</v>
      </c>
      <c r="I492" s="22">
        <v>0.86475438923334469</v>
      </c>
      <c r="J492"/>
    </row>
    <row r="493" spans="1:10" x14ac:dyDescent="0.2">
      <c r="A493" s="2">
        <v>489</v>
      </c>
      <c r="B493" s="2">
        <v>1230</v>
      </c>
      <c r="C493" s="2">
        <v>1466</v>
      </c>
      <c r="D493" s="2">
        <v>730</v>
      </c>
      <c r="E493" s="3">
        <v>67100</v>
      </c>
      <c r="G493" s="5">
        <v>488</v>
      </c>
      <c r="H493" s="22">
        <v>0.47126171267323336</v>
      </c>
      <c r="I493" s="22">
        <v>1.0809429865416809</v>
      </c>
      <c r="J493"/>
    </row>
    <row r="494" spans="1:10" x14ac:dyDescent="0.2">
      <c r="A494" s="2">
        <v>490</v>
      </c>
      <c r="B494" s="2">
        <v>1540</v>
      </c>
      <c r="C494" s="2">
        <v>1838</v>
      </c>
      <c r="D494" s="2">
        <v>570</v>
      </c>
      <c r="E494" s="3">
        <v>43710</v>
      </c>
      <c r="G494" s="5">
        <v>489</v>
      </c>
      <c r="H494" s="22">
        <v>1.1305563432382537</v>
      </c>
      <c r="I494" s="22">
        <v>0.92833927079462009</v>
      </c>
      <c r="J494"/>
    </row>
    <row r="495" spans="1:10" x14ac:dyDescent="0.2">
      <c r="A495" s="2">
        <v>491</v>
      </c>
      <c r="B495" s="2">
        <v>1167</v>
      </c>
      <c r="C495" s="2">
        <v>1388</v>
      </c>
      <c r="D495" s="2">
        <v>620</v>
      </c>
      <c r="E495" s="3">
        <v>38600</v>
      </c>
      <c r="G495" s="5">
        <v>490</v>
      </c>
      <c r="H495" s="22">
        <v>0.73646226174283269</v>
      </c>
      <c r="I495" s="22">
        <v>0.72486764979853902</v>
      </c>
      <c r="J495"/>
    </row>
    <row r="496" spans="1:10" x14ac:dyDescent="0.2">
      <c r="A496" s="2">
        <v>492</v>
      </c>
      <c r="B496" s="2">
        <v>1429</v>
      </c>
      <c r="C496" s="2">
        <v>1695</v>
      </c>
      <c r="D496" s="2">
        <v>890</v>
      </c>
      <c r="E496" s="3">
        <v>53890</v>
      </c>
      <c r="G496" s="5">
        <v>491</v>
      </c>
      <c r="H496" s="22">
        <v>0.65036475184793729</v>
      </c>
      <c r="I496" s="22">
        <v>0.7884525313598143</v>
      </c>
      <c r="J496"/>
    </row>
    <row r="497" spans="1:10" x14ac:dyDescent="0.2">
      <c r="A497" s="2">
        <v>493</v>
      </c>
      <c r="B497" s="2">
        <v>1491</v>
      </c>
      <c r="C497" s="2">
        <v>1770</v>
      </c>
      <c r="D497" s="2">
        <v>800</v>
      </c>
      <c r="E497" s="3">
        <v>52610</v>
      </c>
      <c r="G497" s="5">
        <v>492</v>
      </c>
      <c r="H497" s="22">
        <v>0.9079833284219001</v>
      </c>
      <c r="I497" s="22">
        <v>1.1318108917907013</v>
      </c>
      <c r="J497"/>
    </row>
    <row r="498" spans="1:10" x14ac:dyDescent="0.2">
      <c r="A498" s="2">
        <v>494</v>
      </c>
      <c r="B498" s="2">
        <v>1313</v>
      </c>
      <c r="C498" s="2">
        <v>1574</v>
      </c>
      <c r="D498" s="2">
        <v>920</v>
      </c>
      <c r="E498" s="3">
        <v>43130</v>
      </c>
      <c r="G498" s="5">
        <v>493</v>
      </c>
      <c r="H498" s="22">
        <v>0.88641682887875606</v>
      </c>
      <c r="I498" s="22">
        <v>1.0173581049804057</v>
      </c>
      <c r="J498"/>
    </row>
    <row r="499" spans="1:10" x14ac:dyDescent="0.2">
      <c r="A499" s="2">
        <v>495</v>
      </c>
      <c r="B499" s="2">
        <v>1609</v>
      </c>
      <c r="C499" s="2">
        <v>1943</v>
      </c>
      <c r="D499" s="2">
        <v>920</v>
      </c>
      <c r="E499" s="3">
        <v>40300</v>
      </c>
      <c r="G499" s="5">
        <v>494</v>
      </c>
      <c r="H499" s="22">
        <v>0.72668994163734557</v>
      </c>
      <c r="I499" s="22">
        <v>1.1699618207274665</v>
      </c>
      <c r="J499"/>
    </row>
    <row r="500" spans="1:10" x14ac:dyDescent="0.2">
      <c r="A500" s="2">
        <v>496</v>
      </c>
      <c r="B500" s="2">
        <v>1109</v>
      </c>
      <c r="C500" s="2">
        <v>1342</v>
      </c>
      <c r="D500" s="2">
        <v>760</v>
      </c>
      <c r="E500" s="3">
        <v>49750</v>
      </c>
      <c r="G500" s="5">
        <v>495</v>
      </c>
      <c r="H500" s="22">
        <v>0.6790077590536755</v>
      </c>
      <c r="I500" s="22">
        <v>1.1699618207274665</v>
      </c>
      <c r="J500"/>
    </row>
    <row r="501" spans="1:10" x14ac:dyDescent="0.2">
      <c r="A501" s="2">
        <v>497</v>
      </c>
      <c r="B501" s="2">
        <v>1207</v>
      </c>
      <c r="C501" s="2">
        <v>1440</v>
      </c>
      <c r="D501" s="2">
        <v>500</v>
      </c>
      <c r="E501" s="3">
        <v>43840</v>
      </c>
      <c r="G501" s="5">
        <v>496</v>
      </c>
      <c r="H501" s="22">
        <v>0.83822918146204362</v>
      </c>
      <c r="I501" s="22">
        <v>0.96649019973138528</v>
      </c>
      <c r="J501"/>
    </row>
    <row r="502" spans="1:10" x14ac:dyDescent="0.2">
      <c r="A502" s="2">
        <v>498</v>
      </c>
      <c r="B502" s="2">
        <v>902</v>
      </c>
      <c r="C502" s="2">
        <v>1087</v>
      </c>
      <c r="D502" s="2">
        <v>680</v>
      </c>
      <c r="E502" s="3">
        <v>56820</v>
      </c>
      <c r="G502" s="5">
        <v>497</v>
      </c>
      <c r="H502" s="22">
        <v>0.73865260935268318</v>
      </c>
      <c r="I502" s="22">
        <v>0.63584881561275353</v>
      </c>
      <c r="J502"/>
    </row>
    <row r="503" spans="1:10" x14ac:dyDescent="0.2">
      <c r="A503" s="2">
        <v>499</v>
      </c>
      <c r="B503" s="2">
        <v>1191</v>
      </c>
      <c r="C503" s="2">
        <v>1422</v>
      </c>
      <c r="D503" s="2">
        <v>770</v>
      </c>
      <c r="E503" s="3">
        <v>36350</v>
      </c>
      <c r="G503" s="5">
        <v>498</v>
      </c>
      <c r="H503" s="22">
        <v>0.95735039378237818</v>
      </c>
      <c r="I503" s="22">
        <v>0.86475438923334469</v>
      </c>
      <c r="J503"/>
    </row>
    <row r="504" spans="1:10" x14ac:dyDescent="0.2">
      <c r="A504" s="2">
        <v>500</v>
      </c>
      <c r="B504" s="2">
        <v>1335</v>
      </c>
      <c r="C504" s="2">
        <v>1601</v>
      </c>
      <c r="D504" s="2">
        <v>460</v>
      </c>
      <c r="E504" s="3">
        <v>50820</v>
      </c>
      <c r="G504" s="5">
        <v>499</v>
      </c>
      <c r="H504" s="22">
        <v>0.61245488936975445</v>
      </c>
      <c r="I504" s="22">
        <v>0.97920717604364038</v>
      </c>
      <c r="J504"/>
    </row>
    <row r="505" spans="1:10" x14ac:dyDescent="0.2">
      <c r="A505" s="2">
        <v>501</v>
      </c>
      <c r="B505" s="2">
        <v>1382</v>
      </c>
      <c r="C505" s="2">
        <v>1660</v>
      </c>
      <c r="D505" s="2">
        <v>1070</v>
      </c>
      <c r="E505" s="3">
        <v>83720</v>
      </c>
      <c r="G505" s="5">
        <v>500</v>
      </c>
      <c r="H505" s="22">
        <v>0.85625742717389053</v>
      </c>
      <c r="I505" s="22">
        <v>0.58498091036373323</v>
      </c>
      <c r="J505"/>
    </row>
    <row r="506" spans="1:10" x14ac:dyDescent="0.2">
      <c r="A506" s="2">
        <v>502</v>
      </c>
      <c r="B506" s="2">
        <v>1588</v>
      </c>
      <c r="C506" s="2">
        <v>1906</v>
      </c>
      <c r="D506" s="2">
        <v>450</v>
      </c>
      <c r="E506" s="3">
        <v>46970</v>
      </c>
      <c r="G506" s="5">
        <v>501</v>
      </c>
      <c r="H506" s="22">
        <v>1.4105838607437646</v>
      </c>
      <c r="I506" s="22">
        <v>1.3607164654112924</v>
      </c>
      <c r="J506"/>
    </row>
    <row r="507" spans="1:10" x14ac:dyDescent="0.2">
      <c r="A507" s="2">
        <v>503</v>
      </c>
      <c r="B507" s="2">
        <v>1918</v>
      </c>
      <c r="C507" s="2">
        <v>2284</v>
      </c>
      <c r="D507" s="2">
        <v>310</v>
      </c>
      <c r="E507" s="3">
        <v>78020</v>
      </c>
      <c r="G507" s="5">
        <v>502</v>
      </c>
      <c r="H507" s="22">
        <v>0.7913894402667776</v>
      </c>
      <c r="I507" s="22">
        <v>0.57226393405147813</v>
      </c>
      <c r="J507"/>
    </row>
    <row r="508" spans="1:10" x14ac:dyDescent="0.2">
      <c r="A508" s="2">
        <v>504</v>
      </c>
      <c r="B508" s="2">
        <v>1484</v>
      </c>
      <c r="C508" s="2">
        <v>1774</v>
      </c>
      <c r="D508" s="2">
        <v>880</v>
      </c>
      <c r="E508" s="3">
        <v>45080</v>
      </c>
      <c r="G508" s="5">
        <v>503</v>
      </c>
      <c r="H508" s="22">
        <v>1.3145455424657013</v>
      </c>
      <c r="I508" s="22">
        <v>0.39422626567990715</v>
      </c>
      <c r="J508"/>
    </row>
    <row r="509" spans="1:10" x14ac:dyDescent="0.2">
      <c r="A509" s="2">
        <v>505</v>
      </c>
      <c r="B509" s="2">
        <v>1334</v>
      </c>
      <c r="C509" s="2">
        <v>1607</v>
      </c>
      <c r="D509" s="2">
        <v>370</v>
      </c>
      <c r="E509" s="3">
        <v>55160</v>
      </c>
      <c r="G509" s="5">
        <v>504</v>
      </c>
      <c r="H509" s="22">
        <v>0.75954515578510406</v>
      </c>
      <c r="I509" s="22">
        <v>1.1190939154784461</v>
      </c>
      <c r="J509"/>
    </row>
    <row r="510" spans="1:10" x14ac:dyDescent="0.2">
      <c r="A510" s="2">
        <v>506</v>
      </c>
      <c r="B510" s="2">
        <v>1556</v>
      </c>
      <c r="C510" s="2">
        <v>1846</v>
      </c>
      <c r="D510" s="2">
        <v>760</v>
      </c>
      <c r="E510" s="3">
        <v>72020</v>
      </c>
      <c r="G510" s="5">
        <v>505</v>
      </c>
      <c r="H510" s="22">
        <v>0.92938133968736325</v>
      </c>
      <c r="I510" s="22">
        <v>0.47052812355343759</v>
      </c>
      <c r="J510"/>
    </row>
    <row r="511" spans="1:10" x14ac:dyDescent="0.2">
      <c r="A511" s="2">
        <v>507</v>
      </c>
      <c r="B511" s="2">
        <v>1784</v>
      </c>
      <c r="C511" s="2">
        <v>2142</v>
      </c>
      <c r="D511" s="2">
        <v>950</v>
      </c>
      <c r="E511" s="3">
        <v>64010</v>
      </c>
      <c r="G511" s="5">
        <v>506</v>
      </c>
      <c r="H511" s="22">
        <v>1.2134525758572137</v>
      </c>
      <c r="I511" s="22">
        <v>0.96649019973138528</v>
      </c>
      <c r="J511"/>
    </row>
    <row r="512" spans="1:10" x14ac:dyDescent="0.2">
      <c r="A512" s="2">
        <v>508</v>
      </c>
      <c r="B512" s="2">
        <v>1244</v>
      </c>
      <c r="C512" s="2">
        <v>1477</v>
      </c>
      <c r="D512" s="2">
        <v>890</v>
      </c>
      <c r="E512" s="3">
        <v>27840</v>
      </c>
      <c r="G512" s="5">
        <v>507</v>
      </c>
      <c r="H512" s="22">
        <v>1.0784934654348826</v>
      </c>
      <c r="I512" s="22">
        <v>1.2081127496642317</v>
      </c>
      <c r="J512"/>
    </row>
    <row r="513" spans="1:10" x14ac:dyDescent="0.2">
      <c r="A513" s="2">
        <v>509</v>
      </c>
      <c r="B513" s="2">
        <v>1496</v>
      </c>
      <c r="C513" s="2">
        <v>1787</v>
      </c>
      <c r="D513" s="2">
        <v>800</v>
      </c>
      <c r="E513" s="3">
        <v>58070</v>
      </c>
      <c r="G513" s="5">
        <v>508</v>
      </c>
      <c r="H513" s="22">
        <v>0.46907136506338276</v>
      </c>
      <c r="I513" s="22">
        <v>1.1318108917907013</v>
      </c>
      <c r="J513"/>
    </row>
    <row r="514" spans="1:10" x14ac:dyDescent="0.2">
      <c r="A514" s="2">
        <v>510</v>
      </c>
      <c r="B514" s="2">
        <v>1719</v>
      </c>
      <c r="C514" s="2">
        <v>2058</v>
      </c>
      <c r="D514" s="2">
        <v>700</v>
      </c>
      <c r="E514" s="3">
        <v>51760</v>
      </c>
      <c r="G514" s="5">
        <v>509</v>
      </c>
      <c r="H514" s="22">
        <v>0.97841142849247986</v>
      </c>
      <c r="I514" s="22">
        <v>1.0173581049804057</v>
      </c>
      <c r="J514"/>
    </row>
    <row r="515" spans="1:10" x14ac:dyDescent="0.2">
      <c r="A515" s="2">
        <v>511</v>
      </c>
      <c r="B515" s="2">
        <v>1678</v>
      </c>
      <c r="C515" s="2">
        <v>2022</v>
      </c>
      <c r="D515" s="2">
        <v>1050</v>
      </c>
      <c r="E515" s="3">
        <v>66050</v>
      </c>
      <c r="G515" s="5">
        <v>510</v>
      </c>
      <c r="H515" s="22">
        <v>0.87209532527588696</v>
      </c>
      <c r="I515" s="22">
        <v>0.89018834185785489</v>
      </c>
      <c r="J515"/>
    </row>
    <row r="516" spans="1:10" x14ac:dyDescent="0.2">
      <c r="A516" s="2">
        <v>512</v>
      </c>
      <c r="B516" s="2">
        <v>1247</v>
      </c>
      <c r="C516" s="2">
        <v>1490</v>
      </c>
      <c r="D516" s="2">
        <v>330</v>
      </c>
      <c r="E516" s="3">
        <v>65750</v>
      </c>
      <c r="G516" s="5">
        <v>511</v>
      </c>
      <c r="H516" s="22">
        <v>1.1128650740817685</v>
      </c>
      <c r="I516" s="22">
        <v>1.3352825127867822</v>
      </c>
      <c r="J516"/>
    </row>
    <row r="517" spans="1:10" x14ac:dyDescent="0.2">
      <c r="A517" s="2">
        <v>513</v>
      </c>
      <c r="B517" s="2">
        <v>1191</v>
      </c>
      <c r="C517" s="2">
        <v>1421</v>
      </c>
      <c r="D517" s="2">
        <v>980</v>
      </c>
      <c r="E517" s="3">
        <v>65820</v>
      </c>
      <c r="G517" s="5">
        <v>512</v>
      </c>
      <c r="H517" s="22">
        <v>1.1078104257513441</v>
      </c>
      <c r="I517" s="22">
        <v>0.4196602183044173</v>
      </c>
      <c r="J517"/>
    </row>
    <row r="518" spans="1:10" x14ac:dyDescent="0.2">
      <c r="A518" s="2">
        <v>514</v>
      </c>
      <c r="B518" s="2">
        <v>1832</v>
      </c>
      <c r="C518" s="2">
        <v>2208</v>
      </c>
      <c r="D518" s="2">
        <v>1090</v>
      </c>
      <c r="E518" s="3">
        <v>46760</v>
      </c>
      <c r="G518" s="5">
        <v>513</v>
      </c>
      <c r="H518" s="22">
        <v>1.1089898436951098</v>
      </c>
      <c r="I518" s="22">
        <v>1.2462636786009968</v>
      </c>
      <c r="J518"/>
    </row>
    <row r="519" spans="1:10" x14ac:dyDescent="0.2">
      <c r="A519" s="2">
        <v>515</v>
      </c>
      <c r="B519" s="2">
        <v>1271</v>
      </c>
      <c r="C519" s="2">
        <v>1523</v>
      </c>
      <c r="D519" s="2">
        <v>1140</v>
      </c>
      <c r="E519" s="3">
        <v>50940</v>
      </c>
      <c r="G519" s="5">
        <v>514</v>
      </c>
      <c r="H519" s="22">
        <v>0.78785118643548058</v>
      </c>
      <c r="I519" s="22">
        <v>1.3861504180358026</v>
      </c>
      <c r="J519"/>
    </row>
    <row r="520" spans="1:10" x14ac:dyDescent="0.2">
      <c r="A520" s="2">
        <v>516</v>
      </c>
      <c r="B520" s="2">
        <v>1735</v>
      </c>
      <c r="C520" s="2">
        <v>2084</v>
      </c>
      <c r="D520" s="2">
        <v>820</v>
      </c>
      <c r="E520" s="3">
        <v>56440</v>
      </c>
      <c r="G520" s="5">
        <v>515</v>
      </c>
      <c r="H520" s="22">
        <v>0.85827928650606033</v>
      </c>
      <c r="I520" s="22">
        <v>1.449735299597078</v>
      </c>
      <c r="J520"/>
    </row>
    <row r="521" spans="1:10" x14ac:dyDescent="0.2">
      <c r="A521" s="2">
        <v>517</v>
      </c>
      <c r="B521" s="2">
        <v>1627</v>
      </c>
      <c r="C521" s="2">
        <v>1948</v>
      </c>
      <c r="D521" s="2">
        <v>890</v>
      </c>
      <c r="E521" s="3">
        <v>32610</v>
      </c>
      <c r="G521" s="5">
        <v>516</v>
      </c>
      <c r="H521" s="22">
        <v>0.9509478392305073</v>
      </c>
      <c r="I521" s="22">
        <v>1.0427920576049157</v>
      </c>
      <c r="J521"/>
    </row>
    <row r="522" spans="1:10" x14ac:dyDescent="0.2">
      <c r="A522" s="2">
        <v>518</v>
      </c>
      <c r="B522" s="2">
        <v>1351</v>
      </c>
      <c r="C522" s="2">
        <v>1616</v>
      </c>
      <c r="D522" s="2">
        <v>650</v>
      </c>
      <c r="E522" s="3">
        <v>62770</v>
      </c>
      <c r="G522" s="5">
        <v>517</v>
      </c>
      <c r="H522" s="22">
        <v>0.54944027351713043</v>
      </c>
      <c r="I522" s="22">
        <v>1.1318108917907013</v>
      </c>
      <c r="J522"/>
    </row>
    <row r="523" spans="1:10" x14ac:dyDescent="0.2">
      <c r="A523" s="2">
        <v>519</v>
      </c>
      <c r="B523" s="2">
        <v>1520</v>
      </c>
      <c r="C523" s="2">
        <v>1817</v>
      </c>
      <c r="D523" s="2">
        <v>850</v>
      </c>
      <c r="E523" s="3">
        <v>63600</v>
      </c>
      <c r="G523" s="5">
        <v>518</v>
      </c>
      <c r="H523" s="22">
        <v>1.0576009190024618</v>
      </c>
      <c r="I523" s="22">
        <v>0.8266034602965795</v>
      </c>
      <c r="J523"/>
    </row>
    <row r="524" spans="1:10" x14ac:dyDescent="0.2">
      <c r="A524" s="2">
        <v>520</v>
      </c>
      <c r="B524" s="2">
        <v>1490</v>
      </c>
      <c r="C524" s="2">
        <v>1788</v>
      </c>
      <c r="D524" s="2">
        <v>360</v>
      </c>
      <c r="E524" s="3">
        <v>45840</v>
      </c>
      <c r="G524" s="5">
        <v>519</v>
      </c>
      <c r="H524" s="22">
        <v>1.0715854460499692</v>
      </c>
      <c r="I524" s="22">
        <v>1.0809429865416809</v>
      </c>
      <c r="J524"/>
    </row>
    <row r="525" spans="1:10" x14ac:dyDescent="0.2">
      <c r="A525" s="2">
        <v>521</v>
      </c>
      <c r="B525" s="2">
        <v>1777</v>
      </c>
      <c r="C525" s="2">
        <v>2117</v>
      </c>
      <c r="D525" s="2">
        <v>780</v>
      </c>
      <c r="E525" s="3">
        <v>38280</v>
      </c>
      <c r="G525" s="5">
        <v>520</v>
      </c>
      <c r="H525" s="22">
        <v>0.77235026488884584</v>
      </c>
      <c r="I525" s="22">
        <v>0.45781114724118249</v>
      </c>
      <c r="J525"/>
    </row>
    <row r="526" spans="1:10" x14ac:dyDescent="0.2">
      <c r="A526" s="2">
        <v>522</v>
      </c>
      <c r="B526" s="2">
        <v>1688</v>
      </c>
      <c r="C526" s="2">
        <v>2037</v>
      </c>
      <c r="D526" s="2">
        <v>590</v>
      </c>
      <c r="E526" s="3">
        <v>50960</v>
      </c>
      <c r="G526" s="5">
        <v>521</v>
      </c>
      <c r="H526" s="22">
        <v>0.64497312696215137</v>
      </c>
      <c r="I526" s="22">
        <v>0.99192415235589548</v>
      </c>
      <c r="J526"/>
    </row>
    <row r="527" spans="1:10" x14ac:dyDescent="0.2">
      <c r="A527" s="2">
        <v>523</v>
      </c>
      <c r="B527" s="2">
        <v>1537</v>
      </c>
      <c r="C527" s="2">
        <v>1836</v>
      </c>
      <c r="D527" s="2">
        <v>670</v>
      </c>
      <c r="E527" s="3">
        <v>39480</v>
      </c>
      <c r="G527" s="5">
        <v>522</v>
      </c>
      <c r="H527" s="22">
        <v>0.85861626306142191</v>
      </c>
      <c r="I527" s="22">
        <v>0.75030160242304911</v>
      </c>
      <c r="J527"/>
    </row>
    <row r="528" spans="1:10" x14ac:dyDescent="0.2">
      <c r="A528" s="2">
        <v>524</v>
      </c>
      <c r="B528" s="2">
        <v>1622</v>
      </c>
      <c r="C528" s="2">
        <v>1968</v>
      </c>
      <c r="D528" s="2">
        <v>340</v>
      </c>
      <c r="E528" s="3">
        <v>69610</v>
      </c>
      <c r="G528" s="5">
        <v>523</v>
      </c>
      <c r="H528" s="22">
        <v>0.66519172028384888</v>
      </c>
      <c r="I528" s="22">
        <v>0.8520374129210897</v>
      </c>
      <c r="J528"/>
    </row>
    <row r="529" spans="1:10" x14ac:dyDescent="0.2">
      <c r="A529" s="2">
        <v>525</v>
      </c>
      <c r="B529" s="2">
        <v>1148</v>
      </c>
      <c r="C529" s="2">
        <v>1384</v>
      </c>
      <c r="D529" s="2">
        <v>730</v>
      </c>
      <c r="E529" s="3">
        <v>47800</v>
      </c>
      <c r="G529" s="5">
        <v>524</v>
      </c>
      <c r="H529" s="22">
        <v>1.1728469009361377</v>
      </c>
      <c r="I529" s="22">
        <v>0.43237719461667234</v>
      </c>
      <c r="J529"/>
    </row>
    <row r="530" spans="1:10" x14ac:dyDescent="0.2">
      <c r="A530" s="2">
        <v>526</v>
      </c>
      <c r="B530" s="2">
        <v>1001</v>
      </c>
      <c r="C530" s="2">
        <v>1194</v>
      </c>
      <c r="D530" s="2">
        <v>1210</v>
      </c>
      <c r="E530" s="3">
        <v>44890</v>
      </c>
      <c r="G530" s="5">
        <v>525</v>
      </c>
      <c r="H530" s="22">
        <v>0.80537396731428512</v>
      </c>
      <c r="I530" s="22">
        <v>0.92833927079462009</v>
      </c>
      <c r="J530"/>
    </row>
    <row r="531" spans="1:10" x14ac:dyDescent="0.2">
      <c r="A531" s="2">
        <v>527</v>
      </c>
      <c r="B531" s="2">
        <v>1857</v>
      </c>
      <c r="C531" s="2">
        <v>2236</v>
      </c>
      <c r="D531" s="2">
        <v>1280</v>
      </c>
      <c r="E531" s="3">
        <v>67420</v>
      </c>
      <c r="G531" s="5">
        <v>526</v>
      </c>
      <c r="H531" s="22">
        <v>0.75634387850916862</v>
      </c>
      <c r="I531" s="22">
        <v>1.5387541337828634</v>
      </c>
      <c r="J531"/>
    </row>
    <row r="532" spans="1:10" x14ac:dyDescent="0.2">
      <c r="A532" s="2">
        <v>528</v>
      </c>
      <c r="B532" s="2">
        <v>1552</v>
      </c>
      <c r="C532" s="2">
        <v>1869</v>
      </c>
      <c r="D532" s="2">
        <v>710</v>
      </c>
      <c r="E532" s="3">
        <v>78870</v>
      </c>
      <c r="G532" s="5">
        <v>527</v>
      </c>
      <c r="H532" s="22">
        <v>1.1359479681240399</v>
      </c>
      <c r="I532" s="22">
        <v>1.627772967968649</v>
      </c>
      <c r="J532"/>
    </row>
    <row r="533" spans="1:10" x14ac:dyDescent="0.2">
      <c r="A533" s="2">
        <v>529</v>
      </c>
      <c r="B533" s="2">
        <v>1700</v>
      </c>
      <c r="C533" s="2">
        <v>2064</v>
      </c>
      <c r="D533" s="2">
        <v>940</v>
      </c>
      <c r="E533" s="3">
        <v>70310</v>
      </c>
      <c r="G533" s="5">
        <v>528</v>
      </c>
      <c r="H533" s="22">
        <v>1.3288670460685703</v>
      </c>
      <c r="I533" s="22">
        <v>0.90290531817010999</v>
      </c>
      <c r="J533"/>
    </row>
    <row r="534" spans="1:10" x14ac:dyDescent="0.2">
      <c r="A534" s="2">
        <v>530</v>
      </c>
      <c r="B534" s="2">
        <v>1554</v>
      </c>
      <c r="C534" s="2">
        <v>1844</v>
      </c>
      <c r="D534" s="2">
        <v>670</v>
      </c>
      <c r="E534" s="3">
        <v>38530</v>
      </c>
      <c r="G534" s="5">
        <v>529</v>
      </c>
      <c r="H534" s="22">
        <v>1.1846410803737946</v>
      </c>
      <c r="I534" s="22">
        <v>1.1953957733519767</v>
      </c>
      <c r="J534"/>
    </row>
    <row r="535" spans="1:10" x14ac:dyDescent="0.2">
      <c r="A535" s="2">
        <v>531</v>
      </c>
      <c r="B535" s="2">
        <v>1482</v>
      </c>
      <c r="C535" s="2">
        <v>1777</v>
      </c>
      <c r="D535" s="2">
        <v>800</v>
      </c>
      <c r="E535" s="3">
        <v>77570</v>
      </c>
      <c r="G535" s="5">
        <v>530</v>
      </c>
      <c r="H535" s="22">
        <v>0.64918533390417166</v>
      </c>
      <c r="I535" s="22">
        <v>0.8520374129210897</v>
      </c>
      <c r="J535"/>
    </row>
    <row r="536" spans="1:10" x14ac:dyDescent="0.2">
      <c r="A536" s="2">
        <v>532</v>
      </c>
      <c r="B536" s="2">
        <v>1275</v>
      </c>
      <c r="C536" s="2">
        <v>1517</v>
      </c>
      <c r="D536" s="2">
        <v>790</v>
      </c>
      <c r="E536" s="3">
        <v>59920</v>
      </c>
      <c r="G536" s="5">
        <v>531</v>
      </c>
      <c r="H536" s="22">
        <v>1.3069635699700648</v>
      </c>
      <c r="I536" s="22">
        <v>1.0173581049804057</v>
      </c>
      <c r="J536"/>
    </row>
    <row r="537" spans="1:10" x14ac:dyDescent="0.2">
      <c r="A537" s="2">
        <v>533</v>
      </c>
      <c r="B537" s="2">
        <v>1642</v>
      </c>
      <c r="C537" s="2">
        <v>1981</v>
      </c>
      <c r="D537" s="2">
        <v>720</v>
      </c>
      <c r="E537" s="3">
        <v>54450</v>
      </c>
      <c r="G537" s="5">
        <v>532</v>
      </c>
      <c r="H537" s="22">
        <v>1.0095817598634302</v>
      </c>
      <c r="I537" s="22">
        <v>1.0046411286681505</v>
      </c>
      <c r="J537"/>
    </row>
    <row r="538" spans="1:10" x14ac:dyDescent="0.2">
      <c r="A538" s="2">
        <v>534</v>
      </c>
      <c r="B538" s="2">
        <v>1381</v>
      </c>
      <c r="C538" s="2">
        <v>1633</v>
      </c>
      <c r="D538" s="2">
        <v>1270</v>
      </c>
      <c r="E538" s="3">
        <v>50250</v>
      </c>
      <c r="G538" s="5">
        <v>533</v>
      </c>
      <c r="H538" s="22">
        <v>0.91741867197202565</v>
      </c>
      <c r="I538" s="22">
        <v>0.91562229448236498</v>
      </c>
      <c r="J538"/>
    </row>
    <row r="539" spans="1:10" x14ac:dyDescent="0.2">
      <c r="A539" s="2">
        <v>535</v>
      </c>
      <c r="B539" s="2">
        <v>1381</v>
      </c>
      <c r="C539" s="2">
        <v>1634</v>
      </c>
      <c r="D539" s="2">
        <v>930</v>
      </c>
      <c r="E539" s="3">
        <v>30790</v>
      </c>
      <c r="G539" s="5">
        <v>534</v>
      </c>
      <c r="H539" s="22">
        <v>0.8466535953460842</v>
      </c>
      <c r="I539" s="22">
        <v>1.6150559916563938</v>
      </c>
      <c r="J539"/>
    </row>
    <row r="540" spans="1:10" x14ac:dyDescent="0.2">
      <c r="A540" s="2">
        <v>536</v>
      </c>
      <c r="B540" s="2">
        <v>1057</v>
      </c>
      <c r="C540" s="2">
        <v>1262</v>
      </c>
      <c r="D540" s="2">
        <v>1490</v>
      </c>
      <c r="E540" s="3">
        <v>35420</v>
      </c>
      <c r="G540" s="5">
        <v>535</v>
      </c>
      <c r="H540" s="22">
        <v>0.51877540697922253</v>
      </c>
      <c r="I540" s="22">
        <v>1.1826787970397215</v>
      </c>
      <c r="J540"/>
    </row>
    <row r="541" spans="1:10" x14ac:dyDescent="0.2">
      <c r="A541" s="2">
        <v>537</v>
      </c>
      <c r="B541" s="2">
        <v>1192</v>
      </c>
      <c r="C541" s="2">
        <v>1445</v>
      </c>
      <c r="D541" s="2">
        <v>810</v>
      </c>
      <c r="E541" s="3">
        <v>43470</v>
      </c>
      <c r="G541" s="5">
        <v>536</v>
      </c>
      <c r="H541" s="22">
        <v>0.59678547954543892</v>
      </c>
      <c r="I541" s="22">
        <v>1.8948294705260054</v>
      </c>
      <c r="J541"/>
    </row>
    <row r="542" spans="1:10" x14ac:dyDescent="0.2">
      <c r="A542" s="2">
        <v>538</v>
      </c>
      <c r="B542" s="2">
        <v>1601</v>
      </c>
      <c r="C542" s="2">
        <v>1920</v>
      </c>
      <c r="D542" s="2">
        <v>600</v>
      </c>
      <c r="E542" s="3">
        <v>61000</v>
      </c>
      <c r="G542" s="5">
        <v>537</v>
      </c>
      <c r="H542" s="22">
        <v>0.73241854307849319</v>
      </c>
      <c r="I542" s="22">
        <v>1.0300750812926607</v>
      </c>
      <c r="J542"/>
    </row>
    <row r="543" spans="1:10" x14ac:dyDescent="0.2">
      <c r="A543" s="2">
        <v>539</v>
      </c>
      <c r="B543" s="2">
        <v>1622</v>
      </c>
      <c r="C543" s="2">
        <v>1968</v>
      </c>
      <c r="D543" s="2">
        <v>210</v>
      </c>
      <c r="E543" s="3">
        <v>64780</v>
      </c>
      <c r="G543" s="5">
        <v>538</v>
      </c>
      <c r="H543" s="22">
        <v>1.0277784938529579</v>
      </c>
      <c r="I543" s="22">
        <v>0.76301857873530421</v>
      </c>
      <c r="J543"/>
    </row>
    <row r="544" spans="1:10" x14ac:dyDescent="0.2">
      <c r="A544" s="2">
        <v>540</v>
      </c>
      <c r="B544" s="2">
        <v>1607</v>
      </c>
      <c r="C544" s="2">
        <v>1909</v>
      </c>
      <c r="D544" s="2">
        <v>460</v>
      </c>
      <c r="E544" s="3">
        <v>39030</v>
      </c>
      <c r="G544" s="5">
        <v>539</v>
      </c>
      <c r="H544" s="22">
        <v>1.0914670628163052</v>
      </c>
      <c r="I544" s="22">
        <v>0.26705650255735647</v>
      </c>
      <c r="J544"/>
    </row>
    <row r="545" spans="1:10" x14ac:dyDescent="0.2">
      <c r="A545" s="2">
        <v>541</v>
      </c>
      <c r="B545" s="2">
        <v>2214</v>
      </c>
      <c r="C545" s="2">
        <v>2647</v>
      </c>
      <c r="D545" s="2">
        <v>740</v>
      </c>
      <c r="E545" s="3">
        <v>65900</v>
      </c>
      <c r="G545" s="5">
        <v>540</v>
      </c>
      <c r="H545" s="22">
        <v>0.65760974778821224</v>
      </c>
      <c r="I545" s="22">
        <v>0.58498091036373323</v>
      </c>
      <c r="J545"/>
    </row>
    <row r="546" spans="1:10" x14ac:dyDescent="0.2">
      <c r="A546" s="2">
        <v>542</v>
      </c>
      <c r="B546" s="2">
        <v>1633</v>
      </c>
      <c r="C546" s="2">
        <v>1936</v>
      </c>
      <c r="D546" s="2">
        <v>1320</v>
      </c>
      <c r="E546" s="3">
        <v>46050</v>
      </c>
      <c r="G546" s="5">
        <v>541</v>
      </c>
      <c r="H546" s="22">
        <v>1.1103377499165563</v>
      </c>
      <c r="I546" s="22">
        <v>0.94105624710687519</v>
      </c>
      <c r="J546"/>
    </row>
    <row r="547" spans="1:10" x14ac:dyDescent="0.2">
      <c r="A547" s="2">
        <v>543</v>
      </c>
      <c r="B547" s="2">
        <v>1546</v>
      </c>
      <c r="C547" s="2">
        <v>1845</v>
      </c>
      <c r="D547" s="2">
        <v>760</v>
      </c>
      <c r="E547" s="3">
        <v>59070</v>
      </c>
      <c r="G547" s="5">
        <v>542</v>
      </c>
      <c r="H547" s="22">
        <v>0.77588851872014286</v>
      </c>
      <c r="I547" s="22">
        <v>1.6786408732176692</v>
      </c>
      <c r="J547"/>
    </row>
    <row r="548" spans="1:10" x14ac:dyDescent="0.2">
      <c r="A548" s="2">
        <v>544</v>
      </c>
      <c r="B548" s="2">
        <v>1475</v>
      </c>
      <c r="C548" s="2">
        <v>1753</v>
      </c>
      <c r="D548" s="2">
        <v>920</v>
      </c>
      <c r="E548" s="3">
        <v>44670</v>
      </c>
      <c r="G548" s="5">
        <v>543</v>
      </c>
      <c r="H548" s="22">
        <v>0.99526025626056114</v>
      </c>
      <c r="I548" s="22">
        <v>0.96649019973138528</v>
      </c>
      <c r="J548"/>
    </row>
    <row r="549" spans="1:10" x14ac:dyDescent="0.2">
      <c r="A549" s="2">
        <v>545</v>
      </c>
      <c r="B549" s="2">
        <v>1270</v>
      </c>
      <c r="C549" s="2">
        <v>1519</v>
      </c>
      <c r="D549" s="2">
        <v>920</v>
      </c>
      <c r="E549" s="3">
        <v>58390</v>
      </c>
      <c r="G549" s="5">
        <v>544</v>
      </c>
      <c r="H549" s="22">
        <v>0.7526371364001907</v>
      </c>
      <c r="I549" s="22">
        <v>1.1699618207274665</v>
      </c>
      <c r="J549"/>
    </row>
    <row r="550" spans="1:10" x14ac:dyDescent="0.2">
      <c r="A550" s="2">
        <v>546</v>
      </c>
      <c r="B550" s="2">
        <v>1185</v>
      </c>
      <c r="C550" s="2">
        <v>1420</v>
      </c>
      <c r="D550" s="2">
        <v>880</v>
      </c>
      <c r="E550" s="3">
        <v>80370</v>
      </c>
      <c r="G550" s="5">
        <v>545</v>
      </c>
      <c r="H550" s="22">
        <v>0.98380305337826579</v>
      </c>
      <c r="I550" s="22">
        <v>1.1699618207274665</v>
      </c>
      <c r="J550"/>
    </row>
    <row r="551" spans="1:10" x14ac:dyDescent="0.2">
      <c r="A551" s="2">
        <v>547</v>
      </c>
      <c r="B551" s="2">
        <v>1614</v>
      </c>
      <c r="C551" s="2">
        <v>1938</v>
      </c>
      <c r="D551" s="2">
        <v>1110</v>
      </c>
      <c r="E551" s="3">
        <v>53230</v>
      </c>
      <c r="G551" s="5">
        <v>546</v>
      </c>
      <c r="H551" s="22">
        <v>1.3541402877206923</v>
      </c>
      <c r="I551" s="22">
        <v>1.1190939154784461</v>
      </c>
      <c r="J551"/>
    </row>
    <row r="552" spans="1:10" x14ac:dyDescent="0.2">
      <c r="A552" s="2">
        <v>548</v>
      </c>
      <c r="B552" s="2">
        <v>1141</v>
      </c>
      <c r="C552" s="2">
        <v>1353</v>
      </c>
      <c r="D552" s="2">
        <v>1370</v>
      </c>
      <c r="E552" s="3">
        <v>72000</v>
      </c>
      <c r="G552" s="5">
        <v>547</v>
      </c>
      <c r="H552" s="22">
        <v>0.89686310209496645</v>
      </c>
      <c r="I552" s="22">
        <v>1.4115843706603128</v>
      </c>
      <c r="J552"/>
    </row>
    <row r="553" spans="1:10" x14ac:dyDescent="0.2">
      <c r="A553" s="2">
        <v>549</v>
      </c>
      <c r="B553" s="2">
        <v>1244</v>
      </c>
      <c r="C553" s="2">
        <v>1481</v>
      </c>
      <c r="D553" s="2">
        <v>410</v>
      </c>
      <c r="E553" s="3">
        <v>84040</v>
      </c>
      <c r="G553" s="5">
        <v>548</v>
      </c>
      <c r="H553" s="22">
        <v>1.2131155993018521</v>
      </c>
      <c r="I553" s="22">
        <v>1.7422257547789446</v>
      </c>
      <c r="J553"/>
    </row>
    <row r="554" spans="1:10" x14ac:dyDescent="0.2">
      <c r="A554" s="2">
        <v>550</v>
      </c>
      <c r="B554" s="2">
        <v>869</v>
      </c>
      <c r="C554" s="2">
        <v>1050</v>
      </c>
      <c r="D554" s="2">
        <v>850</v>
      </c>
      <c r="E554" s="3">
        <v>52540</v>
      </c>
      <c r="G554" s="5">
        <v>549</v>
      </c>
      <c r="H554" s="22">
        <v>1.4159754856295506</v>
      </c>
      <c r="I554" s="22">
        <v>0.52139602880245783</v>
      </c>
      <c r="J554"/>
    </row>
    <row r="555" spans="1:10" x14ac:dyDescent="0.2">
      <c r="A555" s="2">
        <v>551</v>
      </c>
      <c r="B555" s="2">
        <v>2049</v>
      </c>
      <c r="C555" s="2">
        <v>2465</v>
      </c>
      <c r="D555" s="2">
        <v>720</v>
      </c>
      <c r="E555" s="3">
        <v>63510</v>
      </c>
      <c r="G555" s="5">
        <v>550</v>
      </c>
      <c r="H555" s="22">
        <v>0.88523741093499031</v>
      </c>
      <c r="I555" s="22">
        <v>1.0809429865416809</v>
      </c>
      <c r="J555"/>
    </row>
    <row r="556" spans="1:10" x14ac:dyDescent="0.2">
      <c r="A556" s="2">
        <v>552</v>
      </c>
      <c r="B556" s="2">
        <v>1883</v>
      </c>
      <c r="C556" s="2">
        <v>2262</v>
      </c>
      <c r="D556" s="2">
        <v>570</v>
      </c>
      <c r="E556" s="3">
        <v>42240</v>
      </c>
      <c r="G556" s="5">
        <v>551</v>
      </c>
      <c r="H556" s="22">
        <v>1.070069051550842</v>
      </c>
      <c r="I556" s="22">
        <v>0.91562229448236498</v>
      </c>
      <c r="J556"/>
    </row>
    <row r="557" spans="1:10" x14ac:dyDescent="0.2">
      <c r="A557" s="2">
        <v>553</v>
      </c>
      <c r="B557" s="2">
        <v>1526</v>
      </c>
      <c r="C557" s="2">
        <v>1842</v>
      </c>
      <c r="D557" s="2">
        <v>690</v>
      </c>
      <c r="E557" s="3">
        <v>39580</v>
      </c>
      <c r="G557" s="5">
        <v>552</v>
      </c>
      <c r="H557" s="22">
        <v>0.7116944849237532</v>
      </c>
      <c r="I557" s="22">
        <v>0.72486764979853902</v>
      </c>
      <c r="J557"/>
    </row>
    <row r="558" spans="1:10" x14ac:dyDescent="0.2">
      <c r="A558" s="2">
        <v>554</v>
      </c>
      <c r="B558" s="2">
        <v>1165</v>
      </c>
      <c r="C558" s="2">
        <v>1390</v>
      </c>
      <c r="D558" s="2">
        <v>1220</v>
      </c>
      <c r="E558" s="3">
        <v>54610</v>
      </c>
      <c r="G558" s="5">
        <v>553</v>
      </c>
      <c r="H558" s="22">
        <v>0.66687660306065699</v>
      </c>
      <c r="I558" s="22">
        <v>0.87747136554559979</v>
      </c>
      <c r="J558"/>
    </row>
    <row r="559" spans="1:10" x14ac:dyDescent="0.2">
      <c r="A559" s="2">
        <v>555</v>
      </c>
      <c r="B559" s="2">
        <v>1832</v>
      </c>
      <c r="C559" s="2">
        <v>2185</v>
      </c>
      <c r="D559" s="2">
        <v>840</v>
      </c>
      <c r="E559" s="3">
        <v>87330</v>
      </c>
      <c r="G559" s="5">
        <v>554</v>
      </c>
      <c r="H559" s="22">
        <v>0.92011448441491861</v>
      </c>
      <c r="I559" s="22">
        <v>1.5514711100951184</v>
      </c>
      <c r="J559"/>
    </row>
    <row r="560" spans="1:10" x14ac:dyDescent="0.2">
      <c r="A560" s="2">
        <v>556</v>
      </c>
      <c r="B560" s="2">
        <v>1723</v>
      </c>
      <c r="C560" s="2">
        <v>2072</v>
      </c>
      <c r="D560" s="2">
        <v>560</v>
      </c>
      <c r="E560" s="3">
        <v>88410</v>
      </c>
      <c r="G560" s="5">
        <v>555</v>
      </c>
      <c r="H560" s="22">
        <v>1.4714081289865379</v>
      </c>
      <c r="I560" s="22">
        <v>1.0682260102294259</v>
      </c>
      <c r="J560"/>
    </row>
    <row r="561" spans="1:10" x14ac:dyDescent="0.2">
      <c r="A561" s="2">
        <v>557</v>
      </c>
      <c r="B561" s="2">
        <v>932</v>
      </c>
      <c r="C561" s="2">
        <v>1138</v>
      </c>
      <c r="D561" s="2">
        <v>820</v>
      </c>
      <c r="E561" s="3">
        <v>89760</v>
      </c>
      <c r="G561" s="5">
        <v>556</v>
      </c>
      <c r="H561" s="22">
        <v>1.4896048629760659</v>
      </c>
      <c r="I561" s="22">
        <v>0.71215067348628391</v>
      </c>
      <c r="J561"/>
    </row>
    <row r="562" spans="1:10" x14ac:dyDescent="0.2">
      <c r="A562" s="2">
        <v>558</v>
      </c>
      <c r="B562" s="2">
        <v>1137</v>
      </c>
      <c r="C562" s="2">
        <v>1374</v>
      </c>
      <c r="D562" s="2">
        <v>700</v>
      </c>
      <c r="E562" s="3">
        <v>101780</v>
      </c>
      <c r="G562" s="5">
        <v>557</v>
      </c>
      <c r="H562" s="22">
        <v>1.5123507804629754</v>
      </c>
      <c r="I562" s="22">
        <v>1.0427920576049157</v>
      </c>
      <c r="J562"/>
    </row>
    <row r="563" spans="1:10" x14ac:dyDescent="0.2">
      <c r="A563" s="2">
        <v>559</v>
      </c>
      <c r="B563" s="2">
        <v>1231</v>
      </c>
      <c r="C563" s="2">
        <v>1472</v>
      </c>
      <c r="D563" s="2">
        <v>810</v>
      </c>
      <c r="E563" s="3">
        <v>70290</v>
      </c>
      <c r="G563" s="5">
        <v>558</v>
      </c>
      <c r="H563" s="22">
        <v>1.7148736902353126</v>
      </c>
      <c r="I563" s="22">
        <v>0.89018834185785489</v>
      </c>
      <c r="J563"/>
    </row>
    <row r="564" spans="1:10" x14ac:dyDescent="0.2">
      <c r="A564" s="2">
        <v>560</v>
      </c>
      <c r="B564" s="2">
        <v>1237</v>
      </c>
      <c r="C564" s="2">
        <v>1512</v>
      </c>
      <c r="D564" s="2">
        <v>1070</v>
      </c>
      <c r="E564" s="3">
        <v>88210</v>
      </c>
      <c r="G564" s="5">
        <v>559</v>
      </c>
      <c r="H564" s="22">
        <v>1.184304103818433</v>
      </c>
      <c r="I564" s="22">
        <v>1.0300750812926607</v>
      </c>
      <c r="J564"/>
    </row>
    <row r="565" spans="1:10" x14ac:dyDescent="0.2">
      <c r="A565" s="2">
        <v>561</v>
      </c>
      <c r="B565" s="2">
        <v>1371</v>
      </c>
      <c r="C565" s="2">
        <v>1650</v>
      </c>
      <c r="D565" s="2">
        <v>540</v>
      </c>
      <c r="E565" s="3">
        <v>87160</v>
      </c>
      <c r="G565" s="5">
        <v>560</v>
      </c>
      <c r="H565" s="22">
        <v>1.4862350974224496</v>
      </c>
      <c r="I565" s="22">
        <v>1.3607164654112924</v>
      </c>
      <c r="J565"/>
    </row>
    <row r="566" spans="1:10" x14ac:dyDescent="0.2">
      <c r="A566" s="2">
        <v>562</v>
      </c>
      <c r="B566" s="2">
        <v>1767</v>
      </c>
      <c r="C566" s="2">
        <v>2158</v>
      </c>
      <c r="D566" s="2">
        <v>530</v>
      </c>
      <c r="E566" s="3">
        <v>41540</v>
      </c>
      <c r="G566" s="5">
        <v>561</v>
      </c>
      <c r="H566" s="22">
        <v>1.4685438282659642</v>
      </c>
      <c r="I566" s="22">
        <v>0.68671672086177371</v>
      </c>
      <c r="J566"/>
    </row>
    <row r="567" spans="1:10" x14ac:dyDescent="0.2">
      <c r="A567" s="2">
        <v>563</v>
      </c>
      <c r="B567" s="2">
        <v>1748</v>
      </c>
      <c r="C567" s="2">
        <v>2092</v>
      </c>
      <c r="D567" s="2">
        <v>580</v>
      </c>
      <c r="E567" s="3">
        <v>49170</v>
      </c>
      <c r="G567" s="5">
        <v>562</v>
      </c>
      <c r="H567" s="22">
        <v>0.69990030548609627</v>
      </c>
      <c r="I567" s="22">
        <v>0.67399974454951872</v>
      </c>
      <c r="J567"/>
    </row>
    <row r="568" spans="1:10" x14ac:dyDescent="0.2">
      <c r="A568" s="2">
        <v>564</v>
      </c>
      <c r="B568" s="2">
        <v>1212</v>
      </c>
      <c r="C568" s="2">
        <v>1440</v>
      </c>
      <c r="D568" s="2">
        <v>500</v>
      </c>
      <c r="E568" s="3">
        <v>63950</v>
      </c>
      <c r="G568" s="5">
        <v>563</v>
      </c>
      <c r="H568" s="22">
        <v>0.8284568613565565</v>
      </c>
      <c r="I568" s="22">
        <v>0.73758462611079401</v>
      </c>
      <c r="J568"/>
    </row>
    <row r="569" spans="1:10" x14ac:dyDescent="0.2">
      <c r="A569" s="2">
        <v>565</v>
      </c>
      <c r="B569" s="2">
        <v>1466</v>
      </c>
      <c r="C569" s="2">
        <v>1743</v>
      </c>
      <c r="D569" s="2">
        <v>1200</v>
      </c>
      <c r="E569" s="3">
        <v>70810</v>
      </c>
      <c r="G569" s="5">
        <v>564</v>
      </c>
      <c r="H569" s="22">
        <v>1.0774825357687978</v>
      </c>
      <c r="I569" s="22">
        <v>0.63584881561275353</v>
      </c>
      <c r="J569"/>
    </row>
    <row r="570" spans="1:10" x14ac:dyDescent="0.2">
      <c r="A570" s="2">
        <v>566</v>
      </c>
      <c r="B570" s="2">
        <v>1152</v>
      </c>
      <c r="C570" s="2">
        <v>1386</v>
      </c>
      <c r="D570" s="2">
        <v>980</v>
      </c>
      <c r="E570" s="3">
        <v>49590</v>
      </c>
      <c r="G570" s="5">
        <v>565</v>
      </c>
      <c r="H570" s="22">
        <v>1.1930654942578354</v>
      </c>
      <c r="I570" s="22">
        <v>1.5260371574706084</v>
      </c>
      <c r="J570"/>
    </row>
    <row r="571" spans="1:10" x14ac:dyDescent="0.2">
      <c r="A571" s="2">
        <v>567</v>
      </c>
      <c r="B571" s="2">
        <v>1439</v>
      </c>
      <c r="C571" s="2">
        <v>1703</v>
      </c>
      <c r="D571" s="2">
        <v>1000</v>
      </c>
      <c r="E571" s="3">
        <v>67290</v>
      </c>
      <c r="G571" s="5">
        <v>566</v>
      </c>
      <c r="H571" s="22">
        <v>0.83553336901915054</v>
      </c>
      <c r="I571" s="22">
        <v>1.2462636786009968</v>
      </c>
      <c r="J571"/>
    </row>
    <row r="572" spans="1:10" x14ac:dyDescent="0.2">
      <c r="A572" s="2">
        <v>568</v>
      </c>
      <c r="B572" s="2">
        <v>2026</v>
      </c>
      <c r="C572" s="2">
        <v>2400</v>
      </c>
      <c r="D572" s="2">
        <v>720</v>
      </c>
      <c r="E572" s="3">
        <v>51240</v>
      </c>
      <c r="G572" s="5">
        <v>567</v>
      </c>
      <c r="H572" s="22">
        <v>1.1337576205141893</v>
      </c>
      <c r="I572" s="22">
        <v>1.2716976312255071</v>
      </c>
      <c r="J572"/>
    </row>
    <row r="573" spans="1:10" x14ac:dyDescent="0.2">
      <c r="A573" s="2">
        <v>569</v>
      </c>
      <c r="B573" s="2">
        <v>1772</v>
      </c>
      <c r="C573" s="2">
        <v>2146</v>
      </c>
      <c r="D573" s="2">
        <v>1030</v>
      </c>
      <c r="E573" s="3">
        <v>48540</v>
      </c>
      <c r="G573" s="5">
        <v>568</v>
      </c>
      <c r="H573" s="22">
        <v>0.86333393483648468</v>
      </c>
      <c r="I573" s="22">
        <v>0.91562229448236498</v>
      </c>
      <c r="J573"/>
    </row>
    <row r="574" spans="1:10" x14ac:dyDescent="0.2">
      <c r="A574" s="2">
        <v>570</v>
      </c>
      <c r="B574" s="2">
        <v>1511</v>
      </c>
      <c r="C574" s="2">
        <v>1822</v>
      </c>
      <c r="D574" s="2">
        <v>420</v>
      </c>
      <c r="E574" s="3">
        <v>72410</v>
      </c>
      <c r="G574" s="5">
        <v>569</v>
      </c>
      <c r="H574" s="22">
        <v>0.81784209986266521</v>
      </c>
      <c r="I574" s="22">
        <v>1.3098485601622722</v>
      </c>
      <c r="J574"/>
    </row>
    <row r="575" spans="1:10" x14ac:dyDescent="0.2">
      <c r="A575" s="2">
        <v>571</v>
      </c>
      <c r="B575" s="2">
        <v>1199</v>
      </c>
      <c r="C575" s="2">
        <v>1461</v>
      </c>
      <c r="D575" s="2">
        <v>1070</v>
      </c>
      <c r="E575" s="3">
        <v>54370</v>
      </c>
      <c r="G575" s="5">
        <v>570</v>
      </c>
      <c r="H575" s="22">
        <v>1.2200236186867655</v>
      </c>
      <c r="I575" s="22">
        <v>0.53411300511471294</v>
      </c>
      <c r="J575"/>
    </row>
    <row r="576" spans="1:10" x14ac:dyDescent="0.2">
      <c r="A576" s="2">
        <v>572</v>
      </c>
      <c r="B576" s="2">
        <v>1834</v>
      </c>
      <c r="C576" s="2">
        <v>2184</v>
      </c>
      <c r="D576" s="2">
        <v>830</v>
      </c>
      <c r="E576" s="3">
        <v>94460</v>
      </c>
      <c r="G576" s="5">
        <v>571</v>
      </c>
      <c r="H576" s="22">
        <v>0.91607076575057911</v>
      </c>
      <c r="I576" s="22">
        <v>1.3607164654112924</v>
      </c>
      <c r="J576"/>
    </row>
    <row r="577" spans="1:10" x14ac:dyDescent="0.2">
      <c r="A577" s="2">
        <v>573</v>
      </c>
      <c r="B577" s="2">
        <v>1143</v>
      </c>
      <c r="C577" s="2">
        <v>1375</v>
      </c>
      <c r="D577" s="2">
        <v>940</v>
      </c>
      <c r="E577" s="3">
        <v>85160</v>
      </c>
      <c r="G577" s="5">
        <v>572</v>
      </c>
      <c r="H577" s="22">
        <v>1.5915402709729576</v>
      </c>
      <c r="I577" s="22">
        <v>1.0555090339171709</v>
      </c>
      <c r="J577"/>
    </row>
    <row r="578" spans="1:10" x14ac:dyDescent="0.2">
      <c r="A578" s="2">
        <v>574</v>
      </c>
      <c r="B578" s="2">
        <v>1494</v>
      </c>
      <c r="C578" s="2">
        <v>1794</v>
      </c>
      <c r="D578" s="2">
        <v>550</v>
      </c>
      <c r="E578" s="3">
        <v>52130</v>
      </c>
      <c r="G578" s="5">
        <v>573</v>
      </c>
      <c r="H578" s="22">
        <v>1.4348461727298016</v>
      </c>
      <c r="I578" s="22">
        <v>1.1953957733519767</v>
      </c>
      <c r="J578"/>
    </row>
    <row r="579" spans="1:10" x14ac:dyDescent="0.2">
      <c r="A579" s="2">
        <v>575</v>
      </c>
      <c r="B579" s="2">
        <v>1770</v>
      </c>
      <c r="C579" s="2">
        <v>2131</v>
      </c>
      <c r="D579" s="2">
        <v>1140</v>
      </c>
      <c r="E579" s="3">
        <v>54650</v>
      </c>
      <c r="G579" s="5">
        <v>574</v>
      </c>
      <c r="H579" s="22">
        <v>0.87832939155007705</v>
      </c>
      <c r="I579" s="22">
        <v>0.69943369717402881</v>
      </c>
      <c r="J579"/>
    </row>
    <row r="580" spans="1:10" x14ac:dyDescent="0.2">
      <c r="A580" s="2">
        <v>576</v>
      </c>
      <c r="B580" s="2">
        <v>1455</v>
      </c>
      <c r="C580" s="2">
        <v>1747</v>
      </c>
      <c r="D580" s="2">
        <v>750</v>
      </c>
      <c r="E580" s="3">
        <v>69320</v>
      </c>
      <c r="G580" s="5">
        <v>575</v>
      </c>
      <c r="H580" s="22">
        <v>0.92078843752564188</v>
      </c>
      <c r="I580" s="22">
        <v>1.449735299597078</v>
      </c>
      <c r="J580"/>
    </row>
    <row r="581" spans="1:10" x14ac:dyDescent="0.2">
      <c r="A581" s="2">
        <v>577</v>
      </c>
      <c r="B581" s="2">
        <v>1141</v>
      </c>
      <c r="C581" s="2">
        <v>1372</v>
      </c>
      <c r="D581" s="2">
        <v>620</v>
      </c>
      <c r="E581" s="3">
        <v>51480</v>
      </c>
      <c r="G581" s="5">
        <v>576</v>
      </c>
      <c r="H581" s="22">
        <v>1.1679607408833943</v>
      </c>
      <c r="I581" s="22">
        <v>0.95377322341913018</v>
      </c>
      <c r="J581"/>
    </row>
    <row r="582" spans="1:10" x14ac:dyDescent="0.2">
      <c r="A582" s="2">
        <v>578</v>
      </c>
      <c r="B582" s="2">
        <v>1586</v>
      </c>
      <c r="C582" s="2">
        <v>1886</v>
      </c>
      <c r="D582" s="2">
        <v>660</v>
      </c>
      <c r="E582" s="3">
        <v>50060</v>
      </c>
      <c r="G582" s="5">
        <v>577</v>
      </c>
      <c r="H582" s="22">
        <v>0.86737765350082419</v>
      </c>
      <c r="I582" s="22">
        <v>0.7884525313598143</v>
      </c>
      <c r="J582"/>
    </row>
    <row r="583" spans="1:10" x14ac:dyDescent="0.2">
      <c r="A583" s="2">
        <v>579</v>
      </c>
      <c r="B583" s="2">
        <v>1701</v>
      </c>
      <c r="C583" s="2">
        <v>2034</v>
      </c>
      <c r="D583" s="2">
        <v>660</v>
      </c>
      <c r="E583" s="3">
        <v>62180</v>
      </c>
      <c r="G583" s="5">
        <v>578</v>
      </c>
      <c r="H583" s="22">
        <v>0.84345231807014875</v>
      </c>
      <c r="I583" s="22">
        <v>0.8393204366088346</v>
      </c>
      <c r="J583"/>
    </row>
    <row r="584" spans="1:10" x14ac:dyDescent="0.2">
      <c r="A584" s="2">
        <v>580</v>
      </c>
      <c r="B584" s="2">
        <v>1860</v>
      </c>
      <c r="C584" s="2">
        <v>2246</v>
      </c>
      <c r="D584" s="2">
        <v>410</v>
      </c>
      <c r="E584" s="3">
        <v>79780</v>
      </c>
      <c r="G584" s="5">
        <v>579</v>
      </c>
      <c r="H584" s="22">
        <v>1.0476601106192938</v>
      </c>
      <c r="I584" s="22">
        <v>0.8393204366088346</v>
      </c>
      <c r="J584"/>
    </row>
    <row r="585" spans="1:10" x14ac:dyDescent="0.2">
      <c r="A585" s="2">
        <v>581</v>
      </c>
      <c r="B585" s="2">
        <v>1167</v>
      </c>
      <c r="C585" s="2">
        <v>1406</v>
      </c>
      <c r="D585" s="2">
        <v>440</v>
      </c>
      <c r="E585" s="3">
        <v>42860</v>
      </c>
      <c r="G585" s="5">
        <v>580</v>
      </c>
      <c r="H585" s="22">
        <v>1.3441994793375243</v>
      </c>
      <c r="I585" s="22">
        <v>0.52139602880245783</v>
      </c>
      <c r="J585"/>
    </row>
    <row r="586" spans="1:10" x14ac:dyDescent="0.2">
      <c r="A586" s="2">
        <v>582</v>
      </c>
      <c r="B586" s="2">
        <v>1424</v>
      </c>
      <c r="C586" s="2">
        <v>1716</v>
      </c>
      <c r="D586" s="2">
        <v>630</v>
      </c>
      <c r="E586" s="3">
        <v>54410</v>
      </c>
      <c r="G586" s="5">
        <v>581</v>
      </c>
      <c r="H586" s="22">
        <v>0.72214075813996359</v>
      </c>
      <c r="I586" s="22">
        <v>0.55954695773922303</v>
      </c>
      <c r="J586"/>
    </row>
    <row r="587" spans="1:10" x14ac:dyDescent="0.2">
      <c r="A587" s="2">
        <v>583</v>
      </c>
      <c r="B587" s="2">
        <v>1710</v>
      </c>
      <c r="C587" s="2">
        <v>2053</v>
      </c>
      <c r="D587" s="2">
        <v>730</v>
      </c>
      <c r="E587" s="3">
        <v>69390</v>
      </c>
      <c r="G587" s="5">
        <v>582</v>
      </c>
      <c r="H587" s="22">
        <v>0.91674471886130238</v>
      </c>
      <c r="I587" s="22">
        <v>0.8011695076720694</v>
      </c>
      <c r="J587"/>
    </row>
    <row r="588" spans="1:10" x14ac:dyDescent="0.2">
      <c r="A588" s="2">
        <v>584</v>
      </c>
      <c r="B588" s="2">
        <v>1408</v>
      </c>
      <c r="C588" s="2">
        <v>1708</v>
      </c>
      <c r="D588" s="2">
        <v>220</v>
      </c>
      <c r="E588" s="3">
        <v>42810</v>
      </c>
      <c r="G588" s="5">
        <v>583</v>
      </c>
      <c r="H588" s="22">
        <v>1.1691401588271599</v>
      </c>
      <c r="I588" s="22">
        <v>0.92833927079462009</v>
      </c>
      <c r="J588"/>
    </row>
    <row r="589" spans="1:10" x14ac:dyDescent="0.2">
      <c r="A589" s="2">
        <v>585</v>
      </c>
      <c r="B589" s="2">
        <v>1517</v>
      </c>
      <c r="C589" s="2">
        <v>1831</v>
      </c>
      <c r="D589" s="2">
        <v>610</v>
      </c>
      <c r="E589" s="3">
        <v>30840</v>
      </c>
      <c r="G589" s="5">
        <v>584</v>
      </c>
      <c r="H589" s="22">
        <v>0.72129831675155953</v>
      </c>
      <c r="I589" s="22">
        <v>0.27977347886961151</v>
      </c>
      <c r="J589"/>
    </row>
    <row r="590" spans="1:10" x14ac:dyDescent="0.2">
      <c r="A590" s="2">
        <v>586</v>
      </c>
      <c r="B590" s="2">
        <v>1227</v>
      </c>
      <c r="C590" s="2">
        <v>1476</v>
      </c>
      <c r="D590" s="2">
        <v>720</v>
      </c>
      <c r="E590" s="3">
        <v>56260</v>
      </c>
      <c r="G590" s="5">
        <v>585</v>
      </c>
      <c r="H590" s="22">
        <v>0.51961784836762659</v>
      </c>
      <c r="I590" s="22">
        <v>0.7757355550475592</v>
      </c>
      <c r="J590"/>
    </row>
    <row r="591" spans="1:10" x14ac:dyDescent="0.2">
      <c r="A591" s="2">
        <v>587</v>
      </c>
      <c r="B591" s="2">
        <v>1609</v>
      </c>
      <c r="C591" s="2">
        <v>1930</v>
      </c>
      <c r="D591" s="2">
        <v>740</v>
      </c>
      <c r="E591" s="3">
        <v>76470</v>
      </c>
      <c r="G591" s="5">
        <v>586</v>
      </c>
      <c r="H591" s="22">
        <v>0.94791505023225275</v>
      </c>
      <c r="I591" s="22">
        <v>0.91562229448236498</v>
      </c>
      <c r="J591"/>
    </row>
    <row r="592" spans="1:10" x14ac:dyDescent="0.2">
      <c r="A592" s="2">
        <v>588</v>
      </c>
      <c r="B592" s="2">
        <v>1553</v>
      </c>
      <c r="C592" s="2">
        <v>1831</v>
      </c>
      <c r="D592" s="2">
        <v>740</v>
      </c>
      <c r="E592" s="3">
        <v>35680</v>
      </c>
      <c r="G592" s="5">
        <v>587</v>
      </c>
      <c r="H592" s="22">
        <v>1.2884298594251753</v>
      </c>
      <c r="I592" s="22">
        <v>0.94105624710687519</v>
      </c>
      <c r="J592"/>
    </row>
    <row r="593" spans="1:10" x14ac:dyDescent="0.2">
      <c r="A593" s="2">
        <v>589</v>
      </c>
      <c r="B593" s="2">
        <v>1814</v>
      </c>
      <c r="C593" s="2">
        <v>2174</v>
      </c>
      <c r="D593" s="2">
        <v>770</v>
      </c>
      <c r="E593" s="3">
        <v>90070</v>
      </c>
      <c r="G593" s="5">
        <v>588</v>
      </c>
      <c r="H593" s="22">
        <v>0.60116617476514</v>
      </c>
      <c r="I593" s="22">
        <v>0.94105624710687519</v>
      </c>
      <c r="J593"/>
    </row>
    <row r="594" spans="1:10" x14ac:dyDescent="0.2">
      <c r="A594" s="2">
        <v>590</v>
      </c>
      <c r="B594" s="2">
        <v>1240</v>
      </c>
      <c r="C594" s="2">
        <v>1493</v>
      </c>
      <c r="D594" s="2">
        <v>590</v>
      </c>
      <c r="E594" s="3">
        <v>33120</v>
      </c>
      <c r="G594" s="5">
        <v>589</v>
      </c>
      <c r="H594" s="22">
        <v>1.5175739170710807</v>
      </c>
      <c r="I594" s="22">
        <v>0.97920717604364038</v>
      </c>
      <c r="J594"/>
    </row>
    <row r="595" spans="1:10" x14ac:dyDescent="0.2">
      <c r="A595" s="2">
        <v>591</v>
      </c>
      <c r="B595" s="2">
        <v>1206</v>
      </c>
      <c r="C595" s="2">
        <v>1437</v>
      </c>
      <c r="D595" s="2">
        <v>1330</v>
      </c>
      <c r="E595" s="3">
        <v>54060</v>
      </c>
      <c r="G595" s="5">
        <v>590</v>
      </c>
      <c r="H595" s="22">
        <v>0.55803317567885191</v>
      </c>
      <c r="I595" s="22">
        <v>0.75030160242304911</v>
      </c>
      <c r="J595"/>
    </row>
    <row r="596" spans="1:10" x14ac:dyDescent="0.2">
      <c r="A596" s="2">
        <v>592</v>
      </c>
      <c r="B596" s="2">
        <v>1847</v>
      </c>
      <c r="C596" s="2">
        <v>2186</v>
      </c>
      <c r="D596" s="2">
        <v>910</v>
      </c>
      <c r="E596" s="3">
        <v>75120</v>
      </c>
      <c r="G596" s="5">
        <v>591</v>
      </c>
      <c r="H596" s="22">
        <v>0.91084762914247386</v>
      </c>
      <c r="I596" s="22">
        <v>1.6913578495299242</v>
      </c>
      <c r="J596"/>
    </row>
    <row r="597" spans="1:10" x14ac:dyDescent="0.2">
      <c r="A597" s="2">
        <v>593</v>
      </c>
      <c r="B597" s="2">
        <v>1009</v>
      </c>
      <c r="C597" s="2">
        <v>1202</v>
      </c>
      <c r="D597" s="2">
        <v>330</v>
      </c>
      <c r="E597" s="3">
        <v>41600</v>
      </c>
      <c r="G597" s="5">
        <v>592</v>
      </c>
      <c r="H597" s="22">
        <v>1.2656839419382655</v>
      </c>
      <c r="I597" s="22">
        <v>1.1572448444152112</v>
      </c>
      <c r="J597"/>
    </row>
    <row r="598" spans="1:10" x14ac:dyDescent="0.2">
      <c r="A598" s="2">
        <v>594</v>
      </c>
      <c r="B598" s="2">
        <v>1624</v>
      </c>
      <c r="C598" s="2">
        <v>1946</v>
      </c>
      <c r="D598" s="2">
        <v>870</v>
      </c>
      <c r="E598" s="3">
        <v>20270</v>
      </c>
      <c r="G598" s="5">
        <v>593</v>
      </c>
      <c r="H598" s="22">
        <v>0.70091123515218112</v>
      </c>
      <c r="I598" s="22">
        <v>0.4196602183044173</v>
      </c>
      <c r="J598"/>
    </row>
    <row r="599" spans="1:10" x14ac:dyDescent="0.2">
      <c r="A599" s="2">
        <v>595</v>
      </c>
      <c r="B599" s="2">
        <v>1612</v>
      </c>
      <c r="C599" s="2">
        <v>1931</v>
      </c>
      <c r="D599" s="2">
        <v>790</v>
      </c>
      <c r="E599" s="3">
        <v>60060</v>
      </c>
      <c r="G599" s="5">
        <v>594</v>
      </c>
      <c r="H599" s="22">
        <v>0.3415257388590075</v>
      </c>
      <c r="I599" s="22">
        <v>1.1063769391661911</v>
      </c>
      <c r="J599"/>
    </row>
    <row r="600" spans="1:10" x14ac:dyDescent="0.2">
      <c r="A600" s="2">
        <v>596</v>
      </c>
      <c r="B600" s="2">
        <v>1498</v>
      </c>
      <c r="C600" s="2">
        <v>1805</v>
      </c>
      <c r="D600" s="2">
        <v>1270</v>
      </c>
      <c r="E600" s="3">
        <v>82270</v>
      </c>
      <c r="G600" s="5">
        <v>595</v>
      </c>
      <c r="H600" s="22">
        <v>1.0119405957509615</v>
      </c>
      <c r="I600" s="22">
        <v>1.0046411286681505</v>
      </c>
      <c r="J600"/>
    </row>
    <row r="601" spans="1:10" x14ac:dyDescent="0.2">
      <c r="A601" s="2">
        <v>597</v>
      </c>
      <c r="B601" s="2">
        <v>946</v>
      </c>
      <c r="C601" s="2">
        <v>1125</v>
      </c>
      <c r="D601" s="2">
        <v>590</v>
      </c>
      <c r="E601" s="3">
        <v>29170</v>
      </c>
      <c r="G601" s="5">
        <v>596</v>
      </c>
      <c r="H601" s="22">
        <v>1.3861530604800467</v>
      </c>
      <c r="I601" s="22">
        <v>1.6150559916563938</v>
      </c>
      <c r="J601"/>
    </row>
    <row r="602" spans="1:10" x14ac:dyDescent="0.2">
      <c r="A602" s="2">
        <v>598</v>
      </c>
      <c r="B602" s="2">
        <v>1563</v>
      </c>
      <c r="C602" s="2">
        <v>1872</v>
      </c>
      <c r="D602" s="2">
        <v>1080</v>
      </c>
      <c r="E602" s="3">
        <v>68420</v>
      </c>
      <c r="G602" s="5">
        <v>597</v>
      </c>
      <c r="H602" s="22">
        <v>0.49148030599493087</v>
      </c>
      <c r="I602" s="22">
        <v>0.75030160242304911</v>
      </c>
      <c r="J602"/>
    </row>
    <row r="603" spans="1:10" x14ac:dyDescent="0.2">
      <c r="A603" s="2">
        <v>599</v>
      </c>
      <c r="B603" s="2">
        <v>1664</v>
      </c>
      <c r="C603" s="2">
        <v>2016</v>
      </c>
      <c r="D603" s="2">
        <v>830</v>
      </c>
      <c r="E603" s="3">
        <v>59130</v>
      </c>
      <c r="G603" s="5">
        <v>598</v>
      </c>
      <c r="H603" s="22">
        <v>1.152796795892121</v>
      </c>
      <c r="I603" s="22">
        <v>1.3734334417235474</v>
      </c>
      <c r="J603"/>
    </row>
    <row r="604" spans="1:10" x14ac:dyDescent="0.2">
      <c r="A604" s="2">
        <v>600</v>
      </c>
      <c r="B604" s="2">
        <v>1619</v>
      </c>
      <c r="C604" s="2">
        <v>1947</v>
      </c>
      <c r="D604" s="2">
        <v>910</v>
      </c>
      <c r="E604" s="3">
        <v>74330</v>
      </c>
      <c r="G604" s="5">
        <v>599</v>
      </c>
      <c r="H604" s="22">
        <v>0.99627118592664599</v>
      </c>
      <c r="I604" s="22">
        <v>1.0555090339171709</v>
      </c>
      <c r="J604"/>
    </row>
    <row r="605" spans="1:10" x14ac:dyDescent="0.2">
      <c r="A605" s="2">
        <v>601</v>
      </c>
      <c r="B605" s="2">
        <v>1433</v>
      </c>
      <c r="C605" s="2">
        <v>1722</v>
      </c>
      <c r="D605" s="2">
        <v>830</v>
      </c>
      <c r="E605" s="3">
        <v>77080</v>
      </c>
      <c r="G605" s="5">
        <v>600</v>
      </c>
      <c r="H605" s="22">
        <v>1.2523733680014815</v>
      </c>
      <c r="I605" s="22">
        <v>1.1572448444152112</v>
      </c>
      <c r="J605"/>
    </row>
    <row r="606" spans="1:10" x14ac:dyDescent="0.2">
      <c r="A606" s="2">
        <v>602</v>
      </c>
      <c r="B606" s="2">
        <v>1241</v>
      </c>
      <c r="C606" s="2">
        <v>1489</v>
      </c>
      <c r="D606" s="2">
        <v>1380</v>
      </c>
      <c r="E606" s="3">
        <v>76250</v>
      </c>
      <c r="G606" s="5">
        <v>601</v>
      </c>
      <c r="H606" s="22">
        <v>1.2987076443637049</v>
      </c>
      <c r="I606" s="22">
        <v>1.0555090339171709</v>
      </c>
      <c r="J606"/>
    </row>
    <row r="607" spans="1:10" x14ac:dyDescent="0.2">
      <c r="A607" s="2">
        <v>603</v>
      </c>
      <c r="B607" s="2">
        <v>1429</v>
      </c>
      <c r="C607" s="2">
        <v>1720</v>
      </c>
      <c r="D607" s="2">
        <v>1180</v>
      </c>
      <c r="E607" s="3">
        <v>59540</v>
      </c>
      <c r="G607" s="5">
        <v>602</v>
      </c>
      <c r="H607" s="22">
        <v>1.2847231173161975</v>
      </c>
      <c r="I607" s="22">
        <v>1.7549427310911996</v>
      </c>
      <c r="J607"/>
    </row>
    <row r="608" spans="1:10" x14ac:dyDescent="0.2">
      <c r="A608" s="2">
        <v>604</v>
      </c>
      <c r="B608" s="2">
        <v>1241</v>
      </c>
      <c r="C608" s="2">
        <v>1488</v>
      </c>
      <c r="D608" s="2">
        <v>770</v>
      </c>
      <c r="E608" s="3">
        <v>54690</v>
      </c>
      <c r="G608" s="5">
        <v>603</v>
      </c>
      <c r="H608" s="22">
        <v>1.0031792053115594</v>
      </c>
      <c r="I608" s="22">
        <v>1.5006032048460982</v>
      </c>
      <c r="J608"/>
    </row>
    <row r="609" spans="1:10" x14ac:dyDescent="0.2">
      <c r="A609" s="2">
        <v>605</v>
      </c>
      <c r="B609" s="2">
        <v>1078</v>
      </c>
      <c r="C609" s="2">
        <v>1306</v>
      </c>
      <c r="D609" s="2">
        <v>680</v>
      </c>
      <c r="E609" s="3">
        <v>84360</v>
      </c>
      <c r="G609" s="5">
        <v>604</v>
      </c>
      <c r="H609" s="22">
        <v>0.92146239063636515</v>
      </c>
      <c r="I609" s="22">
        <v>0.97920717604364038</v>
      </c>
      <c r="J609"/>
    </row>
    <row r="610" spans="1:10" x14ac:dyDescent="0.2">
      <c r="A610" s="2">
        <v>606</v>
      </c>
      <c r="B610" s="2">
        <v>1690</v>
      </c>
      <c r="C610" s="2">
        <v>2065</v>
      </c>
      <c r="D610" s="2">
        <v>910</v>
      </c>
      <c r="E610" s="3">
        <v>51420</v>
      </c>
      <c r="G610" s="5">
        <v>605</v>
      </c>
      <c r="H610" s="22">
        <v>1.4213671105153367</v>
      </c>
      <c r="I610" s="22">
        <v>0.86475438923334469</v>
      </c>
      <c r="J610"/>
    </row>
    <row r="611" spans="1:10" x14ac:dyDescent="0.2">
      <c r="A611" s="2">
        <v>607</v>
      </c>
      <c r="B611" s="2">
        <v>1289</v>
      </c>
      <c r="C611" s="2">
        <v>1536</v>
      </c>
      <c r="D611" s="2">
        <v>540</v>
      </c>
      <c r="E611" s="3">
        <v>65120</v>
      </c>
      <c r="G611" s="5">
        <v>606</v>
      </c>
      <c r="H611" s="22">
        <v>0.86636672383473934</v>
      </c>
      <c r="I611" s="22">
        <v>1.1572448444152112</v>
      </c>
      <c r="J611"/>
    </row>
    <row r="612" spans="1:10" x14ac:dyDescent="0.2">
      <c r="A612" s="2">
        <v>608</v>
      </c>
      <c r="B612" s="2">
        <v>1581</v>
      </c>
      <c r="C612" s="2">
        <v>1894</v>
      </c>
      <c r="D612" s="2">
        <v>760</v>
      </c>
      <c r="E612" s="3">
        <v>49380</v>
      </c>
      <c r="G612" s="5">
        <v>607</v>
      </c>
      <c r="H612" s="22">
        <v>1.0971956642574527</v>
      </c>
      <c r="I612" s="22">
        <v>0.68671672086177371</v>
      </c>
      <c r="J612"/>
    </row>
    <row r="613" spans="1:10" x14ac:dyDescent="0.2">
      <c r="A613" s="2">
        <v>609</v>
      </c>
      <c r="B613" s="2">
        <v>1608</v>
      </c>
      <c r="C613" s="2">
        <v>1945</v>
      </c>
      <c r="D613" s="2">
        <v>760</v>
      </c>
      <c r="E613" s="3">
        <v>37830</v>
      </c>
      <c r="G613" s="5">
        <v>608</v>
      </c>
      <c r="H613" s="22">
        <v>0.83199511518785352</v>
      </c>
      <c r="I613" s="22">
        <v>0.96649019973138528</v>
      </c>
      <c r="J613"/>
    </row>
    <row r="614" spans="1:10" x14ac:dyDescent="0.2">
      <c r="A614" s="2">
        <v>610</v>
      </c>
      <c r="B614" s="2">
        <v>1344</v>
      </c>
      <c r="C614" s="2">
        <v>1608</v>
      </c>
      <c r="D614" s="2">
        <v>730</v>
      </c>
      <c r="E614" s="3">
        <v>35980</v>
      </c>
      <c r="G614" s="5">
        <v>609</v>
      </c>
      <c r="H614" s="22">
        <v>0.63739115446651473</v>
      </c>
      <c r="I614" s="22">
        <v>0.96649019973138528</v>
      </c>
      <c r="J614"/>
    </row>
    <row r="615" spans="1:10" x14ac:dyDescent="0.2">
      <c r="A615" s="2">
        <v>611</v>
      </c>
      <c r="B615" s="2">
        <v>1513</v>
      </c>
      <c r="C615" s="2">
        <v>1804</v>
      </c>
      <c r="D615" s="2">
        <v>430</v>
      </c>
      <c r="E615" s="3">
        <v>69190</v>
      </c>
      <c r="G615" s="5">
        <v>610</v>
      </c>
      <c r="H615" s="22">
        <v>0.60622082309556435</v>
      </c>
      <c r="I615" s="22">
        <v>0.92833927079462009</v>
      </c>
      <c r="J615"/>
    </row>
    <row r="616" spans="1:10" x14ac:dyDescent="0.2">
      <c r="A616" s="2">
        <v>612</v>
      </c>
      <c r="B616" s="2">
        <v>1529</v>
      </c>
      <c r="C616" s="2">
        <v>1839</v>
      </c>
      <c r="D616" s="2">
        <v>1000</v>
      </c>
      <c r="E616" s="3">
        <v>50590</v>
      </c>
      <c r="G616" s="5">
        <v>611</v>
      </c>
      <c r="H616" s="22">
        <v>1.1657703932735437</v>
      </c>
      <c r="I616" s="22">
        <v>0.54682998142696804</v>
      </c>
      <c r="J616"/>
    </row>
    <row r="617" spans="1:10" x14ac:dyDescent="0.2">
      <c r="A617" s="2">
        <v>613</v>
      </c>
      <c r="B617" s="2">
        <v>1677</v>
      </c>
      <c r="C617" s="2">
        <v>2014</v>
      </c>
      <c r="D617" s="2">
        <v>660</v>
      </c>
      <c r="E617" s="3">
        <v>60800</v>
      </c>
      <c r="G617" s="5">
        <v>612</v>
      </c>
      <c r="H617" s="22">
        <v>0.85238219678723182</v>
      </c>
      <c r="I617" s="22">
        <v>1.2716976312255071</v>
      </c>
      <c r="J617"/>
    </row>
    <row r="618" spans="1:10" x14ac:dyDescent="0.2">
      <c r="A618" s="2">
        <v>614</v>
      </c>
      <c r="B618" s="2">
        <v>1015</v>
      </c>
      <c r="C618" s="2">
        <v>1229</v>
      </c>
      <c r="D618" s="2">
        <v>930</v>
      </c>
      <c r="E618" s="3">
        <v>31180</v>
      </c>
      <c r="G618" s="5">
        <v>613</v>
      </c>
      <c r="H618" s="22">
        <v>1.0244087282993417</v>
      </c>
      <c r="I618" s="22">
        <v>0.8393204366088346</v>
      </c>
      <c r="J618"/>
    </row>
    <row r="619" spans="1:10" x14ac:dyDescent="0.2">
      <c r="A619" s="2">
        <v>615</v>
      </c>
      <c r="B619" s="2">
        <v>1438</v>
      </c>
      <c r="C619" s="2">
        <v>1751</v>
      </c>
      <c r="D619" s="2">
        <v>760</v>
      </c>
      <c r="E619" s="3">
        <v>77790</v>
      </c>
      <c r="G619" s="5">
        <v>614</v>
      </c>
      <c r="H619" s="22">
        <v>0.52534644980877421</v>
      </c>
      <c r="I619" s="22">
        <v>1.1826787970397215</v>
      </c>
      <c r="J619"/>
    </row>
    <row r="620" spans="1:10" x14ac:dyDescent="0.2">
      <c r="A620" s="2">
        <v>616</v>
      </c>
      <c r="B620" s="2">
        <v>1426</v>
      </c>
      <c r="C620" s="2">
        <v>1718</v>
      </c>
      <c r="D620" s="2">
        <v>370</v>
      </c>
      <c r="E620" s="3">
        <v>47570</v>
      </c>
      <c r="G620" s="5">
        <v>615</v>
      </c>
      <c r="H620" s="22">
        <v>1.3106703120790426</v>
      </c>
      <c r="I620" s="22">
        <v>0.96649019973138528</v>
      </c>
      <c r="J620"/>
    </row>
    <row r="621" spans="1:10" x14ac:dyDescent="0.2">
      <c r="A621" s="2">
        <v>617</v>
      </c>
      <c r="B621" s="2">
        <v>1412</v>
      </c>
      <c r="C621" s="2">
        <v>1701</v>
      </c>
      <c r="D621" s="2">
        <v>630</v>
      </c>
      <c r="E621" s="3">
        <v>69130</v>
      </c>
      <c r="G621" s="5">
        <v>616</v>
      </c>
      <c r="H621" s="22">
        <v>0.80149873692762641</v>
      </c>
      <c r="I621" s="22">
        <v>0.47052812355343759</v>
      </c>
      <c r="J621"/>
    </row>
    <row r="622" spans="1:10" x14ac:dyDescent="0.2">
      <c r="A622" s="2">
        <v>618</v>
      </c>
      <c r="B622" s="2">
        <v>1622</v>
      </c>
      <c r="C622" s="2">
        <v>1944</v>
      </c>
      <c r="D622" s="2">
        <v>360</v>
      </c>
      <c r="E622" s="3">
        <v>75970</v>
      </c>
      <c r="G622" s="5">
        <v>617</v>
      </c>
      <c r="H622" s="22">
        <v>1.1647594636074587</v>
      </c>
      <c r="I622" s="22">
        <v>0.8011695076720694</v>
      </c>
      <c r="J622"/>
    </row>
    <row r="623" spans="1:10" x14ac:dyDescent="0.2">
      <c r="A623" s="2">
        <v>619</v>
      </c>
      <c r="B623" s="2">
        <v>1503</v>
      </c>
      <c r="C623" s="2">
        <v>1791</v>
      </c>
      <c r="D623" s="2">
        <v>630</v>
      </c>
      <c r="E623" s="3">
        <v>68350</v>
      </c>
      <c r="G623" s="5">
        <v>618</v>
      </c>
      <c r="H623" s="22">
        <v>1.2800054455411347</v>
      </c>
      <c r="I623" s="22">
        <v>0.45781114724118249</v>
      </c>
      <c r="J623"/>
    </row>
    <row r="624" spans="1:10" x14ac:dyDescent="0.2">
      <c r="A624" s="2">
        <v>620</v>
      </c>
      <c r="B624" s="2">
        <v>1501</v>
      </c>
      <c r="C624" s="2">
        <v>1789</v>
      </c>
      <c r="D624" s="2">
        <v>670</v>
      </c>
      <c r="E624" s="3">
        <v>41680</v>
      </c>
      <c r="G624" s="5">
        <v>619</v>
      </c>
      <c r="H624" s="22">
        <v>1.1516173779483554</v>
      </c>
      <c r="I624" s="22">
        <v>0.8011695076720694</v>
      </c>
      <c r="J624"/>
    </row>
    <row r="625" spans="1:10" x14ac:dyDescent="0.2">
      <c r="A625" s="2">
        <v>621</v>
      </c>
      <c r="B625" s="2">
        <v>1971</v>
      </c>
      <c r="C625" s="2">
        <v>2342</v>
      </c>
      <c r="D625" s="2">
        <v>690</v>
      </c>
      <c r="E625" s="3">
        <v>86560</v>
      </c>
      <c r="G625" s="5">
        <v>620</v>
      </c>
      <c r="H625" s="22">
        <v>0.70225914137362766</v>
      </c>
      <c r="I625" s="22">
        <v>0.8520374129210897</v>
      </c>
      <c r="J625"/>
    </row>
    <row r="626" spans="1:10" x14ac:dyDescent="0.2">
      <c r="A626" s="2">
        <v>622</v>
      </c>
      <c r="B626" s="2">
        <v>1383</v>
      </c>
      <c r="C626" s="2">
        <v>1687</v>
      </c>
      <c r="D626" s="2">
        <v>830</v>
      </c>
      <c r="E626" s="3">
        <v>81390</v>
      </c>
      <c r="G626" s="5">
        <v>621</v>
      </c>
      <c r="H626" s="22">
        <v>1.4584345316051155</v>
      </c>
      <c r="I626" s="22">
        <v>0.87747136554559979</v>
      </c>
      <c r="J626"/>
    </row>
    <row r="627" spans="1:10" x14ac:dyDescent="0.2">
      <c r="A627" s="2">
        <v>623</v>
      </c>
      <c r="B627" s="2">
        <v>1371</v>
      </c>
      <c r="C627" s="2">
        <v>1635</v>
      </c>
      <c r="D627" s="2">
        <v>720</v>
      </c>
      <c r="E627" s="3">
        <v>50730</v>
      </c>
      <c r="G627" s="5">
        <v>622</v>
      </c>
      <c r="H627" s="22">
        <v>1.3713260920441352</v>
      </c>
      <c r="I627" s="22">
        <v>1.0555090339171709</v>
      </c>
      <c r="J627"/>
    </row>
    <row r="628" spans="1:10" x14ac:dyDescent="0.2">
      <c r="A628" s="2">
        <v>624</v>
      </c>
      <c r="B628" s="2">
        <v>1508</v>
      </c>
      <c r="C628" s="2">
        <v>1823</v>
      </c>
      <c r="D628" s="2">
        <v>520</v>
      </c>
      <c r="E628" s="3">
        <v>71290</v>
      </c>
      <c r="G628" s="5">
        <v>623</v>
      </c>
      <c r="H628" s="22">
        <v>0.8547410326747632</v>
      </c>
      <c r="I628" s="22">
        <v>0.91562229448236498</v>
      </c>
      <c r="J628"/>
    </row>
    <row r="629" spans="1:10" x14ac:dyDescent="0.2">
      <c r="A629" s="2">
        <v>625</v>
      </c>
      <c r="B629" s="2">
        <v>1057</v>
      </c>
      <c r="C629" s="2">
        <v>1284</v>
      </c>
      <c r="D629" s="2">
        <v>750</v>
      </c>
      <c r="E629" s="3">
        <v>70110</v>
      </c>
      <c r="G629" s="5">
        <v>624</v>
      </c>
      <c r="H629" s="22">
        <v>1.2011529315865144</v>
      </c>
      <c r="I629" s="22">
        <v>0.66128276823726362</v>
      </c>
      <c r="J629"/>
    </row>
    <row r="630" spans="1:10" x14ac:dyDescent="0.2">
      <c r="A630" s="2">
        <v>626</v>
      </c>
      <c r="B630" s="2">
        <v>1411</v>
      </c>
      <c r="C630" s="2">
        <v>1680</v>
      </c>
      <c r="D630" s="2">
        <v>1070</v>
      </c>
      <c r="E630" s="3">
        <v>61590</v>
      </c>
      <c r="G630" s="5">
        <v>625</v>
      </c>
      <c r="H630" s="22">
        <v>1.1812713148201783</v>
      </c>
      <c r="I630" s="22">
        <v>0.95377322341913018</v>
      </c>
      <c r="J630"/>
    </row>
    <row r="631" spans="1:10" x14ac:dyDescent="0.2">
      <c r="A631" s="2">
        <v>627</v>
      </c>
      <c r="B631" s="2">
        <v>1466</v>
      </c>
      <c r="C631" s="2">
        <v>1746</v>
      </c>
      <c r="D631" s="2">
        <v>590</v>
      </c>
      <c r="E631" s="3">
        <v>69370</v>
      </c>
      <c r="G631" s="5">
        <v>626</v>
      </c>
      <c r="H631" s="22">
        <v>1.037719302236126</v>
      </c>
      <c r="I631" s="22">
        <v>1.3607164654112924</v>
      </c>
      <c r="J631"/>
    </row>
    <row r="632" spans="1:10" x14ac:dyDescent="0.2">
      <c r="A632" s="2">
        <v>628</v>
      </c>
      <c r="B632" s="2">
        <v>1545</v>
      </c>
      <c r="C632" s="2">
        <v>1888</v>
      </c>
      <c r="D632" s="2">
        <v>600</v>
      </c>
      <c r="E632" s="3">
        <v>67110</v>
      </c>
      <c r="G632" s="5">
        <v>627</v>
      </c>
      <c r="H632" s="22">
        <v>1.1688031822717984</v>
      </c>
      <c r="I632" s="22">
        <v>0.75030160242304911</v>
      </c>
      <c r="J632"/>
    </row>
    <row r="633" spans="1:10" x14ac:dyDescent="0.2">
      <c r="A633" s="2">
        <v>629</v>
      </c>
      <c r="B633" s="2">
        <v>2044</v>
      </c>
      <c r="C633" s="2">
        <v>2408</v>
      </c>
      <c r="D633" s="2">
        <v>380</v>
      </c>
      <c r="E633" s="3">
        <v>82020</v>
      </c>
      <c r="G633" s="5">
        <v>628</v>
      </c>
      <c r="H633" s="22">
        <v>1.1307248315159346</v>
      </c>
      <c r="I633" s="22">
        <v>0.76301857873530421</v>
      </c>
      <c r="J633"/>
    </row>
    <row r="634" spans="1:10" x14ac:dyDescent="0.2">
      <c r="A634" s="2">
        <v>630</v>
      </c>
      <c r="B634" s="2">
        <v>1887</v>
      </c>
      <c r="C634" s="2">
        <v>2264</v>
      </c>
      <c r="D634" s="2">
        <v>830</v>
      </c>
      <c r="E634" s="3">
        <v>62050</v>
      </c>
      <c r="G634" s="5">
        <v>629</v>
      </c>
      <c r="H634" s="22">
        <v>1.3819408535380264</v>
      </c>
      <c r="I634" s="22">
        <v>0.48324509986569264</v>
      </c>
      <c r="J634"/>
    </row>
    <row r="635" spans="1:10" x14ac:dyDescent="0.2">
      <c r="A635" s="2">
        <v>631</v>
      </c>
      <c r="B635" s="2">
        <v>1505</v>
      </c>
      <c r="C635" s="2">
        <v>1836</v>
      </c>
      <c r="D635" s="2">
        <v>940</v>
      </c>
      <c r="E635" s="3">
        <v>61730</v>
      </c>
      <c r="G635" s="5">
        <v>630</v>
      </c>
      <c r="H635" s="22">
        <v>1.0454697630094434</v>
      </c>
      <c r="I635" s="22">
        <v>1.0555090339171709</v>
      </c>
      <c r="J635"/>
    </row>
    <row r="636" spans="1:10" x14ac:dyDescent="0.2">
      <c r="A636" s="2">
        <v>632</v>
      </c>
      <c r="B636" s="2">
        <v>1422</v>
      </c>
      <c r="C636" s="2">
        <v>1722</v>
      </c>
      <c r="D636" s="2">
        <v>560</v>
      </c>
      <c r="E636" s="3">
        <v>58660</v>
      </c>
      <c r="G636" s="5">
        <v>631</v>
      </c>
      <c r="H636" s="22">
        <v>1.0400781381236572</v>
      </c>
      <c r="I636" s="22">
        <v>1.1953957733519767</v>
      </c>
      <c r="J636"/>
    </row>
    <row r="637" spans="1:10" x14ac:dyDescent="0.2">
      <c r="A637" s="2">
        <v>633</v>
      </c>
      <c r="B637" s="2">
        <v>1564</v>
      </c>
      <c r="C637" s="2">
        <v>1869</v>
      </c>
      <c r="D637" s="2">
        <v>1030</v>
      </c>
      <c r="E637" s="3">
        <v>53370</v>
      </c>
      <c r="G637" s="5">
        <v>632</v>
      </c>
      <c r="H637" s="22">
        <v>0.98835223687564777</v>
      </c>
      <c r="I637" s="22">
        <v>0.71215067348628391</v>
      </c>
      <c r="J637"/>
    </row>
    <row r="638" spans="1:10" x14ac:dyDescent="0.2">
      <c r="A638" s="2">
        <v>634</v>
      </c>
      <c r="B638" s="2">
        <v>1510</v>
      </c>
      <c r="C638" s="2">
        <v>1810</v>
      </c>
      <c r="D638" s="2">
        <v>730</v>
      </c>
      <c r="E638" s="3">
        <v>39700</v>
      </c>
      <c r="G638" s="5">
        <v>633</v>
      </c>
      <c r="H638" s="22">
        <v>0.89922193798249783</v>
      </c>
      <c r="I638" s="22">
        <v>1.3098485601622722</v>
      </c>
      <c r="J638"/>
    </row>
    <row r="639" spans="1:10" x14ac:dyDescent="0.2">
      <c r="A639" s="2">
        <v>635</v>
      </c>
      <c r="B639" s="2">
        <v>1568</v>
      </c>
      <c r="C639" s="2">
        <v>1920</v>
      </c>
      <c r="D639" s="2">
        <v>890</v>
      </c>
      <c r="E639" s="3">
        <v>53750</v>
      </c>
      <c r="G639" s="5">
        <v>634</v>
      </c>
      <c r="H639" s="22">
        <v>0.66889846239282669</v>
      </c>
      <c r="I639" s="22">
        <v>0.92833927079462009</v>
      </c>
      <c r="J639"/>
    </row>
    <row r="640" spans="1:10" x14ac:dyDescent="0.2">
      <c r="A640" s="2">
        <v>636</v>
      </c>
      <c r="B640" s="2">
        <v>1933</v>
      </c>
      <c r="C640" s="2">
        <v>2338</v>
      </c>
      <c r="D640" s="2">
        <v>1140</v>
      </c>
      <c r="E640" s="3">
        <v>44730</v>
      </c>
      <c r="G640" s="5">
        <v>635</v>
      </c>
      <c r="H640" s="22">
        <v>0.90562449253436872</v>
      </c>
      <c r="I640" s="22">
        <v>1.1318108917907013</v>
      </c>
      <c r="J640"/>
    </row>
    <row r="641" spans="1:10" x14ac:dyDescent="0.2">
      <c r="A641" s="2">
        <v>637</v>
      </c>
      <c r="B641" s="2">
        <v>1501</v>
      </c>
      <c r="C641" s="2">
        <v>1822</v>
      </c>
      <c r="D641" s="2">
        <v>590</v>
      </c>
      <c r="E641" s="3">
        <v>49350</v>
      </c>
      <c r="G641" s="5">
        <v>636</v>
      </c>
      <c r="H641" s="22">
        <v>0.75364806606627555</v>
      </c>
      <c r="I641" s="22">
        <v>1.449735299597078</v>
      </c>
      <c r="J641"/>
    </row>
    <row r="642" spans="1:10" x14ac:dyDescent="0.2">
      <c r="A642" s="2">
        <v>638</v>
      </c>
      <c r="B642" s="2">
        <v>1593</v>
      </c>
      <c r="C642" s="2">
        <v>1911</v>
      </c>
      <c r="D642" s="2">
        <v>580</v>
      </c>
      <c r="E642" s="3">
        <v>43340</v>
      </c>
      <c r="G642" s="5">
        <v>637</v>
      </c>
      <c r="H642" s="22">
        <v>0.83148965035481104</v>
      </c>
      <c r="I642" s="22">
        <v>0.75030160242304911</v>
      </c>
      <c r="J642"/>
    </row>
    <row r="643" spans="1:10" x14ac:dyDescent="0.2">
      <c r="A643" s="2">
        <v>639</v>
      </c>
      <c r="B643" s="2">
        <v>1812</v>
      </c>
      <c r="C643" s="2">
        <v>2189</v>
      </c>
      <c r="D643" s="2">
        <v>310</v>
      </c>
      <c r="E643" s="3">
        <v>78090</v>
      </c>
      <c r="G643" s="5">
        <v>638</v>
      </c>
      <c r="H643" s="22">
        <v>0.73022819546864259</v>
      </c>
      <c r="I643" s="22">
        <v>0.73758462611079401</v>
      </c>
      <c r="J643"/>
    </row>
    <row r="644" spans="1:10" x14ac:dyDescent="0.2">
      <c r="A644" s="2">
        <v>640</v>
      </c>
      <c r="B644" s="2">
        <v>1580</v>
      </c>
      <c r="C644" s="2">
        <v>1895</v>
      </c>
      <c r="D644" s="2">
        <v>720</v>
      </c>
      <c r="E644" s="3">
        <v>54950</v>
      </c>
      <c r="G644" s="5">
        <v>639</v>
      </c>
      <c r="H644" s="22">
        <v>1.315724960409467</v>
      </c>
      <c r="I644" s="22">
        <v>0.39422626567990715</v>
      </c>
      <c r="J644"/>
    </row>
    <row r="645" spans="1:10" x14ac:dyDescent="0.2">
      <c r="A645" s="2">
        <v>641</v>
      </c>
      <c r="B645" s="2">
        <v>1440</v>
      </c>
      <c r="C645" s="2">
        <v>1749</v>
      </c>
      <c r="D645" s="2">
        <v>490</v>
      </c>
      <c r="E645" s="3">
        <v>75530</v>
      </c>
      <c r="G645" s="5">
        <v>640</v>
      </c>
      <c r="H645" s="22">
        <v>0.92584308585606623</v>
      </c>
      <c r="I645" s="22">
        <v>0.91562229448236498</v>
      </c>
      <c r="J645"/>
    </row>
    <row r="646" spans="1:10" x14ac:dyDescent="0.2">
      <c r="A646" s="2">
        <v>642</v>
      </c>
      <c r="B646" s="2">
        <v>1100</v>
      </c>
      <c r="C646" s="2">
        <v>1331</v>
      </c>
      <c r="D646" s="2">
        <v>1010</v>
      </c>
      <c r="E646" s="3">
        <v>57330</v>
      </c>
      <c r="G646" s="5">
        <v>641</v>
      </c>
      <c r="H646" s="22">
        <v>1.2725919613231789</v>
      </c>
      <c r="I646" s="22">
        <v>0.62313183930049842</v>
      </c>
      <c r="J646"/>
    </row>
    <row r="647" spans="1:10" x14ac:dyDescent="0.2">
      <c r="A647" s="2">
        <v>643</v>
      </c>
      <c r="B647" s="2">
        <v>1534</v>
      </c>
      <c r="C647" s="2">
        <v>1841</v>
      </c>
      <c r="D647" s="2">
        <v>680</v>
      </c>
      <c r="E647" s="3">
        <v>87930</v>
      </c>
      <c r="G647" s="5">
        <v>642</v>
      </c>
      <c r="H647" s="22">
        <v>0.96594329594409967</v>
      </c>
      <c r="I647" s="22">
        <v>1.284414607537762</v>
      </c>
      <c r="J647"/>
    </row>
    <row r="648" spans="1:10" x14ac:dyDescent="0.2">
      <c r="A648" s="2">
        <v>644</v>
      </c>
      <c r="B648" s="2">
        <v>1299</v>
      </c>
      <c r="C648" s="2">
        <v>1555</v>
      </c>
      <c r="D648" s="2">
        <v>1020</v>
      </c>
      <c r="E648" s="3">
        <v>56850</v>
      </c>
      <c r="G648" s="5">
        <v>643</v>
      </c>
      <c r="H648" s="22">
        <v>1.4815174256473869</v>
      </c>
      <c r="I648" s="22">
        <v>0.86475438923334469</v>
      </c>
      <c r="J648"/>
    </row>
    <row r="649" spans="1:10" x14ac:dyDescent="0.2">
      <c r="A649" s="2">
        <v>645</v>
      </c>
      <c r="B649" s="2">
        <v>1767</v>
      </c>
      <c r="C649" s="2">
        <v>2121</v>
      </c>
      <c r="D649" s="2">
        <v>1050</v>
      </c>
      <c r="E649" s="3">
        <v>78430</v>
      </c>
      <c r="G649" s="5">
        <v>644</v>
      </c>
      <c r="H649" s="22">
        <v>0.95785585861542066</v>
      </c>
      <c r="I649" s="22">
        <v>1.297131583850017</v>
      </c>
      <c r="J649"/>
    </row>
    <row r="650" spans="1:10" x14ac:dyDescent="0.2">
      <c r="A650" s="2">
        <v>646</v>
      </c>
      <c r="B650" s="2">
        <v>1368</v>
      </c>
      <c r="C650" s="2">
        <v>1649</v>
      </c>
      <c r="D650" s="2">
        <v>740</v>
      </c>
      <c r="E650" s="3">
        <v>63660</v>
      </c>
      <c r="G650" s="5">
        <v>645</v>
      </c>
      <c r="H650" s="22">
        <v>1.3214535618506147</v>
      </c>
      <c r="I650" s="22">
        <v>1.3352825127867822</v>
      </c>
      <c r="J650"/>
    </row>
    <row r="651" spans="1:10" x14ac:dyDescent="0.2">
      <c r="A651" s="2">
        <v>647</v>
      </c>
      <c r="B651" s="2">
        <v>1393</v>
      </c>
      <c r="C651" s="2">
        <v>1670</v>
      </c>
      <c r="D651" s="2">
        <v>410</v>
      </c>
      <c r="E651" s="3">
        <v>62960</v>
      </c>
      <c r="G651" s="5">
        <v>646</v>
      </c>
      <c r="H651" s="22">
        <v>1.0725963757160542</v>
      </c>
      <c r="I651" s="22">
        <v>0.94105624710687519</v>
      </c>
      <c r="J651"/>
    </row>
    <row r="652" spans="1:10" x14ac:dyDescent="0.2">
      <c r="A652" s="2">
        <v>648</v>
      </c>
      <c r="B652" s="2">
        <v>1327</v>
      </c>
      <c r="C652" s="2">
        <v>1590</v>
      </c>
      <c r="D652" s="2">
        <v>770</v>
      </c>
      <c r="E652" s="3">
        <v>81870</v>
      </c>
      <c r="G652" s="5">
        <v>647</v>
      </c>
      <c r="H652" s="22">
        <v>1.0608021962783973</v>
      </c>
      <c r="I652" s="22">
        <v>0.52139602880245783</v>
      </c>
      <c r="J652"/>
    </row>
    <row r="653" spans="1:10" x14ac:dyDescent="0.2">
      <c r="A653" s="2">
        <v>649</v>
      </c>
      <c r="B653" s="2">
        <v>1514</v>
      </c>
      <c r="C653" s="2">
        <v>1794</v>
      </c>
      <c r="D653" s="2">
        <v>1400</v>
      </c>
      <c r="E653" s="3">
        <v>54820</v>
      </c>
      <c r="G653" s="5">
        <v>648</v>
      </c>
      <c r="H653" s="22">
        <v>1.3794135293728143</v>
      </c>
      <c r="I653" s="22">
        <v>0.97920717604364038</v>
      </c>
      <c r="J653"/>
    </row>
    <row r="654" spans="1:10" x14ac:dyDescent="0.2">
      <c r="A654" s="2">
        <v>650</v>
      </c>
      <c r="B654" s="2">
        <v>1989</v>
      </c>
      <c r="C654" s="2">
        <v>2414</v>
      </c>
      <c r="D654" s="2">
        <v>860</v>
      </c>
      <c r="E654" s="3">
        <v>116320</v>
      </c>
      <c r="G654" s="5">
        <v>649</v>
      </c>
      <c r="H654" s="22">
        <v>0.92365273824621563</v>
      </c>
      <c r="I654" s="22">
        <v>1.7803766837157098</v>
      </c>
      <c r="J654"/>
    </row>
    <row r="655" spans="1:10" x14ac:dyDescent="0.2">
      <c r="A655" s="2">
        <v>651</v>
      </c>
      <c r="B655" s="2">
        <v>1334</v>
      </c>
      <c r="C655" s="2">
        <v>1584</v>
      </c>
      <c r="D655" s="2">
        <v>840</v>
      </c>
      <c r="E655" s="3">
        <v>57200</v>
      </c>
      <c r="G655" s="5">
        <v>650</v>
      </c>
      <c r="H655" s="22">
        <v>1.9598556459832142</v>
      </c>
      <c r="I655" s="22">
        <v>1.0936599628539361</v>
      </c>
      <c r="J655"/>
    </row>
    <row r="656" spans="1:10" x14ac:dyDescent="0.2">
      <c r="A656" s="2">
        <v>652</v>
      </c>
      <c r="B656" s="2">
        <v>1533</v>
      </c>
      <c r="C656" s="2">
        <v>1817</v>
      </c>
      <c r="D656" s="2">
        <v>950</v>
      </c>
      <c r="E656" s="3">
        <v>84360</v>
      </c>
      <c r="G656" s="5">
        <v>651</v>
      </c>
      <c r="H656" s="22">
        <v>0.96375294833424907</v>
      </c>
      <c r="I656" s="22">
        <v>1.0682260102294259</v>
      </c>
      <c r="J656"/>
    </row>
    <row r="657" spans="1:10" x14ac:dyDescent="0.2">
      <c r="A657" s="2">
        <v>653</v>
      </c>
      <c r="B657" s="2">
        <v>1809</v>
      </c>
      <c r="C657" s="2">
        <v>2145</v>
      </c>
      <c r="D657" s="2">
        <v>940</v>
      </c>
      <c r="E657" s="3">
        <v>36530</v>
      </c>
      <c r="G657" s="5">
        <v>652</v>
      </c>
      <c r="H657" s="22">
        <v>1.4213671105153367</v>
      </c>
      <c r="I657" s="22">
        <v>1.2081127496642317</v>
      </c>
      <c r="J657"/>
    </row>
    <row r="658" spans="1:10" x14ac:dyDescent="0.2">
      <c r="A658" s="2">
        <v>654</v>
      </c>
      <c r="B658" s="2">
        <v>1607</v>
      </c>
      <c r="C658" s="2">
        <v>1933</v>
      </c>
      <c r="D658" s="2">
        <v>930</v>
      </c>
      <c r="E658" s="3">
        <v>81260</v>
      </c>
      <c r="G658" s="5">
        <v>653</v>
      </c>
      <c r="H658" s="22">
        <v>0.61548767836800911</v>
      </c>
      <c r="I658" s="22">
        <v>1.1953957733519767</v>
      </c>
      <c r="J658"/>
    </row>
    <row r="659" spans="1:10" x14ac:dyDescent="0.2">
      <c r="A659" s="2">
        <v>655</v>
      </c>
      <c r="B659" s="2">
        <v>1165</v>
      </c>
      <c r="C659" s="2">
        <v>1387</v>
      </c>
      <c r="D659" s="2">
        <v>1060</v>
      </c>
      <c r="E659" s="3">
        <v>82350</v>
      </c>
      <c r="G659" s="5">
        <v>654</v>
      </c>
      <c r="H659" s="22">
        <v>1.3691357444342847</v>
      </c>
      <c r="I659" s="22">
        <v>1.1826787970397215</v>
      </c>
      <c r="J659"/>
    </row>
    <row r="660" spans="1:10" x14ac:dyDescent="0.2">
      <c r="A660" s="2">
        <v>656</v>
      </c>
      <c r="B660" s="2">
        <v>1193</v>
      </c>
      <c r="C660" s="2">
        <v>1430</v>
      </c>
      <c r="D660" s="2">
        <v>560</v>
      </c>
      <c r="E660" s="3">
        <v>80830</v>
      </c>
      <c r="G660" s="5">
        <v>655</v>
      </c>
      <c r="H660" s="22">
        <v>1.3875009667014933</v>
      </c>
      <c r="I660" s="22">
        <v>1.3479994890990374</v>
      </c>
      <c r="J660"/>
    </row>
    <row r="661" spans="1:10" x14ac:dyDescent="0.2">
      <c r="A661" s="2">
        <v>657</v>
      </c>
      <c r="B661" s="2">
        <v>1709</v>
      </c>
      <c r="C661" s="2">
        <v>2065</v>
      </c>
      <c r="D661" s="2">
        <v>670</v>
      </c>
      <c r="E661" s="3">
        <v>30610</v>
      </c>
      <c r="G661" s="5">
        <v>656</v>
      </c>
      <c r="H661" s="22">
        <v>1.3618907484940097</v>
      </c>
      <c r="I661" s="22">
        <v>0.71215067348628391</v>
      </c>
      <c r="J661"/>
    </row>
    <row r="662" spans="1:10" x14ac:dyDescent="0.2">
      <c r="A662" s="2">
        <v>658</v>
      </c>
      <c r="B662" s="2">
        <v>1525</v>
      </c>
      <c r="C662" s="2">
        <v>1839</v>
      </c>
      <c r="D662" s="2">
        <v>540</v>
      </c>
      <c r="E662" s="3">
        <v>51310</v>
      </c>
      <c r="G662" s="5">
        <v>657</v>
      </c>
      <c r="H662" s="22">
        <v>0.51574261798096788</v>
      </c>
      <c r="I662" s="22">
        <v>0.8520374129210897</v>
      </c>
      <c r="J662"/>
    </row>
    <row r="663" spans="1:10" x14ac:dyDescent="0.2">
      <c r="A663" s="2">
        <v>659</v>
      </c>
      <c r="B663" s="2">
        <v>1348</v>
      </c>
      <c r="C663" s="2">
        <v>1623</v>
      </c>
      <c r="D663" s="2">
        <v>1010</v>
      </c>
      <c r="E663" s="3">
        <v>72940</v>
      </c>
      <c r="G663" s="5">
        <v>658</v>
      </c>
      <c r="H663" s="22">
        <v>0.86451335278025043</v>
      </c>
      <c r="I663" s="22">
        <v>0.68671672086177371</v>
      </c>
      <c r="J663"/>
    </row>
    <row r="664" spans="1:10" x14ac:dyDescent="0.2">
      <c r="A664" s="2">
        <v>660</v>
      </c>
      <c r="B664" s="2">
        <v>1132</v>
      </c>
      <c r="C664" s="2">
        <v>1366</v>
      </c>
      <c r="D664" s="2">
        <v>1340</v>
      </c>
      <c r="E664" s="3">
        <v>52450</v>
      </c>
      <c r="G664" s="5">
        <v>659</v>
      </c>
      <c r="H664" s="22">
        <v>1.2289534974038485</v>
      </c>
      <c r="I664" s="22">
        <v>1.284414607537762</v>
      </c>
      <c r="J664"/>
    </row>
    <row r="665" spans="1:10" x14ac:dyDescent="0.2">
      <c r="A665" s="2">
        <v>661</v>
      </c>
      <c r="B665" s="2">
        <v>1667</v>
      </c>
      <c r="C665" s="2">
        <v>2020</v>
      </c>
      <c r="D665" s="2">
        <v>980</v>
      </c>
      <c r="E665" s="3">
        <v>66070</v>
      </c>
      <c r="G665" s="5">
        <v>660</v>
      </c>
      <c r="H665" s="22">
        <v>0.88372101643586298</v>
      </c>
      <c r="I665" s="22">
        <v>1.7040748258421794</v>
      </c>
      <c r="J665"/>
    </row>
    <row r="666" spans="1:10" x14ac:dyDescent="0.2">
      <c r="A666" s="2">
        <v>662</v>
      </c>
      <c r="B666" s="2">
        <v>1427</v>
      </c>
      <c r="C666" s="2">
        <v>1720</v>
      </c>
      <c r="D666" s="2">
        <v>630</v>
      </c>
      <c r="E666" s="3">
        <v>43190</v>
      </c>
      <c r="G666" s="5">
        <v>661</v>
      </c>
      <c r="H666" s="22">
        <v>1.1132020506371301</v>
      </c>
      <c r="I666" s="22">
        <v>1.2462636786009968</v>
      </c>
      <c r="J666"/>
    </row>
    <row r="667" spans="1:10" x14ac:dyDescent="0.2">
      <c r="A667" s="2">
        <v>663</v>
      </c>
      <c r="B667" s="2">
        <v>1211</v>
      </c>
      <c r="C667" s="2">
        <v>1447</v>
      </c>
      <c r="D667" s="2">
        <v>1110</v>
      </c>
      <c r="E667" s="3">
        <v>40730</v>
      </c>
      <c r="G667" s="5">
        <v>662</v>
      </c>
      <c r="H667" s="22">
        <v>0.72770087130343042</v>
      </c>
      <c r="I667" s="22">
        <v>0.8011695076720694</v>
      </c>
      <c r="J667"/>
    </row>
    <row r="668" spans="1:10" x14ac:dyDescent="0.2">
      <c r="A668" s="2">
        <v>664</v>
      </c>
      <c r="B668" s="2">
        <v>1717</v>
      </c>
      <c r="C668" s="2">
        <v>2048</v>
      </c>
      <c r="D668" s="2">
        <v>700</v>
      </c>
      <c r="E668" s="3">
        <v>78530</v>
      </c>
      <c r="G668" s="5">
        <v>663</v>
      </c>
      <c r="H668" s="22">
        <v>0.68625275499395044</v>
      </c>
      <c r="I668" s="22">
        <v>1.4115843706603128</v>
      </c>
      <c r="J668"/>
    </row>
    <row r="669" spans="1:10" x14ac:dyDescent="0.2">
      <c r="A669" s="2">
        <v>665</v>
      </c>
      <c r="B669" s="2">
        <v>1766</v>
      </c>
      <c r="C669" s="2">
        <v>2111</v>
      </c>
      <c r="D669" s="2">
        <v>580</v>
      </c>
      <c r="E669" s="3">
        <v>94690</v>
      </c>
      <c r="G669" s="5">
        <v>664</v>
      </c>
      <c r="H669" s="22">
        <v>1.3231384446274228</v>
      </c>
      <c r="I669" s="22">
        <v>0.89018834185785489</v>
      </c>
      <c r="J669"/>
    </row>
    <row r="670" spans="1:10" x14ac:dyDescent="0.2">
      <c r="A670" s="2">
        <v>666</v>
      </c>
      <c r="B670" s="2">
        <v>1086</v>
      </c>
      <c r="C670" s="2">
        <v>1299</v>
      </c>
      <c r="D670" s="2">
        <v>1050</v>
      </c>
      <c r="E670" s="3">
        <v>44400</v>
      </c>
      <c r="G670" s="5">
        <v>665</v>
      </c>
      <c r="H670" s="22">
        <v>1.5954155013596163</v>
      </c>
      <c r="I670" s="22">
        <v>0.73758462611079401</v>
      </c>
      <c r="J670"/>
    </row>
    <row r="671" spans="1:10" x14ac:dyDescent="0.2">
      <c r="A671" s="2">
        <v>667</v>
      </c>
      <c r="B671" s="2">
        <v>1410</v>
      </c>
      <c r="C671" s="2">
        <v>1692</v>
      </c>
      <c r="D671" s="2">
        <v>790</v>
      </c>
      <c r="E671" s="3">
        <v>73800</v>
      </c>
      <c r="G671" s="5">
        <v>666</v>
      </c>
      <c r="H671" s="22">
        <v>0.74808795290280872</v>
      </c>
      <c r="I671" s="22">
        <v>1.3352825127867822</v>
      </c>
      <c r="J671"/>
    </row>
    <row r="672" spans="1:10" x14ac:dyDescent="0.2">
      <c r="A672" s="2">
        <v>668</v>
      </c>
      <c r="B672" s="2">
        <v>1476</v>
      </c>
      <c r="C672" s="2">
        <v>1760</v>
      </c>
      <c r="D672" s="2">
        <v>600</v>
      </c>
      <c r="E672" s="3">
        <v>37390</v>
      </c>
      <c r="G672" s="5">
        <v>667</v>
      </c>
      <c r="H672" s="22">
        <v>1.2434434892843984</v>
      </c>
      <c r="I672" s="22">
        <v>1.0046411286681505</v>
      </c>
      <c r="J672"/>
    </row>
    <row r="673" spans="1:10" x14ac:dyDescent="0.2">
      <c r="A673" s="2">
        <v>669</v>
      </c>
      <c r="B673" s="2">
        <v>1068</v>
      </c>
      <c r="C673" s="2">
        <v>1278</v>
      </c>
      <c r="D673" s="2">
        <v>440</v>
      </c>
      <c r="E673" s="3">
        <v>64120</v>
      </c>
      <c r="G673" s="5">
        <v>668</v>
      </c>
      <c r="H673" s="22">
        <v>0.629977670248559</v>
      </c>
      <c r="I673" s="22">
        <v>0.76301857873530421</v>
      </c>
      <c r="J673"/>
    </row>
    <row r="674" spans="1:10" x14ac:dyDescent="0.2">
      <c r="A674" s="2">
        <v>670</v>
      </c>
      <c r="B674" s="2">
        <v>1485</v>
      </c>
      <c r="C674" s="2">
        <v>1785</v>
      </c>
      <c r="D674" s="2">
        <v>1340</v>
      </c>
      <c r="E674" s="3">
        <v>66160</v>
      </c>
      <c r="G674" s="5">
        <v>669</v>
      </c>
      <c r="H674" s="22">
        <v>1.0803468364893716</v>
      </c>
      <c r="I674" s="22">
        <v>0.55954695773922303</v>
      </c>
      <c r="J674"/>
    </row>
    <row r="675" spans="1:10" x14ac:dyDescent="0.2">
      <c r="A675" s="2">
        <v>671</v>
      </c>
      <c r="B675" s="2">
        <v>1461</v>
      </c>
      <c r="C675" s="2">
        <v>1739</v>
      </c>
      <c r="D675" s="2">
        <v>1250</v>
      </c>
      <c r="E675" s="3">
        <v>22310</v>
      </c>
      <c r="G675" s="5">
        <v>670</v>
      </c>
      <c r="H675" s="22">
        <v>1.1147184451362573</v>
      </c>
      <c r="I675" s="22">
        <v>1.7040748258421794</v>
      </c>
      <c r="J675"/>
    </row>
    <row r="676" spans="1:10" x14ac:dyDescent="0.2">
      <c r="A676" s="2">
        <v>672</v>
      </c>
      <c r="B676" s="2">
        <v>1685</v>
      </c>
      <c r="C676" s="2">
        <v>2010</v>
      </c>
      <c r="D676" s="2">
        <v>990</v>
      </c>
      <c r="E676" s="3">
        <v>62380</v>
      </c>
      <c r="G676" s="5">
        <v>671</v>
      </c>
      <c r="H676" s="22">
        <v>0.37589734750589332</v>
      </c>
      <c r="I676" s="22">
        <v>1.5896220390318838</v>
      </c>
      <c r="J676"/>
    </row>
    <row r="677" spans="1:10" x14ac:dyDescent="0.2">
      <c r="A677" s="2">
        <v>673</v>
      </c>
      <c r="B677" s="2">
        <v>1624</v>
      </c>
      <c r="C677" s="2">
        <v>1958</v>
      </c>
      <c r="D677" s="2">
        <v>290</v>
      </c>
      <c r="E677" s="3">
        <v>63850</v>
      </c>
      <c r="G677" s="5">
        <v>672</v>
      </c>
      <c r="H677" s="22">
        <v>1.0510298761729102</v>
      </c>
      <c r="I677" s="22">
        <v>1.2589806549132518</v>
      </c>
      <c r="J677"/>
    </row>
    <row r="678" spans="1:10" x14ac:dyDescent="0.2">
      <c r="A678" s="2">
        <v>674</v>
      </c>
      <c r="B678" s="2">
        <v>1658</v>
      </c>
      <c r="C678" s="2">
        <v>2000</v>
      </c>
      <c r="D678" s="2">
        <v>350</v>
      </c>
      <c r="E678" s="3">
        <v>36210</v>
      </c>
      <c r="G678" s="5">
        <v>673</v>
      </c>
      <c r="H678" s="22">
        <v>1.0757976529919897</v>
      </c>
      <c r="I678" s="22">
        <v>0.368792313055397</v>
      </c>
      <c r="J678"/>
    </row>
    <row r="679" spans="1:10" x14ac:dyDescent="0.2">
      <c r="A679" s="2">
        <v>675</v>
      </c>
      <c r="B679" s="2">
        <v>1427</v>
      </c>
      <c r="C679" s="2">
        <v>1677</v>
      </c>
      <c r="D679" s="2">
        <v>210</v>
      </c>
      <c r="E679" s="3">
        <v>54590</v>
      </c>
      <c r="G679" s="5">
        <v>674</v>
      </c>
      <c r="H679" s="22">
        <v>0.61009605348222307</v>
      </c>
      <c r="I679" s="22">
        <v>0.44509417092892745</v>
      </c>
      <c r="J679"/>
    </row>
    <row r="680" spans="1:10" x14ac:dyDescent="0.2">
      <c r="A680" s="2">
        <v>676</v>
      </c>
      <c r="B680" s="2">
        <v>1755</v>
      </c>
      <c r="C680" s="2">
        <v>2072</v>
      </c>
      <c r="D680" s="2">
        <v>810</v>
      </c>
      <c r="E680" s="3">
        <v>69610</v>
      </c>
      <c r="G680" s="5">
        <v>675</v>
      </c>
      <c r="H680" s="22">
        <v>0.91977750785955692</v>
      </c>
      <c r="I680" s="22">
        <v>0.26705650255735647</v>
      </c>
      <c r="J680"/>
    </row>
    <row r="681" spans="1:10" x14ac:dyDescent="0.2">
      <c r="A681" s="2">
        <v>677</v>
      </c>
      <c r="B681" s="2">
        <v>1211</v>
      </c>
      <c r="C681" s="2">
        <v>1472</v>
      </c>
      <c r="D681" s="2">
        <v>790</v>
      </c>
      <c r="E681" s="3">
        <v>65390</v>
      </c>
      <c r="G681" s="5">
        <v>676</v>
      </c>
      <c r="H681" s="22">
        <v>1.1728469009361377</v>
      </c>
      <c r="I681" s="22">
        <v>1.0300750812926607</v>
      </c>
      <c r="J681"/>
    </row>
    <row r="682" spans="1:10" x14ac:dyDescent="0.2">
      <c r="A682" s="2">
        <v>678</v>
      </c>
      <c r="B682" s="2">
        <v>1591</v>
      </c>
      <c r="C682" s="2">
        <v>1896</v>
      </c>
      <c r="D682" s="2">
        <v>780</v>
      </c>
      <c r="E682" s="3">
        <v>78130</v>
      </c>
      <c r="G682" s="5">
        <v>677</v>
      </c>
      <c r="H682" s="22">
        <v>1.1017448477548348</v>
      </c>
      <c r="I682" s="22">
        <v>1.0046411286681505</v>
      </c>
      <c r="J682"/>
    </row>
    <row r="683" spans="1:10" x14ac:dyDescent="0.2">
      <c r="A683" s="2">
        <v>679</v>
      </c>
      <c r="B683" s="2">
        <v>1797</v>
      </c>
      <c r="C683" s="2">
        <v>2126</v>
      </c>
      <c r="D683" s="2">
        <v>730</v>
      </c>
      <c r="E683" s="3">
        <v>55710</v>
      </c>
      <c r="G683" s="5">
        <v>678</v>
      </c>
      <c r="H683" s="22">
        <v>1.3163989135201903</v>
      </c>
      <c r="I683" s="22">
        <v>0.99192415235589548</v>
      </c>
      <c r="J683"/>
    </row>
    <row r="684" spans="1:10" x14ac:dyDescent="0.2">
      <c r="A684" s="2">
        <v>680</v>
      </c>
      <c r="B684" s="2">
        <v>1519</v>
      </c>
      <c r="C684" s="2">
        <v>1823</v>
      </c>
      <c r="D684" s="2">
        <v>1040</v>
      </c>
      <c r="E684" s="3">
        <v>69210</v>
      </c>
      <c r="G684" s="5">
        <v>679</v>
      </c>
      <c r="H684" s="22">
        <v>0.938648194959808</v>
      </c>
      <c r="I684" s="22">
        <v>0.92833927079462009</v>
      </c>
      <c r="J684"/>
    </row>
    <row r="685" spans="1:10" x14ac:dyDescent="0.2">
      <c r="A685" s="2">
        <v>681</v>
      </c>
      <c r="B685" s="2">
        <v>1637</v>
      </c>
      <c r="C685" s="2">
        <v>1958</v>
      </c>
      <c r="D685" s="2">
        <v>760</v>
      </c>
      <c r="E685" s="3">
        <v>59940</v>
      </c>
      <c r="G685" s="5">
        <v>680</v>
      </c>
      <c r="H685" s="22">
        <v>1.1661073698289053</v>
      </c>
      <c r="I685" s="22">
        <v>1.3225655364745272</v>
      </c>
      <c r="J685"/>
    </row>
    <row r="686" spans="1:10" x14ac:dyDescent="0.2">
      <c r="A686" s="2">
        <v>682</v>
      </c>
      <c r="B686" s="2">
        <v>1451</v>
      </c>
      <c r="C686" s="2">
        <v>1750</v>
      </c>
      <c r="D686" s="2">
        <v>570</v>
      </c>
      <c r="E686" s="3">
        <v>72550</v>
      </c>
      <c r="G686" s="5">
        <v>681</v>
      </c>
      <c r="H686" s="22">
        <v>1.0099187364187918</v>
      </c>
      <c r="I686" s="22">
        <v>0.96649019973138528</v>
      </c>
      <c r="J686"/>
    </row>
    <row r="687" spans="1:10" x14ac:dyDescent="0.2">
      <c r="A687" s="2">
        <v>683</v>
      </c>
      <c r="B687" s="2">
        <v>1203</v>
      </c>
      <c r="C687" s="2">
        <v>1446</v>
      </c>
      <c r="D687" s="2">
        <v>620</v>
      </c>
      <c r="E687" s="3">
        <v>44260</v>
      </c>
      <c r="G687" s="5">
        <v>682</v>
      </c>
      <c r="H687" s="22">
        <v>1.2223824545742967</v>
      </c>
      <c r="I687" s="22">
        <v>0.72486764979853902</v>
      </c>
      <c r="J687"/>
    </row>
    <row r="688" spans="1:10" x14ac:dyDescent="0.2">
      <c r="A688" s="2">
        <v>684</v>
      </c>
      <c r="B688" s="2">
        <v>1884</v>
      </c>
      <c r="C688" s="2">
        <v>2262</v>
      </c>
      <c r="D688" s="2">
        <v>310</v>
      </c>
      <c r="E688" s="3">
        <v>56910</v>
      </c>
      <c r="G688" s="5">
        <v>683</v>
      </c>
      <c r="H688" s="22">
        <v>0.74572911701527733</v>
      </c>
      <c r="I688" s="22">
        <v>0.7884525313598143</v>
      </c>
      <c r="J688"/>
    </row>
    <row r="689" spans="1:10" x14ac:dyDescent="0.2">
      <c r="A689" s="2">
        <v>685</v>
      </c>
      <c r="B689" s="2">
        <v>1540</v>
      </c>
      <c r="C689" s="2">
        <v>1820</v>
      </c>
      <c r="D689" s="2">
        <v>310</v>
      </c>
      <c r="E689" s="3">
        <v>82390</v>
      </c>
      <c r="G689" s="5">
        <v>684</v>
      </c>
      <c r="H689" s="22">
        <v>0.95886678828150551</v>
      </c>
      <c r="I689" s="22">
        <v>0.39422626567990715</v>
      </c>
      <c r="J689"/>
    </row>
    <row r="690" spans="1:10" x14ac:dyDescent="0.2">
      <c r="A690" s="2">
        <v>686</v>
      </c>
      <c r="B690" s="2">
        <v>1121</v>
      </c>
      <c r="C690" s="2">
        <v>1332</v>
      </c>
      <c r="D690" s="2">
        <v>790</v>
      </c>
      <c r="E690" s="3">
        <v>54590</v>
      </c>
      <c r="G690" s="5">
        <v>685</v>
      </c>
      <c r="H690" s="22">
        <v>1.3881749198122164</v>
      </c>
      <c r="I690" s="22">
        <v>0.39422626567990715</v>
      </c>
      <c r="J690"/>
    </row>
    <row r="691" spans="1:10" x14ac:dyDescent="0.2">
      <c r="A691" s="2">
        <v>687</v>
      </c>
      <c r="B691" s="2">
        <v>1307</v>
      </c>
      <c r="C691" s="2">
        <v>1562</v>
      </c>
      <c r="D691" s="2">
        <v>490</v>
      </c>
      <c r="E691" s="3">
        <v>69990</v>
      </c>
      <c r="G691" s="5">
        <v>686</v>
      </c>
      <c r="H691" s="22">
        <v>0.91977750785955692</v>
      </c>
      <c r="I691" s="22">
        <v>1.0046411286681505</v>
      </c>
      <c r="J691"/>
    </row>
    <row r="692" spans="1:10" x14ac:dyDescent="0.2">
      <c r="A692" s="2">
        <v>688</v>
      </c>
      <c r="B692" s="2">
        <v>1475</v>
      </c>
      <c r="C692" s="2">
        <v>1775</v>
      </c>
      <c r="D692" s="2">
        <v>230</v>
      </c>
      <c r="E692" s="3">
        <v>72740</v>
      </c>
      <c r="G692" s="5">
        <v>687</v>
      </c>
      <c r="H692" s="22">
        <v>1.1792494554880086</v>
      </c>
      <c r="I692" s="22">
        <v>0.62313183930049842</v>
      </c>
      <c r="J692"/>
    </row>
    <row r="693" spans="1:10" x14ac:dyDescent="0.2">
      <c r="A693" s="2">
        <v>689</v>
      </c>
      <c r="B693" s="2">
        <v>1160</v>
      </c>
      <c r="C693" s="2">
        <v>1401</v>
      </c>
      <c r="D693" s="2">
        <v>900</v>
      </c>
      <c r="E693" s="3">
        <v>35360</v>
      </c>
      <c r="G693" s="5">
        <v>688</v>
      </c>
      <c r="H693" s="22">
        <v>1.2255837318502321</v>
      </c>
      <c r="I693" s="22">
        <v>0.29249045518186662</v>
      </c>
      <c r="J693"/>
    </row>
    <row r="694" spans="1:10" x14ac:dyDescent="0.2">
      <c r="A694" s="2">
        <v>690</v>
      </c>
      <c r="B694" s="2">
        <v>1078</v>
      </c>
      <c r="C694" s="2">
        <v>1276</v>
      </c>
      <c r="D694" s="2">
        <v>640</v>
      </c>
      <c r="E694" s="3">
        <v>94370</v>
      </c>
      <c r="G694" s="5">
        <v>689</v>
      </c>
      <c r="H694" s="22">
        <v>0.59577454987935397</v>
      </c>
      <c r="I694" s="22">
        <v>1.1445278681029563</v>
      </c>
      <c r="J694"/>
    </row>
    <row r="695" spans="1:10" x14ac:dyDescent="0.2">
      <c r="A695" s="2">
        <v>691</v>
      </c>
      <c r="B695" s="2">
        <v>1191</v>
      </c>
      <c r="C695" s="2">
        <v>1436</v>
      </c>
      <c r="D695" s="2">
        <v>840</v>
      </c>
      <c r="E695" s="3">
        <v>43520</v>
      </c>
      <c r="G695" s="5">
        <v>690</v>
      </c>
      <c r="H695" s="22">
        <v>1.5900238764738301</v>
      </c>
      <c r="I695" s="22">
        <v>0.8138864839843245</v>
      </c>
      <c r="J695"/>
    </row>
    <row r="696" spans="1:10" x14ac:dyDescent="0.2">
      <c r="A696" s="2">
        <v>692</v>
      </c>
      <c r="B696" s="2">
        <v>1317</v>
      </c>
      <c r="C696" s="2">
        <v>1569</v>
      </c>
      <c r="D696" s="2">
        <v>780</v>
      </c>
      <c r="E696" s="3">
        <v>36000</v>
      </c>
      <c r="G696" s="5">
        <v>691</v>
      </c>
      <c r="H696" s="22">
        <v>0.73326098446689725</v>
      </c>
      <c r="I696" s="22">
        <v>1.0682260102294259</v>
      </c>
      <c r="J696"/>
    </row>
    <row r="697" spans="1:10" x14ac:dyDescent="0.2">
      <c r="A697" s="2">
        <v>693</v>
      </c>
      <c r="B697" s="2">
        <v>1548</v>
      </c>
      <c r="C697" s="2">
        <v>1858</v>
      </c>
      <c r="D697" s="2">
        <v>480</v>
      </c>
      <c r="E697" s="3">
        <v>99480</v>
      </c>
      <c r="G697" s="5">
        <v>692</v>
      </c>
      <c r="H697" s="22">
        <v>0.60655779965092604</v>
      </c>
      <c r="I697" s="22">
        <v>0.99192415235589548</v>
      </c>
      <c r="J697"/>
    </row>
    <row r="698" spans="1:10" x14ac:dyDescent="0.2">
      <c r="A698" s="2">
        <v>694</v>
      </c>
      <c r="B698" s="2">
        <v>1560</v>
      </c>
      <c r="C698" s="2">
        <v>1883</v>
      </c>
      <c r="D698" s="2">
        <v>1040</v>
      </c>
      <c r="E698" s="3">
        <v>83220</v>
      </c>
      <c r="G698" s="5">
        <v>693</v>
      </c>
      <c r="H698" s="22">
        <v>1.6761213863687257</v>
      </c>
      <c r="I698" s="22">
        <v>0.61041486298824332</v>
      </c>
      <c r="J698"/>
    </row>
    <row r="699" spans="1:10" x14ac:dyDescent="0.2">
      <c r="A699" s="2">
        <v>695</v>
      </c>
      <c r="B699" s="2">
        <v>1297</v>
      </c>
      <c r="C699" s="2">
        <v>1529</v>
      </c>
      <c r="D699" s="2">
        <v>870</v>
      </c>
      <c r="E699" s="3">
        <v>52940</v>
      </c>
      <c r="G699" s="5">
        <v>694</v>
      </c>
      <c r="H699" s="22">
        <v>1.402159446859724</v>
      </c>
      <c r="I699" s="22">
        <v>1.3225655364745272</v>
      </c>
      <c r="J699"/>
    </row>
    <row r="700" spans="1:10" x14ac:dyDescent="0.2">
      <c r="A700" s="2">
        <v>696</v>
      </c>
      <c r="B700" s="2">
        <v>1645</v>
      </c>
      <c r="C700" s="2">
        <v>1958</v>
      </c>
      <c r="D700" s="2">
        <v>530</v>
      </c>
      <c r="E700" s="3">
        <v>93360</v>
      </c>
      <c r="G700" s="5">
        <v>695</v>
      </c>
      <c r="H700" s="22">
        <v>0.89197694204222289</v>
      </c>
      <c r="I700" s="22">
        <v>1.1063769391661911</v>
      </c>
      <c r="J700"/>
    </row>
    <row r="701" spans="1:10" x14ac:dyDescent="0.2">
      <c r="A701" s="2">
        <v>697</v>
      </c>
      <c r="B701" s="2">
        <v>1225</v>
      </c>
      <c r="C701" s="2">
        <v>1455</v>
      </c>
      <c r="D701" s="2">
        <v>750</v>
      </c>
      <c r="E701" s="3">
        <v>73590</v>
      </c>
      <c r="G701" s="5">
        <v>696</v>
      </c>
      <c r="H701" s="22">
        <v>1.5730065604280681</v>
      </c>
      <c r="I701" s="22">
        <v>0.67399974454951872</v>
      </c>
      <c r="J701"/>
    </row>
    <row r="702" spans="1:10" x14ac:dyDescent="0.2">
      <c r="A702" s="2">
        <v>698</v>
      </c>
      <c r="B702" s="2">
        <v>1421</v>
      </c>
      <c r="C702" s="2">
        <v>1704</v>
      </c>
      <c r="D702" s="2">
        <v>840</v>
      </c>
      <c r="E702" s="3">
        <v>53840</v>
      </c>
      <c r="G702" s="5">
        <v>697</v>
      </c>
      <c r="H702" s="22">
        <v>1.2399052354531013</v>
      </c>
      <c r="I702" s="22">
        <v>0.95377322341913018</v>
      </c>
      <c r="J702"/>
    </row>
    <row r="703" spans="1:10" x14ac:dyDescent="0.2">
      <c r="A703" s="2">
        <v>699</v>
      </c>
      <c r="B703" s="2">
        <v>1655</v>
      </c>
      <c r="C703" s="2">
        <v>1956</v>
      </c>
      <c r="D703" s="2">
        <v>800</v>
      </c>
      <c r="E703" s="3">
        <v>47350</v>
      </c>
      <c r="G703" s="5">
        <v>698</v>
      </c>
      <c r="H703" s="22">
        <v>0.90714088703349605</v>
      </c>
      <c r="I703" s="22">
        <v>1.0682260102294259</v>
      </c>
      <c r="J703"/>
    </row>
    <row r="704" spans="1:10" x14ac:dyDescent="0.2">
      <c r="A704" s="2">
        <v>700</v>
      </c>
      <c r="B704" s="2">
        <v>1615</v>
      </c>
      <c r="C704" s="2">
        <v>1928</v>
      </c>
      <c r="D704" s="2">
        <v>660</v>
      </c>
      <c r="E704" s="3">
        <v>65080</v>
      </c>
      <c r="G704" s="5">
        <v>699</v>
      </c>
      <c r="H704" s="22">
        <v>0.79779199481864849</v>
      </c>
      <c r="I704" s="22">
        <v>1.0173581049804057</v>
      </c>
      <c r="J704"/>
    </row>
    <row r="705" spans="1:10" x14ac:dyDescent="0.2">
      <c r="A705" s="2">
        <v>701</v>
      </c>
      <c r="B705" s="2">
        <v>1872</v>
      </c>
      <c r="C705" s="2">
        <v>2262</v>
      </c>
      <c r="D705" s="2">
        <v>560</v>
      </c>
      <c r="E705" s="3">
        <v>62050</v>
      </c>
      <c r="G705" s="5">
        <v>700</v>
      </c>
      <c r="H705" s="22">
        <v>1.0965217111467296</v>
      </c>
      <c r="I705" s="22">
        <v>0.8393204366088346</v>
      </c>
      <c r="J705"/>
    </row>
    <row r="706" spans="1:10" x14ac:dyDescent="0.2">
      <c r="A706" s="2">
        <v>702</v>
      </c>
      <c r="B706" s="2">
        <v>1317</v>
      </c>
      <c r="C706" s="2">
        <v>1581</v>
      </c>
      <c r="D706" s="2">
        <v>910</v>
      </c>
      <c r="E706" s="3">
        <v>30020</v>
      </c>
      <c r="G706" s="5">
        <v>701</v>
      </c>
      <c r="H706" s="22">
        <v>1.0454697630094434</v>
      </c>
      <c r="I706" s="22">
        <v>0.71215067348628391</v>
      </c>
      <c r="J706"/>
    </row>
    <row r="707" spans="1:10" x14ac:dyDescent="0.2">
      <c r="A707" s="2">
        <v>703</v>
      </c>
      <c r="B707" s="2">
        <v>1434</v>
      </c>
      <c r="C707" s="2">
        <v>1729</v>
      </c>
      <c r="D707" s="2">
        <v>480</v>
      </c>
      <c r="E707" s="3">
        <v>49510</v>
      </c>
      <c r="G707" s="5">
        <v>702</v>
      </c>
      <c r="H707" s="22">
        <v>0.50580180959779997</v>
      </c>
      <c r="I707" s="22">
        <v>1.1572448444152112</v>
      </c>
      <c r="J707"/>
    </row>
    <row r="708" spans="1:10" x14ac:dyDescent="0.2">
      <c r="A708" s="2">
        <v>704</v>
      </c>
      <c r="B708" s="2">
        <v>1791</v>
      </c>
      <c r="C708" s="2">
        <v>2167</v>
      </c>
      <c r="D708" s="2">
        <v>700</v>
      </c>
      <c r="E708" s="3">
        <v>64320</v>
      </c>
      <c r="G708" s="5">
        <v>703</v>
      </c>
      <c r="H708" s="22">
        <v>0.83418546279770411</v>
      </c>
      <c r="I708" s="22">
        <v>0.61041486298824332</v>
      </c>
      <c r="J708"/>
    </row>
    <row r="709" spans="1:10" x14ac:dyDescent="0.2">
      <c r="A709" s="2">
        <v>705</v>
      </c>
      <c r="B709" s="2">
        <v>932</v>
      </c>
      <c r="C709" s="2">
        <v>1120</v>
      </c>
      <c r="D709" s="2">
        <v>660</v>
      </c>
      <c r="E709" s="3">
        <v>35590</v>
      </c>
      <c r="G709" s="5">
        <v>704</v>
      </c>
      <c r="H709" s="22">
        <v>1.0837166020429878</v>
      </c>
      <c r="I709" s="22">
        <v>0.89018834185785489</v>
      </c>
      <c r="J709"/>
    </row>
    <row r="710" spans="1:10" x14ac:dyDescent="0.2">
      <c r="A710" s="2">
        <v>706</v>
      </c>
      <c r="B710" s="2">
        <v>1609</v>
      </c>
      <c r="C710" s="2">
        <v>1924</v>
      </c>
      <c r="D710" s="2">
        <v>1170</v>
      </c>
      <c r="E710" s="3">
        <v>63050</v>
      </c>
      <c r="G710" s="5">
        <v>705</v>
      </c>
      <c r="H710" s="22">
        <v>0.59964978026601268</v>
      </c>
      <c r="I710" s="22">
        <v>0.8393204366088346</v>
      </c>
      <c r="J710"/>
    </row>
    <row r="711" spans="1:10" x14ac:dyDescent="0.2">
      <c r="A711" s="2">
        <v>707</v>
      </c>
      <c r="B711" s="2">
        <v>1495</v>
      </c>
      <c r="C711" s="2">
        <v>1793</v>
      </c>
      <c r="D711" s="2">
        <v>1020</v>
      </c>
      <c r="E711" s="3">
        <v>65300</v>
      </c>
      <c r="G711" s="5">
        <v>706</v>
      </c>
      <c r="H711" s="22">
        <v>1.0623185907775246</v>
      </c>
      <c r="I711" s="22">
        <v>1.4878862285338432</v>
      </c>
      <c r="J711"/>
    </row>
    <row r="712" spans="1:10" x14ac:dyDescent="0.2">
      <c r="A712" s="2">
        <v>708</v>
      </c>
      <c r="B712" s="2">
        <v>1769</v>
      </c>
      <c r="C712" s="2">
        <v>2153</v>
      </c>
      <c r="D712" s="2">
        <v>580</v>
      </c>
      <c r="E712" s="3">
        <v>69560</v>
      </c>
      <c r="G712" s="5">
        <v>707</v>
      </c>
      <c r="H712" s="22">
        <v>1.1002284532557074</v>
      </c>
      <c r="I712" s="22">
        <v>1.297131583850017</v>
      </c>
      <c r="J712"/>
    </row>
    <row r="713" spans="1:10" x14ac:dyDescent="0.2">
      <c r="A713" s="2">
        <v>709</v>
      </c>
      <c r="B713" s="2">
        <v>1693</v>
      </c>
      <c r="C713" s="2">
        <v>2032</v>
      </c>
      <c r="D713" s="2">
        <v>610</v>
      </c>
      <c r="E713" s="3">
        <v>41910</v>
      </c>
      <c r="G713" s="5">
        <v>708</v>
      </c>
      <c r="H713" s="22">
        <v>1.1720044595477337</v>
      </c>
      <c r="I713" s="22">
        <v>0.73758462611079401</v>
      </c>
      <c r="J713"/>
    </row>
    <row r="714" spans="1:10" x14ac:dyDescent="0.2">
      <c r="A714" s="2">
        <v>710</v>
      </c>
      <c r="B714" s="2">
        <v>1247</v>
      </c>
      <c r="C714" s="2">
        <v>1497</v>
      </c>
      <c r="D714" s="2">
        <v>590</v>
      </c>
      <c r="E714" s="3">
        <v>28330</v>
      </c>
      <c r="G714" s="5">
        <v>709</v>
      </c>
      <c r="H714" s="22">
        <v>0.70613437176028637</v>
      </c>
      <c r="I714" s="22">
        <v>0.7757355550475592</v>
      </c>
      <c r="J714"/>
    </row>
    <row r="715" spans="1:10" x14ac:dyDescent="0.2">
      <c r="A715" s="2">
        <v>711</v>
      </c>
      <c r="B715" s="2">
        <v>1502</v>
      </c>
      <c r="C715" s="2">
        <v>1815</v>
      </c>
      <c r="D715" s="2">
        <v>190</v>
      </c>
      <c r="E715" s="3">
        <v>55980</v>
      </c>
      <c r="G715" s="5">
        <v>710</v>
      </c>
      <c r="H715" s="22">
        <v>0.47732729066974261</v>
      </c>
      <c r="I715" s="22">
        <v>0.75030160242304911</v>
      </c>
      <c r="J715"/>
    </row>
    <row r="716" spans="1:10" x14ac:dyDescent="0.2">
      <c r="A716" s="2">
        <v>712</v>
      </c>
      <c r="B716" s="2">
        <v>1360</v>
      </c>
      <c r="C716" s="2">
        <v>1612</v>
      </c>
      <c r="D716" s="2">
        <v>490</v>
      </c>
      <c r="E716" s="3">
        <v>61080</v>
      </c>
      <c r="G716" s="5">
        <v>711</v>
      </c>
      <c r="H716" s="22">
        <v>0.94319737845718998</v>
      </c>
      <c r="I716" s="22">
        <v>0.24162254993284632</v>
      </c>
      <c r="J716"/>
    </row>
    <row r="717" spans="1:10" x14ac:dyDescent="0.2">
      <c r="A717" s="2">
        <v>713</v>
      </c>
      <c r="B717" s="2">
        <v>1542</v>
      </c>
      <c r="C717" s="2">
        <v>1844</v>
      </c>
      <c r="D717" s="2">
        <v>680</v>
      </c>
      <c r="E717" s="3">
        <v>51380</v>
      </c>
      <c r="G717" s="5">
        <v>712</v>
      </c>
      <c r="H717" s="22">
        <v>1.0291264000744045</v>
      </c>
      <c r="I717" s="22">
        <v>0.62313183930049842</v>
      </c>
      <c r="J717"/>
    </row>
    <row r="718" spans="1:10" x14ac:dyDescent="0.2">
      <c r="A718" s="2">
        <v>714</v>
      </c>
      <c r="B718" s="2">
        <v>1631</v>
      </c>
      <c r="C718" s="2">
        <v>1947</v>
      </c>
      <c r="D718" s="2">
        <v>670</v>
      </c>
      <c r="E718" s="3">
        <v>84410</v>
      </c>
      <c r="G718" s="5">
        <v>713</v>
      </c>
      <c r="H718" s="22">
        <v>0.86569277072401607</v>
      </c>
      <c r="I718" s="22">
        <v>0.86475438923334469</v>
      </c>
      <c r="J718"/>
    </row>
    <row r="719" spans="1:10" x14ac:dyDescent="0.2">
      <c r="A719" s="2">
        <v>715</v>
      </c>
      <c r="B719" s="2">
        <v>1246</v>
      </c>
      <c r="C719" s="2">
        <v>1482</v>
      </c>
      <c r="D719" s="2">
        <v>1070</v>
      </c>
      <c r="E719" s="3">
        <v>60680</v>
      </c>
      <c r="G719" s="5">
        <v>714</v>
      </c>
      <c r="H719" s="22">
        <v>1.4222095519037408</v>
      </c>
      <c r="I719" s="22">
        <v>0.8520374129210897</v>
      </c>
      <c r="J719"/>
    </row>
    <row r="720" spans="1:10" x14ac:dyDescent="0.2">
      <c r="A720" s="2">
        <v>716</v>
      </c>
      <c r="B720" s="2">
        <v>1990</v>
      </c>
      <c r="C720" s="2">
        <v>2384</v>
      </c>
      <c r="D720" s="2">
        <v>1110</v>
      </c>
      <c r="E720" s="3">
        <v>64690</v>
      </c>
      <c r="G720" s="5">
        <v>715</v>
      </c>
      <c r="H720" s="22">
        <v>1.022386868967172</v>
      </c>
      <c r="I720" s="22">
        <v>1.3607164654112924</v>
      </c>
      <c r="J720"/>
    </row>
    <row r="721" spans="1:10" x14ac:dyDescent="0.2">
      <c r="A721" s="2">
        <v>717</v>
      </c>
      <c r="B721" s="2">
        <v>967</v>
      </c>
      <c r="C721" s="2">
        <v>1154</v>
      </c>
      <c r="D721" s="2">
        <v>560</v>
      </c>
      <c r="E721" s="3">
        <v>45780</v>
      </c>
      <c r="G721" s="5">
        <v>716</v>
      </c>
      <c r="H721" s="22">
        <v>1.0899506683171778</v>
      </c>
      <c r="I721" s="22">
        <v>1.4115843706603128</v>
      </c>
      <c r="J721"/>
    </row>
    <row r="722" spans="1:10" x14ac:dyDescent="0.2">
      <c r="A722" s="2">
        <v>718</v>
      </c>
      <c r="B722" s="2">
        <v>1582</v>
      </c>
      <c r="C722" s="2">
        <v>1894</v>
      </c>
      <c r="D722" s="2">
        <v>1100</v>
      </c>
      <c r="E722" s="3">
        <v>41800</v>
      </c>
      <c r="G722" s="5">
        <v>717</v>
      </c>
      <c r="H722" s="22">
        <v>0.77133933522276088</v>
      </c>
      <c r="I722" s="22">
        <v>0.71215067348628391</v>
      </c>
      <c r="J722"/>
    </row>
    <row r="723" spans="1:10" x14ac:dyDescent="0.2">
      <c r="A723" s="2">
        <v>719</v>
      </c>
      <c r="B723" s="2">
        <v>1430</v>
      </c>
      <c r="C723" s="2">
        <v>1743</v>
      </c>
      <c r="D723" s="2">
        <v>970</v>
      </c>
      <c r="E723" s="3">
        <v>53230</v>
      </c>
      <c r="G723" s="5">
        <v>718</v>
      </c>
      <c r="H723" s="22">
        <v>0.70428100070579747</v>
      </c>
      <c r="I723" s="22">
        <v>1.3988673943480576</v>
      </c>
      <c r="J723"/>
    </row>
    <row r="724" spans="1:10" x14ac:dyDescent="0.2">
      <c r="A724" s="2">
        <v>720</v>
      </c>
      <c r="B724" s="2">
        <v>1827</v>
      </c>
      <c r="C724" s="2">
        <v>2160</v>
      </c>
      <c r="D724" s="2">
        <v>930</v>
      </c>
      <c r="E724" s="3">
        <v>36160</v>
      </c>
      <c r="G724" s="5">
        <v>719</v>
      </c>
      <c r="H724" s="22">
        <v>0.89686310209496645</v>
      </c>
      <c r="I724" s="22">
        <v>1.2335467022887419</v>
      </c>
      <c r="J724"/>
    </row>
    <row r="725" spans="1:10" x14ac:dyDescent="0.2">
      <c r="A725" s="2">
        <v>721</v>
      </c>
      <c r="B725" s="2">
        <v>1118</v>
      </c>
      <c r="C725" s="2">
        <v>1338</v>
      </c>
      <c r="D725" s="2">
        <v>1040</v>
      </c>
      <c r="E725" s="3">
        <v>40450</v>
      </c>
      <c r="G725" s="5">
        <v>720</v>
      </c>
      <c r="H725" s="22">
        <v>0.60925361209381901</v>
      </c>
      <c r="I725" s="22">
        <v>1.1826787970397215</v>
      </c>
      <c r="J725"/>
    </row>
    <row r="726" spans="1:10" x14ac:dyDescent="0.2">
      <c r="A726" s="2">
        <v>722</v>
      </c>
      <c r="B726" s="2">
        <v>1766</v>
      </c>
      <c r="C726" s="2">
        <v>2109</v>
      </c>
      <c r="D726" s="2">
        <v>1120</v>
      </c>
      <c r="E726" s="3">
        <v>57910</v>
      </c>
      <c r="G726" s="5">
        <v>721</v>
      </c>
      <c r="H726" s="22">
        <v>0.68153508321888767</v>
      </c>
      <c r="I726" s="22">
        <v>1.3225655364745272</v>
      </c>
      <c r="J726"/>
    </row>
    <row r="727" spans="1:10" x14ac:dyDescent="0.2">
      <c r="A727" s="2">
        <v>723</v>
      </c>
      <c r="B727" s="2">
        <v>1799</v>
      </c>
      <c r="C727" s="2">
        <v>2173</v>
      </c>
      <c r="D727" s="2">
        <v>910</v>
      </c>
      <c r="E727" s="3">
        <v>36280</v>
      </c>
      <c r="G727" s="5">
        <v>722</v>
      </c>
      <c r="H727" s="22">
        <v>0.97571561604958679</v>
      </c>
      <c r="I727" s="22">
        <v>1.4243013469725678</v>
      </c>
      <c r="J727"/>
    </row>
    <row r="728" spans="1:10" x14ac:dyDescent="0.2">
      <c r="A728" s="2">
        <v>724</v>
      </c>
      <c r="B728" s="2">
        <v>1167</v>
      </c>
      <c r="C728" s="2">
        <v>1411</v>
      </c>
      <c r="D728" s="2">
        <v>440</v>
      </c>
      <c r="E728" s="3">
        <v>39190</v>
      </c>
      <c r="G728" s="5">
        <v>723</v>
      </c>
      <c r="H728" s="22">
        <v>0.61127547142598881</v>
      </c>
      <c r="I728" s="22">
        <v>1.1572448444152112</v>
      </c>
      <c r="J728"/>
    </row>
    <row r="729" spans="1:10" x14ac:dyDescent="0.2">
      <c r="A729" s="2">
        <v>725</v>
      </c>
      <c r="B729" s="2">
        <v>1493</v>
      </c>
      <c r="C729" s="2">
        <v>1795</v>
      </c>
      <c r="D729" s="2">
        <v>530</v>
      </c>
      <c r="E729" s="3">
        <v>62380</v>
      </c>
      <c r="G729" s="5">
        <v>724</v>
      </c>
      <c r="H729" s="22">
        <v>0.66030556023110532</v>
      </c>
      <c r="I729" s="22">
        <v>0.55954695773922303</v>
      </c>
      <c r="J729"/>
    </row>
    <row r="730" spans="1:10" x14ac:dyDescent="0.2">
      <c r="A730" s="2">
        <v>726</v>
      </c>
      <c r="B730" s="2">
        <v>1445</v>
      </c>
      <c r="C730" s="2">
        <v>1734</v>
      </c>
      <c r="D730" s="2">
        <v>900</v>
      </c>
      <c r="E730" s="3">
        <v>21470</v>
      </c>
      <c r="G730" s="5">
        <v>725</v>
      </c>
      <c r="H730" s="22">
        <v>1.0510298761729102</v>
      </c>
      <c r="I730" s="22">
        <v>0.67399974454951872</v>
      </c>
      <c r="J730"/>
    </row>
    <row r="731" spans="1:10" x14ac:dyDescent="0.2">
      <c r="A731" s="2">
        <v>727</v>
      </c>
      <c r="B731" s="2">
        <v>1033</v>
      </c>
      <c r="C731" s="2">
        <v>1237</v>
      </c>
      <c r="D731" s="2">
        <v>740</v>
      </c>
      <c r="E731" s="3">
        <v>34610</v>
      </c>
      <c r="G731" s="5">
        <v>726</v>
      </c>
      <c r="H731" s="22">
        <v>0.36174433218070506</v>
      </c>
      <c r="I731" s="22">
        <v>1.1445278681029563</v>
      </c>
      <c r="J731"/>
    </row>
    <row r="732" spans="1:10" x14ac:dyDescent="0.2">
      <c r="A732" s="2">
        <v>728</v>
      </c>
      <c r="B732" s="2">
        <v>1440</v>
      </c>
      <c r="C732" s="2">
        <v>1711</v>
      </c>
      <c r="D732" s="2">
        <v>1020</v>
      </c>
      <c r="E732" s="3">
        <v>88120</v>
      </c>
      <c r="G732" s="5">
        <v>727</v>
      </c>
      <c r="H732" s="22">
        <v>0.58313792905329298</v>
      </c>
      <c r="I732" s="22">
        <v>0.94105624710687519</v>
      </c>
      <c r="J732"/>
    </row>
    <row r="733" spans="1:10" x14ac:dyDescent="0.2">
      <c r="A733" s="2">
        <v>729</v>
      </c>
      <c r="B733" s="2">
        <v>1487</v>
      </c>
      <c r="C733" s="2">
        <v>1773</v>
      </c>
      <c r="D733" s="2">
        <v>970</v>
      </c>
      <c r="E733" s="3">
        <v>59190</v>
      </c>
      <c r="G733" s="5">
        <v>728</v>
      </c>
      <c r="H733" s="22">
        <v>1.4847187029233222</v>
      </c>
      <c r="I733" s="22">
        <v>1.297131583850017</v>
      </c>
      <c r="J733"/>
    </row>
    <row r="734" spans="1:10" x14ac:dyDescent="0.2">
      <c r="A734" s="2">
        <v>730</v>
      </c>
      <c r="B734" s="2">
        <v>1854</v>
      </c>
      <c r="C734" s="2">
        <v>2205</v>
      </c>
      <c r="D734" s="2">
        <v>890</v>
      </c>
      <c r="E734" s="3">
        <v>36290</v>
      </c>
      <c r="G734" s="5">
        <v>729</v>
      </c>
      <c r="H734" s="22">
        <v>0.99728211559273083</v>
      </c>
      <c r="I734" s="22">
        <v>1.2335467022887419</v>
      </c>
      <c r="J734"/>
    </row>
    <row r="735" spans="1:10" x14ac:dyDescent="0.2">
      <c r="A735" s="2">
        <v>731</v>
      </c>
      <c r="B735" s="2">
        <v>1748</v>
      </c>
      <c r="C735" s="2">
        <v>2086</v>
      </c>
      <c r="D735" s="2">
        <v>550</v>
      </c>
      <c r="E735" s="3">
        <v>53760</v>
      </c>
      <c r="G735" s="5">
        <v>730</v>
      </c>
      <c r="H735" s="22">
        <v>0.6114439597036696</v>
      </c>
      <c r="I735" s="22">
        <v>1.1318108917907013</v>
      </c>
      <c r="J735"/>
    </row>
    <row r="736" spans="1:10" x14ac:dyDescent="0.2">
      <c r="A736" s="2">
        <v>732</v>
      </c>
      <c r="B736" s="2">
        <v>1937</v>
      </c>
      <c r="C736" s="2">
        <v>2310</v>
      </c>
      <c r="D736" s="2">
        <v>520</v>
      </c>
      <c r="E736" s="3">
        <v>66300</v>
      </c>
      <c r="G736" s="5">
        <v>731</v>
      </c>
      <c r="H736" s="22">
        <v>0.90579298081204951</v>
      </c>
      <c r="I736" s="22">
        <v>0.69943369717402881</v>
      </c>
      <c r="J736"/>
    </row>
    <row r="737" spans="1:10" x14ac:dyDescent="0.2">
      <c r="A737" s="2">
        <v>733</v>
      </c>
      <c r="B737" s="2">
        <v>1641</v>
      </c>
      <c r="C737" s="2">
        <v>1999</v>
      </c>
      <c r="D737" s="2">
        <v>950</v>
      </c>
      <c r="E737" s="3">
        <v>93000</v>
      </c>
      <c r="G737" s="5">
        <v>732</v>
      </c>
      <c r="H737" s="22">
        <v>1.1170772810237888</v>
      </c>
      <c r="I737" s="22">
        <v>0.66128276823726362</v>
      </c>
      <c r="J737"/>
    </row>
    <row r="738" spans="1:10" x14ac:dyDescent="0.2">
      <c r="A738" s="2">
        <v>734</v>
      </c>
      <c r="B738" s="2">
        <v>1659</v>
      </c>
      <c r="C738" s="2">
        <v>1999</v>
      </c>
      <c r="D738" s="2">
        <v>650</v>
      </c>
      <c r="E738" s="3">
        <v>65660</v>
      </c>
      <c r="G738" s="5">
        <v>733</v>
      </c>
      <c r="H738" s="22">
        <v>1.5669409824315588</v>
      </c>
      <c r="I738" s="22">
        <v>1.2081127496642317</v>
      </c>
      <c r="J738"/>
    </row>
    <row r="739" spans="1:10" x14ac:dyDescent="0.2">
      <c r="A739" s="2">
        <v>735</v>
      </c>
      <c r="B739" s="2">
        <v>1743</v>
      </c>
      <c r="C739" s="2">
        <v>2061</v>
      </c>
      <c r="D739" s="2">
        <v>860</v>
      </c>
      <c r="E739" s="3">
        <v>81930</v>
      </c>
      <c r="G739" s="5">
        <v>734</v>
      </c>
      <c r="H739" s="22">
        <v>1.1062940312522167</v>
      </c>
      <c r="I739" s="22">
        <v>0.8266034602965795</v>
      </c>
      <c r="J739"/>
    </row>
    <row r="740" spans="1:10" x14ac:dyDescent="0.2">
      <c r="A740" s="2">
        <v>736</v>
      </c>
      <c r="B740" s="2">
        <v>1449</v>
      </c>
      <c r="C740" s="2">
        <v>1733</v>
      </c>
      <c r="D740" s="2">
        <v>320</v>
      </c>
      <c r="E740" s="3">
        <v>60060</v>
      </c>
      <c r="G740" s="5">
        <v>735</v>
      </c>
      <c r="H740" s="22">
        <v>1.3804244590388992</v>
      </c>
      <c r="I740" s="22">
        <v>1.0936599628539361</v>
      </c>
      <c r="J740"/>
    </row>
    <row r="741" spans="1:10" x14ac:dyDescent="0.2">
      <c r="A741" s="2">
        <v>737</v>
      </c>
      <c r="B741" s="2">
        <v>1098</v>
      </c>
      <c r="C741" s="2">
        <v>1309</v>
      </c>
      <c r="D741" s="2">
        <v>860</v>
      </c>
      <c r="E741" s="3">
        <v>59530</v>
      </c>
      <c r="G741" s="5">
        <v>736</v>
      </c>
      <c r="H741" s="22">
        <v>1.0119405957509615</v>
      </c>
      <c r="I741" s="22">
        <v>0.40694324199216225</v>
      </c>
      <c r="J741"/>
    </row>
    <row r="742" spans="1:10" x14ac:dyDescent="0.2">
      <c r="A742" s="2">
        <v>738</v>
      </c>
      <c r="B742" s="2">
        <v>1121</v>
      </c>
      <c r="C742" s="2">
        <v>1351</v>
      </c>
      <c r="D742" s="2">
        <v>900</v>
      </c>
      <c r="E742" s="3">
        <v>46380</v>
      </c>
      <c r="G742" s="5">
        <v>737</v>
      </c>
      <c r="H742" s="22">
        <v>1.0030107170338785</v>
      </c>
      <c r="I742" s="22">
        <v>1.0936599628539361</v>
      </c>
      <c r="J742"/>
    </row>
    <row r="743" spans="1:10" x14ac:dyDescent="0.2">
      <c r="A743" s="2">
        <v>739</v>
      </c>
      <c r="B743" s="2">
        <v>1526</v>
      </c>
      <c r="C743" s="2">
        <v>1858</v>
      </c>
      <c r="D743" s="2">
        <v>550</v>
      </c>
      <c r="E743" s="3">
        <v>76200</v>
      </c>
      <c r="G743" s="5">
        <v>738</v>
      </c>
      <c r="H743" s="22">
        <v>0.78144863188360969</v>
      </c>
      <c r="I743" s="22">
        <v>1.1445278681029563</v>
      </c>
      <c r="J743"/>
    </row>
    <row r="744" spans="1:10" x14ac:dyDescent="0.2">
      <c r="A744" s="2">
        <v>740</v>
      </c>
      <c r="B744" s="2">
        <v>1358</v>
      </c>
      <c r="C744" s="2">
        <v>1645</v>
      </c>
      <c r="D744" s="2">
        <v>770</v>
      </c>
      <c r="E744" s="3">
        <v>56860</v>
      </c>
      <c r="G744" s="5">
        <v>739</v>
      </c>
      <c r="H744" s="22">
        <v>1.2838806759277934</v>
      </c>
      <c r="I744" s="22">
        <v>0.69943369717402881</v>
      </c>
      <c r="J744"/>
    </row>
    <row r="745" spans="1:10" x14ac:dyDescent="0.2">
      <c r="A745" s="2">
        <v>741</v>
      </c>
      <c r="B745" s="2">
        <v>1336</v>
      </c>
      <c r="C745" s="2">
        <v>1616</v>
      </c>
      <c r="D745" s="2">
        <v>710</v>
      </c>
      <c r="E745" s="3">
        <v>86620</v>
      </c>
      <c r="G745" s="5">
        <v>740</v>
      </c>
      <c r="H745" s="22">
        <v>0.95802434689310145</v>
      </c>
      <c r="I745" s="22">
        <v>0.97920717604364038</v>
      </c>
      <c r="J745"/>
    </row>
    <row r="746" spans="1:10" x14ac:dyDescent="0.2">
      <c r="A746" s="2">
        <v>742</v>
      </c>
      <c r="B746" s="2">
        <v>1502</v>
      </c>
      <c r="C746" s="2">
        <v>1802</v>
      </c>
      <c r="D746" s="2">
        <v>840</v>
      </c>
      <c r="E746" s="3">
        <v>49730</v>
      </c>
      <c r="G746" s="5">
        <v>741</v>
      </c>
      <c r="H746" s="22">
        <v>1.4594454612712002</v>
      </c>
      <c r="I746" s="22">
        <v>0.90290531817010999</v>
      </c>
      <c r="J746"/>
    </row>
    <row r="747" spans="1:10" x14ac:dyDescent="0.2">
      <c r="A747" s="2">
        <v>743</v>
      </c>
      <c r="B747" s="2">
        <v>1534</v>
      </c>
      <c r="C747" s="2">
        <v>1858</v>
      </c>
      <c r="D747" s="2">
        <v>860</v>
      </c>
      <c r="E747" s="3">
        <v>88370</v>
      </c>
      <c r="G747" s="5">
        <v>742</v>
      </c>
      <c r="H747" s="22">
        <v>0.83789220490668193</v>
      </c>
      <c r="I747" s="22">
        <v>1.0682260102294259</v>
      </c>
      <c r="J747"/>
    </row>
    <row r="748" spans="1:10" x14ac:dyDescent="0.2">
      <c r="A748" s="2">
        <v>744</v>
      </c>
      <c r="B748" s="2">
        <v>1418</v>
      </c>
      <c r="C748" s="2">
        <v>1699</v>
      </c>
      <c r="D748" s="2">
        <v>870</v>
      </c>
      <c r="E748" s="3">
        <v>49160</v>
      </c>
      <c r="G748" s="5">
        <v>743</v>
      </c>
      <c r="H748" s="22">
        <v>1.4889309098653425</v>
      </c>
      <c r="I748" s="22">
        <v>1.0936599628539361</v>
      </c>
      <c r="J748"/>
    </row>
    <row r="749" spans="1:10" x14ac:dyDescent="0.2">
      <c r="A749" s="2">
        <v>745</v>
      </c>
      <c r="B749" s="2">
        <v>854</v>
      </c>
      <c r="C749" s="2">
        <v>1018</v>
      </c>
      <c r="D749" s="2">
        <v>660</v>
      </c>
      <c r="E749" s="3">
        <v>77740</v>
      </c>
      <c r="G749" s="5">
        <v>744</v>
      </c>
      <c r="H749" s="22">
        <v>0.82828837307887559</v>
      </c>
      <c r="I749" s="22">
        <v>1.1063769391661911</v>
      </c>
      <c r="J749"/>
    </row>
    <row r="750" spans="1:10" x14ac:dyDescent="0.2">
      <c r="A750" s="2">
        <v>746</v>
      </c>
      <c r="B750" s="2">
        <v>1450</v>
      </c>
      <c r="C750" s="2">
        <v>1728</v>
      </c>
      <c r="D750" s="2">
        <v>930</v>
      </c>
      <c r="E750" s="3">
        <v>38560</v>
      </c>
      <c r="G750" s="5">
        <v>745</v>
      </c>
      <c r="H750" s="22">
        <v>1.3098278706906386</v>
      </c>
      <c r="I750" s="22">
        <v>0.8393204366088346</v>
      </c>
      <c r="J750"/>
    </row>
    <row r="751" spans="1:10" x14ac:dyDescent="0.2">
      <c r="A751" s="2">
        <v>747</v>
      </c>
      <c r="B751" s="2">
        <v>1474</v>
      </c>
      <c r="C751" s="2">
        <v>1776</v>
      </c>
      <c r="D751" s="2">
        <v>1020</v>
      </c>
      <c r="E751" s="3">
        <v>51990</v>
      </c>
      <c r="G751" s="5">
        <v>746</v>
      </c>
      <c r="H751" s="22">
        <v>0.64969079873721414</v>
      </c>
      <c r="I751" s="22">
        <v>1.1826787970397215</v>
      </c>
      <c r="J751"/>
    </row>
    <row r="752" spans="1:10" x14ac:dyDescent="0.2">
      <c r="A752" s="2">
        <v>748</v>
      </c>
      <c r="B752" s="2">
        <v>1524</v>
      </c>
      <c r="C752" s="2">
        <v>1819</v>
      </c>
      <c r="D752" s="2">
        <v>1190</v>
      </c>
      <c r="E752" s="3">
        <v>39970</v>
      </c>
      <c r="G752" s="5">
        <v>747</v>
      </c>
      <c r="H752" s="22">
        <v>0.87597055566254567</v>
      </c>
      <c r="I752" s="22">
        <v>1.297131583850017</v>
      </c>
      <c r="J752"/>
    </row>
    <row r="753" spans="1:10" x14ac:dyDescent="0.2">
      <c r="A753" s="2">
        <v>749</v>
      </c>
      <c r="B753" s="2">
        <v>1361</v>
      </c>
      <c r="C753" s="2">
        <v>1638</v>
      </c>
      <c r="D753" s="2">
        <v>1140</v>
      </c>
      <c r="E753" s="3">
        <v>46040</v>
      </c>
      <c r="G753" s="5">
        <v>748</v>
      </c>
      <c r="H753" s="22">
        <v>0.67344764589020867</v>
      </c>
      <c r="I753" s="22">
        <v>1.5133201811583532</v>
      </c>
      <c r="J753"/>
    </row>
    <row r="754" spans="1:10" x14ac:dyDescent="0.2">
      <c r="A754" s="2">
        <v>750</v>
      </c>
      <c r="B754" s="2">
        <v>1398</v>
      </c>
      <c r="C754" s="2">
        <v>1683</v>
      </c>
      <c r="D754" s="2">
        <v>490</v>
      </c>
      <c r="E754" s="3">
        <v>49500</v>
      </c>
      <c r="G754" s="5">
        <v>749</v>
      </c>
      <c r="H754" s="22">
        <v>0.77572003044246207</v>
      </c>
      <c r="I754" s="22">
        <v>1.449735299597078</v>
      </c>
      <c r="J754"/>
    </row>
    <row r="755" spans="1:10" x14ac:dyDescent="0.2">
      <c r="A755" s="2">
        <v>751</v>
      </c>
      <c r="B755" s="2">
        <v>1085</v>
      </c>
      <c r="C755" s="2">
        <v>1308</v>
      </c>
      <c r="D755" s="2">
        <v>1170</v>
      </c>
      <c r="E755" s="3">
        <v>76670</v>
      </c>
      <c r="G755" s="5">
        <v>750</v>
      </c>
      <c r="H755" s="22">
        <v>0.83401697452002321</v>
      </c>
      <c r="I755" s="22">
        <v>0.62313183930049842</v>
      </c>
      <c r="J755"/>
    </row>
    <row r="756" spans="1:10" x14ac:dyDescent="0.2">
      <c r="A756" s="2">
        <v>752</v>
      </c>
      <c r="B756" s="2">
        <v>1660</v>
      </c>
      <c r="C756" s="2">
        <v>1979</v>
      </c>
      <c r="D756" s="2">
        <v>480</v>
      </c>
      <c r="E756" s="3">
        <v>75800</v>
      </c>
      <c r="G756" s="5">
        <v>751</v>
      </c>
      <c r="H756" s="22">
        <v>1.2917996249787915</v>
      </c>
      <c r="I756" s="22">
        <v>1.4878862285338432</v>
      </c>
      <c r="J756"/>
    </row>
    <row r="757" spans="1:10" x14ac:dyDescent="0.2">
      <c r="A757" s="2">
        <v>753</v>
      </c>
      <c r="B757" s="2">
        <v>1648</v>
      </c>
      <c r="C757" s="2">
        <v>2017</v>
      </c>
      <c r="D757" s="2">
        <v>930</v>
      </c>
      <c r="E757" s="3">
        <v>81720</v>
      </c>
      <c r="G757" s="5">
        <v>752</v>
      </c>
      <c r="H757" s="22">
        <v>1.277141144820561</v>
      </c>
      <c r="I757" s="22">
        <v>0.61041486298824332</v>
      </c>
      <c r="J757"/>
    </row>
    <row r="758" spans="1:10" x14ac:dyDescent="0.2">
      <c r="A758" s="2">
        <v>754</v>
      </c>
      <c r="B758" s="2">
        <v>1453</v>
      </c>
      <c r="C758" s="2">
        <v>1749</v>
      </c>
      <c r="D758" s="2">
        <v>890</v>
      </c>
      <c r="E758" s="3">
        <v>58440</v>
      </c>
      <c r="G758" s="5">
        <v>753</v>
      </c>
      <c r="H758" s="22">
        <v>1.3768862052076021</v>
      </c>
      <c r="I758" s="22">
        <v>1.1826787970397215</v>
      </c>
      <c r="J758"/>
    </row>
    <row r="759" spans="1:10" x14ac:dyDescent="0.2">
      <c r="A759" s="2">
        <v>755</v>
      </c>
      <c r="B759" s="2">
        <v>1323</v>
      </c>
      <c r="C759" s="2">
        <v>1591</v>
      </c>
      <c r="D759" s="2">
        <v>680</v>
      </c>
      <c r="E759" s="3">
        <v>85720</v>
      </c>
      <c r="G759" s="5">
        <v>754</v>
      </c>
      <c r="H759" s="22">
        <v>0.98464549476666985</v>
      </c>
      <c r="I759" s="22">
        <v>1.1318108917907013</v>
      </c>
      <c r="J759"/>
    </row>
    <row r="760" spans="1:10" x14ac:dyDescent="0.2">
      <c r="A760" s="2">
        <v>756</v>
      </c>
      <c r="B760" s="2">
        <v>1385</v>
      </c>
      <c r="C760" s="2">
        <v>1643</v>
      </c>
      <c r="D760" s="2">
        <v>740</v>
      </c>
      <c r="E760" s="3">
        <v>70940</v>
      </c>
      <c r="G760" s="5">
        <v>755</v>
      </c>
      <c r="H760" s="22">
        <v>1.4442815162799272</v>
      </c>
      <c r="I760" s="22">
        <v>0.86475438923334469</v>
      </c>
      <c r="J760"/>
    </row>
    <row r="761" spans="1:10" x14ac:dyDescent="0.2">
      <c r="A761" s="2">
        <v>757</v>
      </c>
      <c r="B761" s="2">
        <v>1250</v>
      </c>
      <c r="C761" s="2">
        <v>1506</v>
      </c>
      <c r="D761" s="2">
        <v>990</v>
      </c>
      <c r="E761" s="3">
        <v>62420</v>
      </c>
      <c r="G761" s="5">
        <v>756</v>
      </c>
      <c r="H761" s="22">
        <v>1.195255841867686</v>
      </c>
      <c r="I761" s="22">
        <v>0.94105624710687519</v>
      </c>
      <c r="J761"/>
    </row>
    <row r="762" spans="1:10" x14ac:dyDescent="0.2">
      <c r="A762" s="2">
        <v>758</v>
      </c>
      <c r="B762" s="2">
        <v>1389</v>
      </c>
      <c r="C762" s="2">
        <v>1683</v>
      </c>
      <c r="D762" s="2">
        <v>680</v>
      </c>
      <c r="E762" s="3">
        <v>56880</v>
      </c>
      <c r="G762" s="5">
        <v>757</v>
      </c>
      <c r="H762" s="22">
        <v>1.0517038292836334</v>
      </c>
      <c r="I762" s="22">
        <v>1.2589806549132518</v>
      </c>
      <c r="J762"/>
    </row>
    <row r="763" spans="1:10" x14ac:dyDescent="0.2">
      <c r="A763" s="2">
        <v>759</v>
      </c>
      <c r="B763" s="2">
        <v>1486</v>
      </c>
      <c r="C763" s="2">
        <v>1758</v>
      </c>
      <c r="D763" s="2">
        <v>820</v>
      </c>
      <c r="E763" s="3">
        <v>101820</v>
      </c>
      <c r="G763" s="5">
        <v>758</v>
      </c>
      <c r="H763" s="22">
        <v>0.95836132344846314</v>
      </c>
      <c r="I763" s="22">
        <v>0.86475438923334469</v>
      </c>
      <c r="J763"/>
    </row>
    <row r="764" spans="1:10" x14ac:dyDescent="0.2">
      <c r="A764" s="2">
        <v>760</v>
      </c>
      <c r="B764" s="2">
        <v>1655</v>
      </c>
      <c r="C764" s="2">
        <v>1993</v>
      </c>
      <c r="D764" s="2">
        <v>440</v>
      </c>
      <c r="E764" s="3">
        <v>86890</v>
      </c>
      <c r="G764" s="5">
        <v>759</v>
      </c>
      <c r="H764" s="22">
        <v>1.7155476433460357</v>
      </c>
      <c r="I764" s="22">
        <v>1.0427920576049157</v>
      </c>
      <c r="J764"/>
    </row>
    <row r="765" spans="1:10" x14ac:dyDescent="0.2">
      <c r="A765" s="2">
        <v>761</v>
      </c>
      <c r="B765" s="2">
        <v>1645</v>
      </c>
      <c r="C765" s="2">
        <v>1963</v>
      </c>
      <c r="D765" s="2">
        <v>900</v>
      </c>
      <c r="E765" s="3">
        <v>47300</v>
      </c>
      <c r="G765" s="5">
        <v>760</v>
      </c>
      <c r="H765" s="22">
        <v>1.4639946447685823</v>
      </c>
      <c r="I765" s="22">
        <v>0.55954695773922303</v>
      </c>
      <c r="J765"/>
    </row>
    <row r="766" spans="1:10" x14ac:dyDescent="0.2">
      <c r="A766" s="2">
        <v>762</v>
      </c>
      <c r="B766" s="2">
        <v>1464</v>
      </c>
      <c r="C766" s="2">
        <v>1771</v>
      </c>
      <c r="D766" s="2">
        <v>1080</v>
      </c>
      <c r="E766" s="3">
        <v>31270</v>
      </c>
      <c r="G766" s="5">
        <v>761</v>
      </c>
      <c r="H766" s="22">
        <v>0.79694955343024443</v>
      </c>
      <c r="I766" s="22">
        <v>1.1445278681029563</v>
      </c>
      <c r="J766"/>
    </row>
    <row r="767" spans="1:10" x14ac:dyDescent="0.2">
      <c r="A767" s="2">
        <v>763</v>
      </c>
      <c r="B767" s="2">
        <v>1197</v>
      </c>
      <c r="C767" s="2">
        <v>1428</v>
      </c>
      <c r="D767" s="2">
        <v>830</v>
      </c>
      <c r="E767" s="3">
        <v>65410</v>
      </c>
      <c r="G767" s="5">
        <v>762</v>
      </c>
      <c r="H767" s="22">
        <v>0.52686284430790153</v>
      </c>
      <c r="I767" s="22">
        <v>1.3734334417235474</v>
      </c>
      <c r="J767"/>
    </row>
    <row r="768" spans="1:10" x14ac:dyDescent="0.2">
      <c r="A768" s="2">
        <v>764</v>
      </c>
      <c r="B768" s="2">
        <v>1878</v>
      </c>
      <c r="C768" s="2">
        <v>2264</v>
      </c>
      <c r="D768" s="2">
        <v>310</v>
      </c>
      <c r="E768" s="3">
        <v>54200</v>
      </c>
      <c r="G768" s="5">
        <v>763</v>
      </c>
      <c r="H768" s="22">
        <v>1.1020818243101964</v>
      </c>
      <c r="I768" s="22">
        <v>1.0555090339171709</v>
      </c>
      <c r="J768"/>
    </row>
    <row r="769" spans="1:10" x14ac:dyDescent="0.2">
      <c r="A769" s="2">
        <v>765</v>
      </c>
      <c r="B769" s="2">
        <v>1150</v>
      </c>
      <c r="C769" s="2">
        <v>1378</v>
      </c>
      <c r="D769" s="2">
        <v>730</v>
      </c>
      <c r="E769" s="3">
        <v>67390</v>
      </c>
      <c r="G769" s="5">
        <v>764</v>
      </c>
      <c r="H769" s="22">
        <v>0.91320646503000524</v>
      </c>
      <c r="I769" s="22">
        <v>0.39422626567990715</v>
      </c>
      <c r="J769"/>
    </row>
    <row r="770" spans="1:10" x14ac:dyDescent="0.2">
      <c r="A770" s="2">
        <v>766</v>
      </c>
      <c r="B770" s="2">
        <v>1562</v>
      </c>
      <c r="C770" s="2">
        <v>1881</v>
      </c>
      <c r="D770" s="2">
        <v>740</v>
      </c>
      <c r="E770" s="3">
        <v>54530</v>
      </c>
      <c r="G770" s="5">
        <v>765</v>
      </c>
      <c r="H770" s="22">
        <v>1.1354425032909974</v>
      </c>
      <c r="I770" s="22">
        <v>0.92833927079462009</v>
      </c>
      <c r="J770"/>
    </row>
    <row r="771" spans="1:10" x14ac:dyDescent="0.2">
      <c r="A771" s="2">
        <v>767</v>
      </c>
      <c r="B771" s="2">
        <v>1596</v>
      </c>
      <c r="C771" s="2">
        <v>1939</v>
      </c>
      <c r="D771" s="2">
        <v>960</v>
      </c>
      <c r="E771" s="3">
        <v>79760</v>
      </c>
      <c r="G771" s="5">
        <v>766</v>
      </c>
      <c r="H771" s="22">
        <v>0.91876657819347207</v>
      </c>
      <c r="I771" s="22">
        <v>0.94105624710687519</v>
      </c>
      <c r="J771"/>
    </row>
    <row r="772" spans="1:10" x14ac:dyDescent="0.2">
      <c r="A772" s="2">
        <v>768</v>
      </c>
      <c r="B772" s="2">
        <v>1119</v>
      </c>
      <c r="C772" s="2">
        <v>1345</v>
      </c>
      <c r="D772" s="2">
        <v>790</v>
      </c>
      <c r="E772" s="3">
        <v>78060</v>
      </c>
      <c r="G772" s="5">
        <v>767</v>
      </c>
      <c r="H772" s="22">
        <v>1.3438625027821627</v>
      </c>
      <c r="I772" s="22">
        <v>1.2208297259764866</v>
      </c>
      <c r="J772"/>
    </row>
    <row r="773" spans="1:10" x14ac:dyDescent="0.2">
      <c r="A773" s="2">
        <v>769</v>
      </c>
      <c r="B773" s="2">
        <v>1116</v>
      </c>
      <c r="C773" s="2">
        <v>1347</v>
      </c>
      <c r="D773" s="2">
        <v>700</v>
      </c>
      <c r="E773" s="3">
        <v>74080</v>
      </c>
      <c r="G773" s="5">
        <v>768</v>
      </c>
      <c r="H773" s="22">
        <v>1.3152194955764245</v>
      </c>
      <c r="I773" s="22">
        <v>1.0046411286681505</v>
      </c>
      <c r="J773"/>
    </row>
    <row r="774" spans="1:10" x14ac:dyDescent="0.2">
      <c r="A774" s="2">
        <v>770</v>
      </c>
      <c r="B774" s="2">
        <v>1934</v>
      </c>
      <c r="C774" s="2">
        <v>2349</v>
      </c>
      <c r="D774" s="2">
        <v>750</v>
      </c>
      <c r="E774" s="3">
        <v>52990</v>
      </c>
      <c r="G774" s="5">
        <v>769</v>
      </c>
      <c r="H774" s="22">
        <v>1.2481611610594612</v>
      </c>
      <c r="I774" s="22">
        <v>0.89018834185785489</v>
      </c>
      <c r="J774"/>
    </row>
    <row r="775" spans="1:10" x14ac:dyDescent="0.2">
      <c r="A775" s="2">
        <v>771</v>
      </c>
      <c r="B775" s="2">
        <v>1299</v>
      </c>
      <c r="C775" s="2">
        <v>1540</v>
      </c>
      <c r="D775" s="2">
        <v>590</v>
      </c>
      <c r="E775" s="3">
        <v>70580</v>
      </c>
      <c r="G775" s="5">
        <v>770</v>
      </c>
      <c r="H775" s="22">
        <v>0.89281938343062694</v>
      </c>
      <c r="I775" s="22">
        <v>0.95377322341913018</v>
      </c>
      <c r="J775"/>
    </row>
    <row r="776" spans="1:10" x14ac:dyDescent="0.2">
      <c r="A776" s="2">
        <v>772</v>
      </c>
      <c r="B776" s="2">
        <v>1417</v>
      </c>
      <c r="C776" s="2">
        <v>1689</v>
      </c>
      <c r="D776" s="2">
        <v>570</v>
      </c>
      <c r="E776" s="3">
        <v>34310</v>
      </c>
      <c r="G776" s="5">
        <v>771</v>
      </c>
      <c r="H776" s="22">
        <v>1.1891902638711767</v>
      </c>
      <c r="I776" s="22">
        <v>0.75030160242304911</v>
      </c>
      <c r="J776"/>
    </row>
    <row r="777" spans="1:10" x14ac:dyDescent="0.2">
      <c r="A777" s="2">
        <v>773</v>
      </c>
      <c r="B777" s="2">
        <v>1235</v>
      </c>
      <c r="C777" s="2">
        <v>1503</v>
      </c>
      <c r="D777" s="2">
        <v>660</v>
      </c>
      <c r="E777" s="3">
        <v>74160</v>
      </c>
      <c r="G777" s="5">
        <v>772</v>
      </c>
      <c r="H777" s="22">
        <v>0.57808328072286863</v>
      </c>
      <c r="I777" s="22">
        <v>0.72486764979853902</v>
      </c>
      <c r="J777"/>
    </row>
    <row r="778" spans="1:10" x14ac:dyDescent="0.2">
      <c r="A778" s="2">
        <v>774</v>
      </c>
      <c r="B778" s="2">
        <v>1497</v>
      </c>
      <c r="C778" s="2">
        <v>1815</v>
      </c>
      <c r="D778" s="2">
        <v>700</v>
      </c>
      <c r="E778" s="3">
        <v>59190</v>
      </c>
      <c r="G778" s="5">
        <v>773</v>
      </c>
      <c r="H778" s="22">
        <v>1.2495090672809075</v>
      </c>
      <c r="I778" s="22">
        <v>0.8393204366088346</v>
      </c>
      <c r="J778"/>
    </row>
    <row r="779" spans="1:10" x14ac:dyDescent="0.2">
      <c r="A779" s="2">
        <v>775</v>
      </c>
      <c r="B779" s="2">
        <v>1430</v>
      </c>
      <c r="C779" s="2">
        <v>1704</v>
      </c>
      <c r="D779" s="2">
        <v>1070</v>
      </c>
      <c r="E779" s="3">
        <v>43370</v>
      </c>
      <c r="G779" s="5">
        <v>774</v>
      </c>
      <c r="H779" s="22">
        <v>0.99728211559273083</v>
      </c>
      <c r="I779" s="22">
        <v>0.89018834185785489</v>
      </c>
      <c r="J779"/>
    </row>
    <row r="780" spans="1:10" x14ac:dyDescent="0.2">
      <c r="A780" s="2">
        <v>776</v>
      </c>
      <c r="B780" s="2">
        <v>1537</v>
      </c>
      <c r="C780" s="2">
        <v>1877</v>
      </c>
      <c r="D780" s="2">
        <v>660</v>
      </c>
      <c r="E780" s="3">
        <v>17670</v>
      </c>
      <c r="G780" s="5">
        <v>775</v>
      </c>
      <c r="H780" s="22">
        <v>0.73073366030168507</v>
      </c>
      <c r="I780" s="22">
        <v>1.3607164654112924</v>
      </c>
      <c r="J780"/>
    </row>
    <row r="781" spans="1:10" x14ac:dyDescent="0.2">
      <c r="A781" s="2">
        <v>777</v>
      </c>
      <c r="B781" s="2">
        <v>1444</v>
      </c>
      <c r="C781" s="2">
        <v>1742</v>
      </c>
      <c r="D781" s="2">
        <v>840</v>
      </c>
      <c r="E781" s="3">
        <v>56710</v>
      </c>
      <c r="G781" s="5">
        <v>776</v>
      </c>
      <c r="H781" s="22">
        <v>0.29771878666199619</v>
      </c>
      <c r="I781" s="22">
        <v>0.8393204366088346</v>
      </c>
      <c r="J781"/>
    </row>
    <row r="782" spans="1:10" x14ac:dyDescent="0.2">
      <c r="A782" s="2">
        <v>778</v>
      </c>
      <c r="B782" s="2">
        <v>1477</v>
      </c>
      <c r="C782" s="2">
        <v>1798</v>
      </c>
      <c r="D782" s="2">
        <v>850</v>
      </c>
      <c r="E782" s="3">
        <v>59820</v>
      </c>
      <c r="G782" s="5">
        <v>777</v>
      </c>
      <c r="H782" s="22">
        <v>0.95549702272788928</v>
      </c>
      <c r="I782" s="22">
        <v>1.0682260102294259</v>
      </c>
      <c r="J782"/>
    </row>
    <row r="783" spans="1:10" x14ac:dyDescent="0.2">
      <c r="A783" s="2">
        <v>779</v>
      </c>
      <c r="B783" s="2">
        <v>1041</v>
      </c>
      <c r="C783" s="2">
        <v>1246</v>
      </c>
      <c r="D783" s="2">
        <v>600</v>
      </c>
      <c r="E783" s="3">
        <v>36190</v>
      </c>
      <c r="G783" s="5">
        <v>778</v>
      </c>
      <c r="H783" s="22">
        <v>1.0078968770866221</v>
      </c>
      <c r="I783" s="22">
        <v>1.0809429865416809</v>
      </c>
      <c r="J783"/>
    </row>
    <row r="784" spans="1:10" x14ac:dyDescent="0.2">
      <c r="A784" s="2">
        <v>780</v>
      </c>
      <c r="B784" s="2">
        <v>1226</v>
      </c>
      <c r="C784" s="2">
        <v>1472</v>
      </c>
      <c r="D784" s="2">
        <v>710</v>
      </c>
      <c r="E784" s="3">
        <v>60440</v>
      </c>
      <c r="G784" s="5">
        <v>779</v>
      </c>
      <c r="H784" s="22">
        <v>0.60975907692686149</v>
      </c>
      <c r="I784" s="22">
        <v>0.76301857873530421</v>
      </c>
      <c r="J784"/>
    </row>
    <row r="785" spans="1:10" x14ac:dyDescent="0.2">
      <c r="A785" s="2">
        <v>781</v>
      </c>
      <c r="B785" s="2">
        <v>1489</v>
      </c>
      <c r="C785" s="2">
        <v>1783</v>
      </c>
      <c r="D785" s="2">
        <v>450</v>
      </c>
      <c r="E785" s="3">
        <v>75300</v>
      </c>
      <c r="G785" s="5">
        <v>780</v>
      </c>
      <c r="H785" s="22">
        <v>1.0183431503028324</v>
      </c>
      <c r="I785" s="22">
        <v>0.90290531817010999</v>
      </c>
      <c r="J785"/>
    </row>
    <row r="786" spans="1:10" x14ac:dyDescent="0.2">
      <c r="A786" s="2">
        <v>782</v>
      </c>
      <c r="B786" s="2">
        <v>1549</v>
      </c>
      <c r="C786" s="2">
        <v>1871</v>
      </c>
      <c r="D786" s="2">
        <v>740</v>
      </c>
      <c r="E786" s="3">
        <v>74080</v>
      </c>
      <c r="G786" s="5">
        <v>781</v>
      </c>
      <c r="H786" s="22">
        <v>1.2687167309365202</v>
      </c>
      <c r="I786" s="22">
        <v>0.57226393405147813</v>
      </c>
      <c r="J786"/>
    </row>
    <row r="787" spans="1:10" x14ac:dyDescent="0.2">
      <c r="A787" s="2">
        <v>783</v>
      </c>
      <c r="B787" s="2">
        <v>1073</v>
      </c>
      <c r="C787" s="2">
        <v>1280</v>
      </c>
      <c r="D787" s="2">
        <v>1240</v>
      </c>
      <c r="E787" s="3">
        <v>60440</v>
      </c>
      <c r="G787" s="5">
        <v>782</v>
      </c>
      <c r="H787" s="22">
        <v>1.2481611610594612</v>
      </c>
      <c r="I787" s="22">
        <v>0.94105624710687519</v>
      </c>
      <c r="J787"/>
    </row>
    <row r="788" spans="1:10" x14ac:dyDescent="0.2">
      <c r="A788" s="2">
        <v>784</v>
      </c>
      <c r="B788" s="2">
        <v>1473</v>
      </c>
      <c r="C788" s="2">
        <v>1785</v>
      </c>
      <c r="D788" s="2">
        <v>570</v>
      </c>
      <c r="E788" s="3">
        <v>80720</v>
      </c>
      <c r="G788" s="5">
        <v>783</v>
      </c>
      <c r="H788" s="22">
        <v>1.0183431503028324</v>
      </c>
      <c r="I788" s="22">
        <v>1.5769050627196286</v>
      </c>
      <c r="J788"/>
    </row>
    <row r="789" spans="1:10" x14ac:dyDescent="0.2">
      <c r="A789" s="2">
        <v>785</v>
      </c>
      <c r="B789" s="2">
        <v>2013</v>
      </c>
      <c r="C789" s="2">
        <v>2396</v>
      </c>
      <c r="D789" s="2">
        <v>580</v>
      </c>
      <c r="E789" s="3">
        <v>47060</v>
      </c>
      <c r="G789" s="5">
        <v>784</v>
      </c>
      <c r="H789" s="22">
        <v>1.3600373774395207</v>
      </c>
      <c r="I789" s="22">
        <v>0.72486764979853902</v>
      </c>
      <c r="J789"/>
    </row>
    <row r="790" spans="1:10" x14ac:dyDescent="0.2">
      <c r="A790" s="2">
        <v>786</v>
      </c>
      <c r="B790" s="2">
        <v>1975</v>
      </c>
      <c r="C790" s="2">
        <v>2368</v>
      </c>
      <c r="D790" s="2">
        <v>450</v>
      </c>
      <c r="E790" s="3">
        <v>86830</v>
      </c>
      <c r="G790" s="5">
        <v>785</v>
      </c>
      <c r="H790" s="22">
        <v>0.79290583476590493</v>
      </c>
      <c r="I790" s="22">
        <v>0.73758462611079401</v>
      </c>
      <c r="J790"/>
    </row>
    <row r="791" spans="1:10" x14ac:dyDescent="0.2">
      <c r="A791" s="2">
        <v>787</v>
      </c>
      <c r="B791" s="2">
        <v>1561</v>
      </c>
      <c r="C791" s="2">
        <v>1877</v>
      </c>
      <c r="D791" s="2">
        <v>790</v>
      </c>
      <c r="E791" s="3">
        <v>56790</v>
      </c>
      <c r="G791" s="5">
        <v>786</v>
      </c>
      <c r="H791" s="22">
        <v>1.4629837151024974</v>
      </c>
      <c r="I791" s="22">
        <v>0.57226393405147813</v>
      </c>
      <c r="J791"/>
    </row>
    <row r="792" spans="1:10" x14ac:dyDescent="0.2">
      <c r="A792" s="2">
        <v>788</v>
      </c>
      <c r="B792" s="2">
        <v>1427</v>
      </c>
      <c r="C792" s="2">
        <v>1723</v>
      </c>
      <c r="D792" s="2">
        <v>1040</v>
      </c>
      <c r="E792" s="3">
        <v>67090</v>
      </c>
      <c r="G792" s="5">
        <v>787</v>
      </c>
      <c r="H792" s="22">
        <v>0.95684492894933582</v>
      </c>
      <c r="I792" s="22">
        <v>1.0046411286681505</v>
      </c>
      <c r="J792"/>
    </row>
    <row r="793" spans="1:10" x14ac:dyDescent="0.2">
      <c r="A793" s="2">
        <v>789</v>
      </c>
      <c r="B793" s="2">
        <v>1441</v>
      </c>
      <c r="C793" s="2">
        <v>1747</v>
      </c>
      <c r="D793" s="2">
        <v>670</v>
      </c>
      <c r="E793" s="3">
        <v>44370</v>
      </c>
      <c r="G793" s="5">
        <v>788</v>
      </c>
      <c r="H793" s="22">
        <v>1.130387854960573</v>
      </c>
      <c r="I793" s="22">
        <v>1.3225655364745272</v>
      </c>
      <c r="J793"/>
    </row>
    <row r="794" spans="1:10" x14ac:dyDescent="0.2">
      <c r="A794" s="2">
        <v>790</v>
      </c>
      <c r="B794" s="2">
        <v>1275</v>
      </c>
      <c r="C794" s="2">
        <v>1548</v>
      </c>
      <c r="D794" s="2">
        <v>370</v>
      </c>
      <c r="E794" s="3">
        <v>82970</v>
      </c>
      <c r="G794" s="5">
        <v>789</v>
      </c>
      <c r="H794" s="22">
        <v>0.74758248806976635</v>
      </c>
      <c r="I794" s="22">
        <v>0.8520374129210897</v>
      </c>
      <c r="J794"/>
    </row>
    <row r="795" spans="1:10" x14ac:dyDescent="0.2">
      <c r="A795" s="2">
        <v>791</v>
      </c>
      <c r="B795" s="2">
        <v>1574</v>
      </c>
      <c r="C795" s="2">
        <v>1876</v>
      </c>
      <c r="D795" s="2">
        <v>620</v>
      </c>
      <c r="E795" s="3">
        <v>56230</v>
      </c>
      <c r="G795" s="5">
        <v>790</v>
      </c>
      <c r="H795" s="22">
        <v>1.3979472399177035</v>
      </c>
      <c r="I795" s="22">
        <v>0.47052812355343759</v>
      </c>
      <c r="J795"/>
    </row>
    <row r="796" spans="1:10" x14ac:dyDescent="0.2">
      <c r="A796" s="2">
        <v>792</v>
      </c>
      <c r="B796" s="2">
        <v>1511</v>
      </c>
      <c r="C796" s="2">
        <v>1791</v>
      </c>
      <c r="D796" s="2">
        <v>1010</v>
      </c>
      <c r="E796" s="3">
        <v>53760</v>
      </c>
      <c r="G796" s="5">
        <v>791</v>
      </c>
      <c r="H796" s="22">
        <v>0.94740958539921027</v>
      </c>
      <c r="I796" s="22">
        <v>0.7884525313598143</v>
      </c>
      <c r="J796"/>
    </row>
    <row r="797" spans="1:10" x14ac:dyDescent="0.2">
      <c r="A797" s="2">
        <v>793</v>
      </c>
      <c r="B797" s="2">
        <v>1428</v>
      </c>
      <c r="C797" s="2">
        <v>1713</v>
      </c>
      <c r="D797" s="2">
        <v>550</v>
      </c>
      <c r="E797" s="3">
        <v>55390</v>
      </c>
      <c r="G797" s="5">
        <v>792</v>
      </c>
      <c r="H797" s="22">
        <v>0.90579298081204951</v>
      </c>
      <c r="I797" s="22">
        <v>1.284414607537762</v>
      </c>
      <c r="J797"/>
    </row>
    <row r="798" spans="1:10" x14ac:dyDescent="0.2">
      <c r="A798" s="2">
        <v>794</v>
      </c>
      <c r="B798" s="2">
        <v>1388</v>
      </c>
      <c r="C798" s="2">
        <v>1672</v>
      </c>
      <c r="D798" s="2">
        <v>800</v>
      </c>
      <c r="E798" s="3">
        <v>73500</v>
      </c>
      <c r="G798" s="5">
        <v>793</v>
      </c>
      <c r="H798" s="22">
        <v>0.93325657007402196</v>
      </c>
      <c r="I798" s="22">
        <v>0.69943369717402881</v>
      </c>
      <c r="J798"/>
    </row>
    <row r="799" spans="1:10" x14ac:dyDescent="0.2">
      <c r="A799" s="2">
        <v>795</v>
      </c>
      <c r="B799" s="2">
        <v>1057</v>
      </c>
      <c r="C799" s="2">
        <v>1280</v>
      </c>
      <c r="D799" s="2">
        <v>610</v>
      </c>
      <c r="E799" s="3">
        <v>41050</v>
      </c>
      <c r="G799" s="5">
        <v>794</v>
      </c>
      <c r="H799" s="22">
        <v>1.2383888409539738</v>
      </c>
      <c r="I799" s="22">
        <v>1.0173581049804057</v>
      </c>
      <c r="J799"/>
    </row>
    <row r="800" spans="1:10" x14ac:dyDescent="0.2">
      <c r="A800" s="2">
        <v>796</v>
      </c>
      <c r="B800" s="2">
        <v>1440</v>
      </c>
      <c r="C800" s="2">
        <v>1747</v>
      </c>
      <c r="D800" s="2">
        <v>1090</v>
      </c>
      <c r="E800" s="3">
        <v>67320</v>
      </c>
      <c r="G800" s="5">
        <v>795</v>
      </c>
      <c r="H800" s="22">
        <v>0.69164437987973648</v>
      </c>
      <c r="I800" s="22">
        <v>0.7757355550475592</v>
      </c>
      <c r="J800"/>
    </row>
    <row r="801" spans="1:10" x14ac:dyDescent="0.2">
      <c r="A801" s="2">
        <v>797</v>
      </c>
      <c r="B801" s="2">
        <v>1349</v>
      </c>
      <c r="C801" s="2">
        <v>1610</v>
      </c>
      <c r="D801" s="2">
        <v>700</v>
      </c>
      <c r="E801" s="3">
        <v>65890</v>
      </c>
      <c r="G801" s="5">
        <v>796</v>
      </c>
      <c r="H801" s="22">
        <v>1.1342630853472317</v>
      </c>
      <c r="I801" s="22">
        <v>1.3861504180358026</v>
      </c>
      <c r="J801"/>
    </row>
    <row r="802" spans="1:10" x14ac:dyDescent="0.2">
      <c r="A802" s="2">
        <v>798</v>
      </c>
      <c r="B802" s="2">
        <v>1536</v>
      </c>
      <c r="C802" s="2">
        <v>1808</v>
      </c>
      <c r="D802" s="2">
        <v>830</v>
      </c>
      <c r="E802" s="3">
        <v>56380</v>
      </c>
      <c r="G802" s="5">
        <v>797</v>
      </c>
      <c r="H802" s="22">
        <v>1.1101692616388754</v>
      </c>
      <c r="I802" s="22">
        <v>0.89018834185785489</v>
      </c>
      <c r="J802"/>
    </row>
    <row r="803" spans="1:10" x14ac:dyDescent="0.2">
      <c r="A803" s="2">
        <v>799</v>
      </c>
      <c r="B803" s="2">
        <v>2019</v>
      </c>
      <c r="C803" s="2">
        <v>2420</v>
      </c>
      <c r="D803" s="2">
        <v>850</v>
      </c>
      <c r="E803" s="3">
        <v>85670</v>
      </c>
      <c r="G803" s="5">
        <v>798</v>
      </c>
      <c r="H803" s="22">
        <v>0.94993690956442245</v>
      </c>
      <c r="I803" s="22">
        <v>1.0555090339171709</v>
      </c>
      <c r="J803"/>
    </row>
    <row r="804" spans="1:10" x14ac:dyDescent="0.2">
      <c r="A804" s="2">
        <v>800</v>
      </c>
      <c r="B804" s="2">
        <v>1236</v>
      </c>
      <c r="C804" s="2">
        <v>1508</v>
      </c>
      <c r="D804" s="2">
        <v>1260</v>
      </c>
      <c r="E804" s="3">
        <v>70830</v>
      </c>
      <c r="G804" s="5">
        <v>799</v>
      </c>
      <c r="H804" s="22">
        <v>1.4434390748915231</v>
      </c>
      <c r="I804" s="22">
        <v>1.0809429865416809</v>
      </c>
      <c r="J804"/>
    </row>
    <row r="805" spans="1:10" x14ac:dyDescent="0.2">
      <c r="A805" s="2">
        <v>801</v>
      </c>
      <c r="B805" s="2">
        <v>1436</v>
      </c>
      <c r="C805" s="2">
        <v>1715</v>
      </c>
      <c r="D805" s="2">
        <v>1030</v>
      </c>
      <c r="E805" s="3">
        <v>48180</v>
      </c>
      <c r="G805" s="5">
        <v>800</v>
      </c>
      <c r="H805" s="22">
        <v>1.1934024708131969</v>
      </c>
      <c r="I805" s="22">
        <v>1.6023390153441388</v>
      </c>
      <c r="J805"/>
    </row>
    <row r="806" spans="1:10" x14ac:dyDescent="0.2">
      <c r="A806" s="2">
        <v>802</v>
      </c>
      <c r="B806" s="2">
        <v>1862</v>
      </c>
      <c r="C806" s="2">
        <v>2248</v>
      </c>
      <c r="D806" s="2">
        <v>1160</v>
      </c>
      <c r="E806" s="3">
        <v>51910</v>
      </c>
      <c r="G806" s="5">
        <v>801</v>
      </c>
      <c r="H806" s="22">
        <v>0.81177652186615601</v>
      </c>
      <c r="I806" s="22">
        <v>1.3098485601622722</v>
      </c>
      <c r="J806"/>
    </row>
    <row r="807" spans="1:10" x14ac:dyDescent="0.2">
      <c r="A807" s="2">
        <v>803</v>
      </c>
      <c r="B807" s="2">
        <v>1200</v>
      </c>
      <c r="C807" s="2">
        <v>1442</v>
      </c>
      <c r="D807" s="2">
        <v>880</v>
      </c>
      <c r="E807" s="3">
        <v>44320</v>
      </c>
      <c r="G807" s="5">
        <v>802</v>
      </c>
      <c r="H807" s="22">
        <v>0.87462264944109913</v>
      </c>
      <c r="I807" s="22">
        <v>1.475169252221588</v>
      </c>
      <c r="J807"/>
    </row>
    <row r="808" spans="1:10" x14ac:dyDescent="0.2">
      <c r="A808" s="2">
        <v>804</v>
      </c>
      <c r="B808" s="2">
        <v>1360</v>
      </c>
      <c r="C808" s="2">
        <v>1650</v>
      </c>
      <c r="D808" s="2">
        <v>420</v>
      </c>
      <c r="E808" s="3">
        <v>58940</v>
      </c>
      <c r="G808" s="5">
        <v>803</v>
      </c>
      <c r="H808" s="22">
        <v>0.74674004668136229</v>
      </c>
      <c r="I808" s="22">
        <v>1.1190939154784461</v>
      </c>
      <c r="J808"/>
    </row>
    <row r="809" spans="1:10" x14ac:dyDescent="0.2">
      <c r="A809" s="2">
        <v>805</v>
      </c>
      <c r="B809" s="2">
        <v>1722</v>
      </c>
      <c r="C809" s="2">
        <v>2078</v>
      </c>
      <c r="D809" s="2">
        <v>770</v>
      </c>
      <c r="E809" s="3">
        <v>73610</v>
      </c>
      <c r="G809" s="5">
        <v>804</v>
      </c>
      <c r="H809" s="22">
        <v>0.99306990865071054</v>
      </c>
      <c r="I809" s="22">
        <v>0.53411300511471294</v>
      </c>
      <c r="J809"/>
    </row>
    <row r="810" spans="1:10" x14ac:dyDescent="0.2">
      <c r="A810" s="2">
        <v>806</v>
      </c>
      <c r="B810" s="2">
        <v>1577</v>
      </c>
      <c r="C810" s="2">
        <v>1902</v>
      </c>
      <c r="D810" s="2">
        <v>910</v>
      </c>
      <c r="E810" s="3">
        <v>54060</v>
      </c>
      <c r="G810" s="5">
        <v>805</v>
      </c>
      <c r="H810" s="22">
        <v>1.2402422120084629</v>
      </c>
      <c r="I810" s="22">
        <v>0.97920717604364038</v>
      </c>
      <c r="J810"/>
    </row>
    <row r="811" spans="1:10" x14ac:dyDescent="0.2">
      <c r="A811" s="2">
        <v>807</v>
      </c>
      <c r="B811" s="2">
        <v>1850</v>
      </c>
      <c r="C811" s="2">
        <v>2214</v>
      </c>
      <c r="D811" s="2">
        <v>1110</v>
      </c>
      <c r="E811" s="3">
        <v>85000</v>
      </c>
      <c r="G811" s="5">
        <v>806</v>
      </c>
      <c r="H811" s="22">
        <v>0.91084762914247386</v>
      </c>
      <c r="I811" s="22">
        <v>1.1572448444152112</v>
      </c>
      <c r="J811"/>
    </row>
    <row r="812" spans="1:10" x14ac:dyDescent="0.2">
      <c r="A812" s="2">
        <v>808</v>
      </c>
      <c r="B812" s="2">
        <v>1447</v>
      </c>
      <c r="C812" s="2">
        <v>1730</v>
      </c>
      <c r="D812" s="2">
        <v>510</v>
      </c>
      <c r="E812" s="3">
        <v>49030</v>
      </c>
      <c r="G812" s="5">
        <v>807</v>
      </c>
      <c r="H812" s="22">
        <v>1.4321503602869086</v>
      </c>
      <c r="I812" s="22">
        <v>1.4115843706603128</v>
      </c>
      <c r="J812"/>
    </row>
    <row r="813" spans="1:10" x14ac:dyDescent="0.2">
      <c r="A813" s="2">
        <v>809</v>
      </c>
      <c r="B813" s="2">
        <v>1496</v>
      </c>
      <c r="C813" s="2">
        <v>1800</v>
      </c>
      <c r="D813" s="2">
        <v>780</v>
      </c>
      <c r="E813" s="3">
        <v>63300</v>
      </c>
      <c r="G813" s="5">
        <v>808</v>
      </c>
      <c r="H813" s="22">
        <v>0.82609802546902511</v>
      </c>
      <c r="I813" s="22">
        <v>0.64856579192500852</v>
      </c>
      <c r="J813"/>
    </row>
    <row r="814" spans="1:10" x14ac:dyDescent="0.2">
      <c r="A814" s="2">
        <v>810</v>
      </c>
      <c r="B814" s="2">
        <v>1679</v>
      </c>
      <c r="C814" s="2">
        <v>2008</v>
      </c>
      <c r="D814" s="2">
        <v>790</v>
      </c>
      <c r="E814" s="3">
        <v>84300</v>
      </c>
      <c r="G814" s="5">
        <v>809</v>
      </c>
      <c r="H814" s="22">
        <v>1.0665307977195448</v>
      </c>
      <c r="I814" s="22">
        <v>0.99192415235589548</v>
      </c>
      <c r="J814"/>
    </row>
    <row r="815" spans="1:10" x14ac:dyDescent="0.2">
      <c r="A815" s="2">
        <v>811</v>
      </c>
      <c r="B815" s="2">
        <v>994</v>
      </c>
      <c r="C815" s="2">
        <v>1194</v>
      </c>
      <c r="D815" s="2">
        <v>1090</v>
      </c>
      <c r="E815" s="3">
        <v>81390</v>
      </c>
      <c r="G815" s="5">
        <v>810</v>
      </c>
      <c r="H815" s="22">
        <v>1.4203561808492517</v>
      </c>
      <c r="I815" s="22">
        <v>1.0046411286681505</v>
      </c>
      <c r="J815"/>
    </row>
    <row r="816" spans="1:10" x14ac:dyDescent="0.2">
      <c r="A816" s="2">
        <v>812</v>
      </c>
      <c r="B816" s="2">
        <v>1354</v>
      </c>
      <c r="C816" s="2">
        <v>1635</v>
      </c>
      <c r="D816" s="2">
        <v>1270</v>
      </c>
      <c r="E816" s="3">
        <v>95900</v>
      </c>
      <c r="G816" s="5">
        <v>811</v>
      </c>
      <c r="H816" s="22">
        <v>1.3713260920441352</v>
      </c>
      <c r="I816" s="22">
        <v>1.3861504180358026</v>
      </c>
      <c r="J816"/>
    </row>
    <row r="817" spans="1:10" x14ac:dyDescent="0.2">
      <c r="A817" s="2">
        <v>813</v>
      </c>
      <c r="B817" s="2">
        <v>1597</v>
      </c>
      <c r="C817" s="2">
        <v>1918</v>
      </c>
      <c r="D817" s="2">
        <v>1260</v>
      </c>
      <c r="E817" s="3">
        <v>71830</v>
      </c>
      <c r="G817" s="5">
        <v>812</v>
      </c>
      <c r="H817" s="22">
        <v>1.6158025829589946</v>
      </c>
      <c r="I817" s="22">
        <v>1.6150559916563938</v>
      </c>
      <c r="J817"/>
    </row>
    <row r="818" spans="1:10" x14ac:dyDescent="0.2">
      <c r="A818" s="2">
        <v>814</v>
      </c>
      <c r="B818" s="2">
        <v>1873</v>
      </c>
      <c r="C818" s="2">
        <v>2252</v>
      </c>
      <c r="D818" s="2">
        <v>330</v>
      </c>
      <c r="E818" s="3">
        <v>79310</v>
      </c>
      <c r="G818" s="5">
        <v>813</v>
      </c>
      <c r="H818" s="22">
        <v>1.2102512985812781</v>
      </c>
      <c r="I818" s="22">
        <v>1.6023390153441388</v>
      </c>
      <c r="J818"/>
    </row>
    <row r="819" spans="1:10" x14ac:dyDescent="0.2">
      <c r="A819" s="2">
        <v>815</v>
      </c>
      <c r="B819" s="2">
        <v>1218</v>
      </c>
      <c r="C819" s="2">
        <v>1459</v>
      </c>
      <c r="D819" s="2">
        <v>540</v>
      </c>
      <c r="E819" s="3">
        <v>87890</v>
      </c>
      <c r="G819" s="5">
        <v>814</v>
      </c>
      <c r="H819" s="22">
        <v>1.3362805302865262</v>
      </c>
      <c r="I819" s="22">
        <v>0.4196602183044173</v>
      </c>
      <c r="J819"/>
    </row>
    <row r="820" spans="1:10" x14ac:dyDescent="0.2">
      <c r="A820" s="2">
        <v>816</v>
      </c>
      <c r="B820" s="2">
        <v>1458</v>
      </c>
      <c r="C820" s="2">
        <v>1746</v>
      </c>
      <c r="D820" s="2">
        <v>720</v>
      </c>
      <c r="E820" s="3">
        <v>48610</v>
      </c>
      <c r="G820" s="5">
        <v>815</v>
      </c>
      <c r="H820" s="22">
        <v>1.4808434725366635</v>
      </c>
      <c r="I820" s="22">
        <v>0.68671672086177371</v>
      </c>
      <c r="J820"/>
    </row>
    <row r="821" spans="1:10" x14ac:dyDescent="0.2">
      <c r="A821" s="2">
        <v>817</v>
      </c>
      <c r="B821" s="2">
        <v>1546</v>
      </c>
      <c r="C821" s="2">
        <v>1860</v>
      </c>
      <c r="D821" s="2">
        <v>670</v>
      </c>
      <c r="E821" s="3">
        <v>73160</v>
      </c>
      <c r="G821" s="5">
        <v>816</v>
      </c>
      <c r="H821" s="22">
        <v>0.81902151780643095</v>
      </c>
      <c r="I821" s="22">
        <v>0.91562229448236498</v>
      </c>
      <c r="J821"/>
    </row>
    <row r="822" spans="1:10" x14ac:dyDescent="0.2">
      <c r="A822" s="2">
        <v>818</v>
      </c>
      <c r="B822" s="2">
        <v>1608</v>
      </c>
      <c r="C822" s="2">
        <v>1962</v>
      </c>
      <c r="D822" s="2">
        <v>770</v>
      </c>
      <c r="E822" s="3">
        <v>36280</v>
      </c>
      <c r="G822" s="5">
        <v>817</v>
      </c>
      <c r="H822" s="22">
        <v>1.2326602395128263</v>
      </c>
      <c r="I822" s="22">
        <v>0.8520374129210897</v>
      </c>
      <c r="J822"/>
    </row>
    <row r="823" spans="1:10" x14ac:dyDescent="0.2">
      <c r="A823" s="2">
        <v>819</v>
      </c>
      <c r="B823" s="2">
        <v>1822</v>
      </c>
      <c r="C823" s="2">
        <v>2160</v>
      </c>
      <c r="D823" s="2">
        <v>860</v>
      </c>
      <c r="E823" s="3">
        <v>49720</v>
      </c>
      <c r="G823" s="5">
        <v>818</v>
      </c>
      <c r="H823" s="22">
        <v>0.61127547142598881</v>
      </c>
      <c r="I823" s="22">
        <v>0.97920717604364038</v>
      </c>
      <c r="J823"/>
    </row>
    <row r="824" spans="1:10" x14ac:dyDescent="0.2">
      <c r="A824" s="2">
        <v>820</v>
      </c>
      <c r="B824" s="2">
        <v>1716</v>
      </c>
      <c r="C824" s="2">
        <v>2038</v>
      </c>
      <c r="D824" s="2">
        <v>410</v>
      </c>
      <c r="E824" s="3">
        <v>44400</v>
      </c>
      <c r="G824" s="5">
        <v>819</v>
      </c>
      <c r="H824" s="22">
        <v>0.83772371662900114</v>
      </c>
      <c r="I824" s="22">
        <v>1.0936599628539361</v>
      </c>
      <c r="J824"/>
    </row>
    <row r="825" spans="1:10" x14ac:dyDescent="0.2">
      <c r="A825" s="2">
        <v>821</v>
      </c>
      <c r="B825" s="2">
        <v>1072</v>
      </c>
      <c r="C825" s="2">
        <v>1296</v>
      </c>
      <c r="D825" s="2">
        <v>900</v>
      </c>
      <c r="E825" s="3">
        <v>47590</v>
      </c>
      <c r="G825" s="5">
        <v>820</v>
      </c>
      <c r="H825" s="22">
        <v>0.74808795290280872</v>
      </c>
      <c r="I825" s="22">
        <v>0.52139602880245783</v>
      </c>
      <c r="J825"/>
    </row>
    <row r="826" spans="1:10" x14ac:dyDescent="0.2">
      <c r="A826" s="2">
        <v>822</v>
      </c>
      <c r="B826" s="2">
        <v>1330</v>
      </c>
      <c r="C826" s="2">
        <v>1604</v>
      </c>
      <c r="D826" s="2">
        <v>480</v>
      </c>
      <c r="E826" s="3">
        <v>51460</v>
      </c>
      <c r="G826" s="5">
        <v>821</v>
      </c>
      <c r="H826" s="22">
        <v>0.80183571348298799</v>
      </c>
      <c r="I826" s="22">
        <v>1.1445278681029563</v>
      </c>
      <c r="J826"/>
    </row>
    <row r="827" spans="1:10" x14ac:dyDescent="0.2">
      <c r="A827" s="2">
        <v>823</v>
      </c>
      <c r="B827" s="2">
        <v>1588</v>
      </c>
      <c r="C827" s="2">
        <v>1892</v>
      </c>
      <c r="D827" s="2">
        <v>540</v>
      </c>
      <c r="E827" s="3">
        <v>57750</v>
      </c>
      <c r="G827" s="5">
        <v>822</v>
      </c>
      <c r="H827" s="22">
        <v>0.86704067694546261</v>
      </c>
      <c r="I827" s="22">
        <v>0.61041486298824332</v>
      </c>
      <c r="J827"/>
    </row>
    <row r="828" spans="1:10" x14ac:dyDescent="0.2">
      <c r="A828" s="2">
        <v>824</v>
      </c>
      <c r="B828" s="2">
        <v>1425</v>
      </c>
      <c r="C828" s="2">
        <v>1733</v>
      </c>
      <c r="D828" s="2">
        <v>760</v>
      </c>
      <c r="E828" s="3">
        <v>66000</v>
      </c>
      <c r="G828" s="5">
        <v>823</v>
      </c>
      <c r="H828" s="22">
        <v>0.97301980360669382</v>
      </c>
      <c r="I828" s="22">
        <v>0.68671672086177371</v>
      </c>
      <c r="J828"/>
    </row>
    <row r="829" spans="1:10" x14ac:dyDescent="0.2">
      <c r="A829" s="2">
        <v>825</v>
      </c>
      <c r="B829" s="2">
        <v>1778</v>
      </c>
      <c r="C829" s="2">
        <v>2133</v>
      </c>
      <c r="D829" s="2">
        <v>280</v>
      </c>
      <c r="E829" s="3">
        <v>45950</v>
      </c>
      <c r="G829" s="5">
        <v>824</v>
      </c>
      <c r="H829" s="22">
        <v>1.1120226326933644</v>
      </c>
      <c r="I829" s="22">
        <v>0.96649019973138528</v>
      </c>
      <c r="J829"/>
    </row>
    <row r="830" spans="1:10" x14ac:dyDescent="0.2">
      <c r="A830" s="2">
        <v>826</v>
      </c>
      <c r="B830" s="2">
        <v>1363</v>
      </c>
      <c r="C830" s="2">
        <v>1630</v>
      </c>
      <c r="D830" s="2">
        <v>1120</v>
      </c>
      <c r="E830" s="3">
        <v>53900</v>
      </c>
      <c r="G830" s="5">
        <v>825</v>
      </c>
      <c r="H830" s="22">
        <v>0.77420363594333474</v>
      </c>
      <c r="I830" s="22">
        <v>0.35607533674314196</v>
      </c>
      <c r="J830"/>
    </row>
    <row r="831" spans="1:10" x14ac:dyDescent="0.2">
      <c r="A831" s="2">
        <v>827</v>
      </c>
      <c r="B831" s="2">
        <v>1609</v>
      </c>
      <c r="C831" s="2">
        <v>1928</v>
      </c>
      <c r="D831" s="2">
        <v>160</v>
      </c>
      <c r="E831" s="3">
        <v>37920</v>
      </c>
      <c r="G831" s="5">
        <v>826</v>
      </c>
      <c r="H831" s="22">
        <v>0.90815181669958089</v>
      </c>
      <c r="I831" s="22">
        <v>1.4243013469725678</v>
      </c>
      <c r="J831"/>
    </row>
    <row r="832" spans="1:10" x14ac:dyDescent="0.2">
      <c r="A832" s="2">
        <v>828</v>
      </c>
      <c r="B832" s="2">
        <v>1671</v>
      </c>
      <c r="C832" s="2">
        <v>2024</v>
      </c>
      <c r="D832" s="2">
        <v>620</v>
      </c>
      <c r="E832" s="3">
        <v>63100</v>
      </c>
      <c r="G832" s="5">
        <v>827</v>
      </c>
      <c r="H832" s="22">
        <v>0.63890754896564206</v>
      </c>
      <c r="I832" s="22">
        <v>0.20347162099608113</v>
      </c>
      <c r="J832"/>
    </row>
    <row r="833" spans="1:10" x14ac:dyDescent="0.2">
      <c r="A833" s="2">
        <v>829</v>
      </c>
      <c r="B833" s="2">
        <v>1379</v>
      </c>
      <c r="C833" s="2">
        <v>1636</v>
      </c>
      <c r="D833" s="2">
        <v>440</v>
      </c>
      <c r="E833" s="3">
        <v>36770</v>
      </c>
      <c r="G833" s="5">
        <v>828</v>
      </c>
      <c r="H833" s="22">
        <v>1.0631610321659286</v>
      </c>
      <c r="I833" s="22">
        <v>0.7884525313598143</v>
      </c>
      <c r="J833"/>
    </row>
    <row r="834" spans="1:10" x14ac:dyDescent="0.2">
      <c r="A834" s="2">
        <v>830</v>
      </c>
      <c r="B834" s="2">
        <v>1218</v>
      </c>
      <c r="C834" s="2">
        <v>1452</v>
      </c>
      <c r="D834" s="2">
        <v>870</v>
      </c>
      <c r="E834" s="3">
        <v>43910</v>
      </c>
      <c r="G834" s="5">
        <v>829</v>
      </c>
      <c r="H834" s="22">
        <v>0.61953139703234861</v>
      </c>
      <c r="I834" s="22">
        <v>0.55954695773922303</v>
      </c>
      <c r="J834"/>
    </row>
    <row r="835" spans="1:10" x14ac:dyDescent="0.2">
      <c r="A835" s="2">
        <v>831</v>
      </c>
      <c r="B835" s="2">
        <v>1724</v>
      </c>
      <c r="C835" s="2">
        <v>2101</v>
      </c>
      <c r="D835" s="2">
        <v>900</v>
      </c>
      <c r="E835" s="3">
        <v>66390</v>
      </c>
      <c r="G835" s="5">
        <v>830</v>
      </c>
      <c r="H835" s="22">
        <v>0.73983202729644892</v>
      </c>
      <c r="I835" s="22">
        <v>1.1063769391661911</v>
      </c>
      <c r="J835"/>
    </row>
    <row r="836" spans="1:10" x14ac:dyDescent="0.2">
      <c r="A836" s="2">
        <v>832</v>
      </c>
      <c r="B836" s="2">
        <v>986</v>
      </c>
      <c r="C836" s="2">
        <v>1179</v>
      </c>
      <c r="D836" s="2">
        <v>710</v>
      </c>
      <c r="E836" s="3">
        <v>59160</v>
      </c>
      <c r="G836" s="5">
        <v>831</v>
      </c>
      <c r="H836" s="22">
        <v>1.118593675522916</v>
      </c>
      <c r="I836" s="22">
        <v>1.1445278681029563</v>
      </c>
      <c r="J836"/>
    </row>
    <row r="837" spans="1:10" x14ac:dyDescent="0.2">
      <c r="A837" s="2">
        <v>833</v>
      </c>
      <c r="B837" s="2">
        <v>1330</v>
      </c>
      <c r="C837" s="2">
        <v>1606</v>
      </c>
      <c r="D837" s="2">
        <v>590</v>
      </c>
      <c r="E837" s="3">
        <v>38510</v>
      </c>
      <c r="G837" s="5">
        <v>832</v>
      </c>
      <c r="H837" s="22">
        <v>0.99677665075968847</v>
      </c>
      <c r="I837" s="22">
        <v>0.90290531817010999</v>
      </c>
      <c r="J837"/>
    </row>
    <row r="838" spans="1:10" x14ac:dyDescent="0.2">
      <c r="A838" s="2">
        <v>834</v>
      </c>
      <c r="B838" s="2">
        <v>1437</v>
      </c>
      <c r="C838" s="2">
        <v>1725</v>
      </c>
      <c r="D838" s="2">
        <v>910</v>
      </c>
      <c r="E838" s="3">
        <v>46220</v>
      </c>
      <c r="G838" s="5">
        <v>833</v>
      </c>
      <c r="H838" s="22">
        <v>0.64884835734880997</v>
      </c>
      <c r="I838" s="22">
        <v>0.75030160242304911</v>
      </c>
      <c r="J838"/>
    </row>
    <row r="839" spans="1:10" x14ac:dyDescent="0.2">
      <c r="A839" s="2">
        <v>835</v>
      </c>
      <c r="B839" s="2">
        <v>1327</v>
      </c>
      <c r="C839" s="2">
        <v>1609</v>
      </c>
      <c r="D839" s="2">
        <v>1320</v>
      </c>
      <c r="E839" s="3">
        <v>41500</v>
      </c>
      <c r="G839" s="5">
        <v>834</v>
      </c>
      <c r="H839" s="22">
        <v>0.77875281944071673</v>
      </c>
      <c r="I839" s="22">
        <v>1.1572448444152112</v>
      </c>
      <c r="J839"/>
    </row>
    <row r="840" spans="1:10" x14ac:dyDescent="0.2">
      <c r="A840" s="2">
        <v>836</v>
      </c>
      <c r="B840" s="2">
        <v>1651</v>
      </c>
      <c r="C840" s="2">
        <v>2009</v>
      </c>
      <c r="D840" s="2">
        <v>1000</v>
      </c>
      <c r="E840" s="3">
        <v>58160</v>
      </c>
      <c r="G840" s="5">
        <v>835</v>
      </c>
      <c r="H840" s="22">
        <v>0.69922635237537301</v>
      </c>
      <c r="I840" s="22">
        <v>1.6786408732176692</v>
      </c>
      <c r="J840"/>
    </row>
    <row r="841" spans="1:10" x14ac:dyDescent="0.2">
      <c r="A841" s="2">
        <v>837</v>
      </c>
      <c r="B841" s="2">
        <v>1211</v>
      </c>
      <c r="C841" s="2">
        <v>1462</v>
      </c>
      <c r="D841" s="2">
        <v>670</v>
      </c>
      <c r="E841" s="3">
        <v>38530</v>
      </c>
      <c r="G841" s="5">
        <v>836</v>
      </c>
      <c r="H841" s="22">
        <v>0.97992782299160708</v>
      </c>
      <c r="I841" s="22">
        <v>1.2716976312255071</v>
      </c>
      <c r="J841"/>
    </row>
    <row r="842" spans="1:10" x14ac:dyDescent="0.2">
      <c r="A842" s="2">
        <v>838</v>
      </c>
      <c r="B842" s="2">
        <v>1916</v>
      </c>
      <c r="C842" s="2">
        <v>2277</v>
      </c>
      <c r="D842" s="2">
        <v>610</v>
      </c>
      <c r="E842" s="3">
        <v>55880</v>
      </c>
      <c r="G842" s="5">
        <v>837</v>
      </c>
      <c r="H842" s="22">
        <v>0.64918533390417166</v>
      </c>
      <c r="I842" s="22">
        <v>0.8520374129210897</v>
      </c>
      <c r="J842"/>
    </row>
    <row r="843" spans="1:10" x14ac:dyDescent="0.2">
      <c r="A843" s="2">
        <v>839</v>
      </c>
      <c r="B843" s="2">
        <v>1638</v>
      </c>
      <c r="C843" s="2">
        <v>1937</v>
      </c>
      <c r="D843" s="2">
        <v>1050</v>
      </c>
      <c r="E843" s="3">
        <v>70940</v>
      </c>
      <c r="G843" s="5">
        <v>838</v>
      </c>
      <c r="H843" s="22">
        <v>0.94151249568038187</v>
      </c>
      <c r="I843" s="22">
        <v>0.7757355550475592</v>
      </c>
      <c r="J843"/>
    </row>
    <row r="844" spans="1:10" x14ac:dyDescent="0.2">
      <c r="A844" s="2">
        <v>840</v>
      </c>
      <c r="B844" s="2">
        <v>1172</v>
      </c>
      <c r="C844" s="2">
        <v>1413</v>
      </c>
      <c r="D844" s="2">
        <v>480</v>
      </c>
      <c r="E844" s="3">
        <v>53940</v>
      </c>
      <c r="G844" s="5">
        <v>839</v>
      </c>
      <c r="H844" s="22">
        <v>1.195255841867686</v>
      </c>
      <c r="I844" s="22">
        <v>1.3352825127867822</v>
      </c>
      <c r="J844"/>
    </row>
    <row r="845" spans="1:10" x14ac:dyDescent="0.2">
      <c r="A845" s="2">
        <v>841</v>
      </c>
      <c r="B845" s="2">
        <v>1350</v>
      </c>
      <c r="C845" s="2">
        <v>1606</v>
      </c>
      <c r="D845" s="2">
        <v>770</v>
      </c>
      <c r="E845" s="3">
        <v>43030</v>
      </c>
      <c r="G845" s="5">
        <v>840</v>
      </c>
      <c r="H845" s="22">
        <v>0.90882576981030416</v>
      </c>
      <c r="I845" s="22">
        <v>0.61041486298824332</v>
      </c>
      <c r="J845"/>
    </row>
    <row r="846" spans="1:10" x14ac:dyDescent="0.2">
      <c r="A846" s="2">
        <v>842</v>
      </c>
      <c r="B846" s="2">
        <v>1528</v>
      </c>
      <c r="C846" s="2">
        <v>1843</v>
      </c>
      <c r="D846" s="2">
        <v>340</v>
      </c>
      <c r="E846" s="3">
        <v>59820</v>
      </c>
      <c r="G846" s="5">
        <v>841</v>
      </c>
      <c r="H846" s="22">
        <v>0.72500505886053734</v>
      </c>
      <c r="I846" s="22">
        <v>0.97920717604364038</v>
      </c>
      <c r="J846"/>
    </row>
    <row r="847" spans="1:10" x14ac:dyDescent="0.2">
      <c r="A847" s="2">
        <v>843</v>
      </c>
      <c r="B847" s="2">
        <v>1305</v>
      </c>
      <c r="C847" s="2">
        <v>1557</v>
      </c>
      <c r="D847" s="2">
        <v>580</v>
      </c>
      <c r="E847" s="3">
        <v>55500</v>
      </c>
      <c r="G847" s="5">
        <v>842</v>
      </c>
      <c r="H847" s="22">
        <v>1.0078968770866221</v>
      </c>
      <c r="I847" s="22">
        <v>0.43237719461667234</v>
      </c>
      <c r="J847"/>
    </row>
    <row r="848" spans="1:10" x14ac:dyDescent="0.2">
      <c r="A848" s="2">
        <v>844</v>
      </c>
      <c r="B848" s="2">
        <v>1463</v>
      </c>
      <c r="C848" s="2">
        <v>1751</v>
      </c>
      <c r="D848" s="2">
        <v>900</v>
      </c>
      <c r="E848" s="3">
        <v>49990</v>
      </c>
      <c r="G848" s="5">
        <v>843</v>
      </c>
      <c r="H848" s="22">
        <v>0.93510994112851098</v>
      </c>
      <c r="I848" s="22">
        <v>0.73758462611079401</v>
      </c>
      <c r="J848"/>
    </row>
    <row r="849" spans="1:10" x14ac:dyDescent="0.2">
      <c r="A849" s="2">
        <v>845</v>
      </c>
      <c r="B849" s="2">
        <v>1409</v>
      </c>
      <c r="C849" s="2">
        <v>1727</v>
      </c>
      <c r="D849" s="2">
        <v>700</v>
      </c>
      <c r="E849" s="3">
        <v>42980</v>
      </c>
      <c r="G849" s="5">
        <v>844</v>
      </c>
      <c r="H849" s="22">
        <v>0.84227290012638312</v>
      </c>
      <c r="I849" s="22">
        <v>1.1445278681029563</v>
      </c>
      <c r="J849"/>
    </row>
    <row r="850" spans="1:10" x14ac:dyDescent="0.2">
      <c r="A850" s="2">
        <v>846</v>
      </c>
      <c r="B850" s="2">
        <v>1419</v>
      </c>
      <c r="C850" s="2">
        <v>1743</v>
      </c>
      <c r="D850" s="2">
        <v>860</v>
      </c>
      <c r="E850" s="3">
        <v>65970</v>
      </c>
      <c r="G850" s="5">
        <v>845</v>
      </c>
      <c r="H850" s="22">
        <v>0.72416261747213329</v>
      </c>
      <c r="I850" s="22">
        <v>0.89018834185785489</v>
      </c>
      <c r="J850"/>
    </row>
    <row r="851" spans="1:10" x14ac:dyDescent="0.2">
      <c r="A851" s="2">
        <v>847</v>
      </c>
      <c r="B851" s="2">
        <v>1535</v>
      </c>
      <c r="C851" s="2">
        <v>1819</v>
      </c>
      <c r="D851" s="2">
        <v>540</v>
      </c>
      <c r="E851" s="3">
        <v>59290</v>
      </c>
      <c r="G851" s="5">
        <v>846</v>
      </c>
      <c r="H851" s="22">
        <v>1.111517167860322</v>
      </c>
      <c r="I851" s="22">
        <v>1.0936599628539361</v>
      </c>
      <c r="J851"/>
    </row>
    <row r="852" spans="1:10" x14ac:dyDescent="0.2">
      <c r="A852" s="2">
        <v>848</v>
      </c>
      <c r="B852" s="2">
        <v>1474</v>
      </c>
      <c r="C852" s="2">
        <v>1745</v>
      </c>
      <c r="D852" s="2">
        <v>970</v>
      </c>
      <c r="E852" s="3">
        <v>63020</v>
      </c>
      <c r="G852" s="5">
        <v>847</v>
      </c>
      <c r="H852" s="22">
        <v>0.99896699836953895</v>
      </c>
      <c r="I852" s="22">
        <v>0.68671672086177371</v>
      </c>
      <c r="J852"/>
    </row>
    <row r="853" spans="1:10" x14ac:dyDescent="0.2">
      <c r="A853" s="2">
        <v>849</v>
      </c>
      <c r="B853" s="2">
        <v>919</v>
      </c>
      <c r="C853" s="2">
        <v>1099</v>
      </c>
      <c r="D853" s="2">
        <v>1560</v>
      </c>
      <c r="E853" s="3">
        <v>73810</v>
      </c>
      <c r="G853" s="5">
        <v>848</v>
      </c>
      <c r="H853" s="22">
        <v>1.0618131259444821</v>
      </c>
      <c r="I853" s="22">
        <v>1.2335467022887419</v>
      </c>
      <c r="J853"/>
    </row>
    <row r="854" spans="1:10" x14ac:dyDescent="0.2">
      <c r="A854" s="2">
        <v>850</v>
      </c>
      <c r="B854" s="2">
        <v>2067</v>
      </c>
      <c r="C854" s="2">
        <v>2492</v>
      </c>
      <c r="D854" s="2">
        <v>790</v>
      </c>
      <c r="E854" s="3">
        <v>70230</v>
      </c>
      <c r="G854" s="5">
        <v>849</v>
      </c>
      <c r="H854" s="22">
        <v>1.2436119775620791</v>
      </c>
      <c r="I854" s="22">
        <v>1.983848304711791</v>
      </c>
      <c r="J854"/>
    </row>
    <row r="855" spans="1:10" x14ac:dyDescent="0.2">
      <c r="A855" s="2">
        <v>851</v>
      </c>
      <c r="B855" s="2">
        <v>1977</v>
      </c>
      <c r="C855" s="2">
        <v>2362</v>
      </c>
      <c r="D855" s="2">
        <v>1020</v>
      </c>
      <c r="E855" s="3">
        <v>59950</v>
      </c>
      <c r="G855" s="5">
        <v>850</v>
      </c>
      <c r="H855" s="22">
        <v>1.1832931741523482</v>
      </c>
      <c r="I855" s="22">
        <v>1.0046411286681505</v>
      </c>
      <c r="J855"/>
    </row>
    <row r="856" spans="1:10" x14ac:dyDescent="0.2">
      <c r="A856" s="2">
        <v>852</v>
      </c>
      <c r="B856" s="2">
        <v>1293</v>
      </c>
      <c r="C856" s="2">
        <v>1558</v>
      </c>
      <c r="D856" s="2">
        <v>790</v>
      </c>
      <c r="E856" s="3">
        <v>78100</v>
      </c>
      <c r="G856" s="5">
        <v>851</v>
      </c>
      <c r="H856" s="22">
        <v>1.0100872246964727</v>
      </c>
      <c r="I856" s="22">
        <v>1.297131583850017</v>
      </c>
      <c r="J856"/>
    </row>
    <row r="857" spans="1:10" x14ac:dyDescent="0.2">
      <c r="A857" s="2">
        <v>853</v>
      </c>
      <c r="B857" s="2">
        <v>1477</v>
      </c>
      <c r="C857" s="2">
        <v>1790</v>
      </c>
      <c r="D857" s="2">
        <v>880</v>
      </c>
      <c r="E857" s="3">
        <v>16370</v>
      </c>
      <c r="G857" s="5">
        <v>852</v>
      </c>
      <c r="H857" s="22">
        <v>1.3158934486871479</v>
      </c>
      <c r="I857" s="22">
        <v>1.0046411286681505</v>
      </c>
      <c r="J857"/>
    </row>
    <row r="858" spans="1:10" x14ac:dyDescent="0.2">
      <c r="A858" s="2">
        <v>854</v>
      </c>
      <c r="B858" s="2">
        <v>1582</v>
      </c>
      <c r="C858" s="2">
        <v>1906</v>
      </c>
      <c r="D858" s="2">
        <v>550</v>
      </c>
      <c r="E858" s="3">
        <v>92640</v>
      </c>
      <c r="G858" s="5">
        <v>853</v>
      </c>
      <c r="H858" s="22">
        <v>0.27581531056349051</v>
      </c>
      <c r="I858" s="22">
        <v>1.1190939154784461</v>
      </c>
      <c r="J858"/>
    </row>
    <row r="859" spans="1:10" x14ac:dyDescent="0.2">
      <c r="A859" s="2">
        <v>855</v>
      </c>
      <c r="B859" s="2">
        <v>1481</v>
      </c>
      <c r="C859" s="2">
        <v>1789</v>
      </c>
      <c r="D859" s="2">
        <v>550</v>
      </c>
      <c r="E859" s="3">
        <v>63540</v>
      </c>
      <c r="G859" s="5">
        <v>854</v>
      </c>
      <c r="H859" s="22">
        <v>1.5608754044350497</v>
      </c>
      <c r="I859" s="22">
        <v>0.69943369717402881</v>
      </c>
      <c r="J859"/>
    </row>
    <row r="860" spans="1:10" x14ac:dyDescent="0.2">
      <c r="A860" s="2">
        <v>856</v>
      </c>
      <c r="B860" s="2">
        <v>1214</v>
      </c>
      <c r="C860" s="2">
        <v>1455</v>
      </c>
      <c r="D860" s="2">
        <v>950</v>
      </c>
      <c r="E860" s="3">
        <v>87220</v>
      </c>
      <c r="G860" s="5">
        <v>855</v>
      </c>
      <c r="H860" s="22">
        <v>1.0705745163838845</v>
      </c>
      <c r="I860" s="22">
        <v>0.69943369717402881</v>
      </c>
      <c r="J860"/>
    </row>
    <row r="861" spans="1:10" x14ac:dyDescent="0.2">
      <c r="A861" s="2">
        <v>857</v>
      </c>
      <c r="B861" s="2">
        <v>1206</v>
      </c>
      <c r="C861" s="2">
        <v>1460</v>
      </c>
      <c r="D861" s="2">
        <v>810</v>
      </c>
      <c r="E861" s="3">
        <v>41990</v>
      </c>
      <c r="G861" s="5">
        <v>856</v>
      </c>
      <c r="H861" s="22">
        <v>1.4695547579320491</v>
      </c>
      <c r="I861" s="22">
        <v>1.2081127496642317</v>
      </c>
      <c r="J861"/>
    </row>
    <row r="862" spans="1:10" x14ac:dyDescent="0.2">
      <c r="A862" s="2">
        <v>858</v>
      </c>
      <c r="B862" s="2">
        <v>1653</v>
      </c>
      <c r="C862" s="2">
        <v>1982</v>
      </c>
      <c r="D862" s="2">
        <v>390</v>
      </c>
      <c r="E862" s="3">
        <v>79410</v>
      </c>
      <c r="G862" s="5">
        <v>857</v>
      </c>
      <c r="H862" s="22">
        <v>0.70748227798173291</v>
      </c>
      <c r="I862" s="22">
        <v>1.0300750812926607</v>
      </c>
      <c r="J862"/>
    </row>
    <row r="863" spans="1:10" x14ac:dyDescent="0.2">
      <c r="A863" s="2">
        <v>859</v>
      </c>
      <c r="B863" s="2">
        <v>1152</v>
      </c>
      <c r="C863" s="2">
        <v>1393</v>
      </c>
      <c r="D863" s="2">
        <v>860</v>
      </c>
      <c r="E863" s="3">
        <v>54380</v>
      </c>
      <c r="G863" s="5">
        <v>858</v>
      </c>
      <c r="H863" s="22">
        <v>1.3379654130633343</v>
      </c>
      <c r="I863" s="22">
        <v>0.49596207617794774</v>
      </c>
      <c r="J863"/>
    </row>
    <row r="864" spans="1:10" x14ac:dyDescent="0.2">
      <c r="A864" s="2">
        <v>860</v>
      </c>
      <c r="B864" s="2">
        <v>1458</v>
      </c>
      <c r="C864" s="2">
        <v>1757</v>
      </c>
      <c r="D864" s="2">
        <v>850</v>
      </c>
      <c r="E864" s="3">
        <v>58600</v>
      </c>
      <c r="G864" s="5">
        <v>859</v>
      </c>
      <c r="H864" s="22">
        <v>0.9162392540282599</v>
      </c>
      <c r="I864" s="22">
        <v>1.0936599628539361</v>
      </c>
      <c r="J864"/>
    </row>
    <row r="865" spans="1:10" x14ac:dyDescent="0.2">
      <c r="A865" s="2">
        <v>861</v>
      </c>
      <c r="B865" s="2">
        <v>1249</v>
      </c>
      <c r="C865" s="2">
        <v>1510</v>
      </c>
      <c r="D865" s="2">
        <v>660</v>
      </c>
      <c r="E865" s="3">
        <v>48950</v>
      </c>
      <c r="G865" s="5">
        <v>860</v>
      </c>
      <c r="H865" s="22">
        <v>0.98734130720956292</v>
      </c>
      <c r="I865" s="22">
        <v>1.0809429865416809</v>
      </c>
      <c r="J865"/>
    </row>
    <row r="866" spans="1:10" x14ac:dyDescent="0.2">
      <c r="A866" s="2">
        <v>862</v>
      </c>
      <c r="B866" s="2">
        <v>1939</v>
      </c>
      <c r="C866" s="2">
        <v>2333</v>
      </c>
      <c r="D866" s="2">
        <v>830</v>
      </c>
      <c r="E866" s="3">
        <v>40670</v>
      </c>
      <c r="G866" s="5">
        <v>861</v>
      </c>
      <c r="H866" s="22">
        <v>0.82475011924757857</v>
      </c>
      <c r="I866" s="22">
        <v>0.8393204366088346</v>
      </c>
      <c r="J866"/>
    </row>
    <row r="867" spans="1:10" x14ac:dyDescent="0.2">
      <c r="A867" s="2">
        <v>863</v>
      </c>
      <c r="B867" s="2">
        <v>1591</v>
      </c>
      <c r="C867" s="2">
        <v>1919</v>
      </c>
      <c r="D867" s="2">
        <v>640</v>
      </c>
      <c r="E867" s="3">
        <v>52340</v>
      </c>
      <c r="G867" s="5">
        <v>862</v>
      </c>
      <c r="H867" s="22">
        <v>0.68524182532786559</v>
      </c>
      <c r="I867" s="22">
        <v>1.0555090339171709</v>
      </c>
      <c r="J867"/>
    </row>
    <row r="868" spans="1:10" x14ac:dyDescent="0.2">
      <c r="A868" s="2">
        <v>864</v>
      </c>
      <c r="B868" s="2">
        <v>1180</v>
      </c>
      <c r="C868" s="2">
        <v>1397</v>
      </c>
      <c r="D868" s="2">
        <v>750</v>
      </c>
      <c r="E868" s="3">
        <v>39140</v>
      </c>
      <c r="G868" s="5">
        <v>863</v>
      </c>
      <c r="H868" s="22">
        <v>0.88186764538137408</v>
      </c>
      <c r="I868" s="22">
        <v>0.8138864839843245</v>
      </c>
      <c r="J868"/>
    </row>
    <row r="869" spans="1:10" x14ac:dyDescent="0.2">
      <c r="A869" s="2">
        <v>865</v>
      </c>
      <c r="B869" s="2">
        <v>1846</v>
      </c>
      <c r="C869" s="2">
        <v>2195</v>
      </c>
      <c r="D869" s="2">
        <v>1170</v>
      </c>
      <c r="E869" s="3">
        <v>41090</v>
      </c>
      <c r="G869" s="5">
        <v>864</v>
      </c>
      <c r="H869" s="22">
        <v>0.65946311884270126</v>
      </c>
      <c r="I869" s="22">
        <v>0.95377322341913018</v>
      </c>
      <c r="J869"/>
    </row>
    <row r="870" spans="1:10" x14ac:dyDescent="0.2">
      <c r="A870" s="2">
        <v>866</v>
      </c>
      <c r="B870" s="2">
        <v>780</v>
      </c>
      <c r="C870" s="2">
        <v>951</v>
      </c>
      <c r="D870" s="2">
        <v>790</v>
      </c>
      <c r="E870" s="3">
        <v>25600</v>
      </c>
      <c r="G870" s="5">
        <v>865</v>
      </c>
      <c r="H870" s="22">
        <v>0.69231833299045975</v>
      </c>
      <c r="I870" s="22">
        <v>1.4878862285338432</v>
      </c>
      <c r="J870"/>
    </row>
    <row r="871" spans="1:10" x14ac:dyDescent="0.2">
      <c r="A871" s="2">
        <v>867</v>
      </c>
      <c r="B871" s="2">
        <v>1565</v>
      </c>
      <c r="C871" s="2">
        <v>1854</v>
      </c>
      <c r="D871" s="2">
        <v>900</v>
      </c>
      <c r="E871" s="3">
        <v>100900</v>
      </c>
      <c r="G871" s="5">
        <v>866</v>
      </c>
      <c r="H871" s="22">
        <v>0.43132999086288071</v>
      </c>
      <c r="I871" s="22">
        <v>1.0046411286681505</v>
      </c>
      <c r="J871"/>
    </row>
    <row r="872" spans="1:10" x14ac:dyDescent="0.2">
      <c r="A872" s="2">
        <v>868</v>
      </c>
      <c r="B872" s="2">
        <v>1648</v>
      </c>
      <c r="C872" s="2">
        <v>1959</v>
      </c>
      <c r="D872" s="2">
        <v>370</v>
      </c>
      <c r="E872" s="3">
        <v>77080</v>
      </c>
      <c r="G872" s="5">
        <v>867</v>
      </c>
      <c r="H872" s="22">
        <v>1.7000467217994009</v>
      </c>
      <c r="I872" s="22">
        <v>1.1445278681029563</v>
      </c>
      <c r="J872"/>
    </row>
    <row r="873" spans="1:10" x14ac:dyDescent="0.2">
      <c r="A873" s="2">
        <v>869</v>
      </c>
      <c r="B873" s="2">
        <v>1775</v>
      </c>
      <c r="C873" s="2">
        <v>2104</v>
      </c>
      <c r="D873" s="2">
        <v>980</v>
      </c>
      <c r="E873" s="3">
        <v>105150</v>
      </c>
      <c r="G873" s="5">
        <v>868</v>
      </c>
      <c r="H873" s="22">
        <v>1.2987076443637049</v>
      </c>
      <c r="I873" s="22">
        <v>0.47052812355343759</v>
      </c>
      <c r="J873"/>
    </row>
    <row r="874" spans="1:10" x14ac:dyDescent="0.2">
      <c r="A874" s="2">
        <v>870</v>
      </c>
      <c r="B874" s="2">
        <v>1439</v>
      </c>
      <c r="C874" s="2">
        <v>1732</v>
      </c>
      <c r="D874" s="2">
        <v>1170</v>
      </c>
      <c r="E874" s="3">
        <v>80580</v>
      </c>
      <c r="G874" s="5">
        <v>869</v>
      </c>
      <c r="H874" s="22">
        <v>1.7716542398137465</v>
      </c>
      <c r="I874" s="22">
        <v>1.2462636786009968</v>
      </c>
      <c r="J874"/>
    </row>
    <row r="875" spans="1:10" x14ac:dyDescent="0.2">
      <c r="A875" s="2">
        <v>871</v>
      </c>
      <c r="B875" s="2">
        <v>1487</v>
      </c>
      <c r="C875" s="2">
        <v>1776</v>
      </c>
      <c r="D875" s="2">
        <v>800</v>
      </c>
      <c r="E875" s="3">
        <v>46230</v>
      </c>
      <c r="G875" s="5">
        <v>870</v>
      </c>
      <c r="H875" s="22">
        <v>1.3576785415519894</v>
      </c>
      <c r="I875" s="22">
        <v>1.4878862285338432</v>
      </c>
      <c r="J875"/>
    </row>
    <row r="876" spans="1:10" x14ac:dyDescent="0.2">
      <c r="A876" s="2">
        <v>872</v>
      </c>
      <c r="B876" s="2">
        <v>1800</v>
      </c>
      <c r="C876" s="2">
        <v>2158</v>
      </c>
      <c r="D876" s="2">
        <v>1100</v>
      </c>
      <c r="E876" s="3">
        <v>98260</v>
      </c>
      <c r="G876" s="5">
        <v>871</v>
      </c>
      <c r="H876" s="22">
        <v>0.77892130771839752</v>
      </c>
      <c r="I876" s="22">
        <v>1.0173581049804057</v>
      </c>
      <c r="J876"/>
    </row>
    <row r="877" spans="1:10" x14ac:dyDescent="0.2">
      <c r="A877" s="2">
        <v>873</v>
      </c>
      <c r="B877" s="2">
        <v>1690</v>
      </c>
      <c r="C877" s="2">
        <v>2024</v>
      </c>
      <c r="D877" s="2">
        <v>1070</v>
      </c>
      <c r="E877" s="3">
        <v>75930</v>
      </c>
      <c r="G877" s="5">
        <v>872</v>
      </c>
      <c r="H877" s="22">
        <v>1.6555658164916665</v>
      </c>
      <c r="I877" s="22">
        <v>1.3988673943480576</v>
      </c>
      <c r="J877"/>
    </row>
    <row r="878" spans="1:10" x14ac:dyDescent="0.2">
      <c r="A878" s="2">
        <v>874</v>
      </c>
      <c r="B878" s="2">
        <v>1209</v>
      </c>
      <c r="C878" s="2">
        <v>1452</v>
      </c>
      <c r="D878" s="2">
        <v>830</v>
      </c>
      <c r="E878" s="3">
        <v>52050</v>
      </c>
      <c r="G878" s="5">
        <v>873</v>
      </c>
      <c r="H878" s="22">
        <v>1.2793314924304113</v>
      </c>
      <c r="I878" s="22">
        <v>1.3607164654112924</v>
      </c>
      <c r="J878"/>
    </row>
    <row r="879" spans="1:10" x14ac:dyDescent="0.2">
      <c r="A879" s="2">
        <v>875</v>
      </c>
      <c r="B879" s="2">
        <v>1859</v>
      </c>
      <c r="C879" s="2">
        <v>2222</v>
      </c>
      <c r="D879" s="2">
        <v>1210</v>
      </c>
      <c r="E879" s="3">
        <v>87000</v>
      </c>
      <c r="G879" s="5">
        <v>874</v>
      </c>
      <c r="H879" s="22">
        <v>0.87698148532863052</v>
      </c>
      <c r="I879" s="22">
        <v>1.0555090339171709</v>
      </c>
      <c r="J879"/>
    </row>
    <row r="880" spans="1:10" x14ac:dyDescent="0.2">
      <c r="A880" s="2">
        <v>876</v>
      </c>
      <c r="B880" s="2">
        <v>1691</v>
      </c>
      <c r="C880" s="2">
        <v>2023</v>
      </c>
      <c r="D880" s="2">
        <v>540</v>
      </c>
      <c r="E880" s="3">
        <v>60270</v>
      </c>
      <c r="G880" s="5">
        <v>875</v>
      </c>
      <c r="H880" s="22">
        <v>1.4658480158230711</v>
      </c>
      <c r="I880" s="22">
        <v>1.5387541337828634</v>
      </c>
      <c r="J880"/>
    </row>
    <row r="881" spans="1:10" x14ac:dyDescent="0.2">
      <c r="A881" s="2">
        <v>877</v>
      </c>
      <c r="B881" s="2">
        <v>1259</v>
      </c>
      <c r="C881" s="2">
        <v>1493</v>
      </c>
      <c r="D881" s="2">
        <v>100</v>
      </c>
      <c r="E881" s="3">
        <v>88270</v>
      </c>
      <c r="G881" s="5">
        <v>876</v>
      </c>
      <c r="H881" s="22">
        <v>1.0154788495822586</v>
      </c>
      <c r="I881" s="22">
        <v>0.68671672086177371</v>
      </c>
      <c r="J881"/>
    </row>
    <row r="882" spans="1:10" x14ac:dyDescent="0.2">
      <c r="A882" s="2">
        <v>878</v>
      </c>
      <c r="B882" s="2">
        <v>1771</v>
      </c>
      <c r="C882" s="2">
        <v>2138</v>
      </c>
      <c r="D882" s="2">
        <v>820</v>
      </c>
      <c r="E882" s="3">
        <v>57820</v>
      </c>
      <c r="G882" s="5">
        <v>877</v>
      </c>
      <c r="H882" s="22">
        <v>1.4872460270885344</v>
      </c>
      <c r="I882" s="22">
        <v>0.12716976312255071</v>
      </c>
      <c r="J882"/>
    </row>
    <row r="883" spans="1:10" x14ac:dyDescent="0.2">
      <c r="A883" s="2">
        <v>879</v>
      </c>
      <c r="B883" s="2">
        <v>1205</v>
      </c>
      <c r="C883" s="2">
        <v>1468</v>
      </c>
      <c r="D883" s="2">
        <v>1210</v>
      </c>
      <c r="E883" s="3">
        <v>61210</v>
      </c>
      <c r="G883" s="5">
        <v>878</v>
      </c>
      <c r="H883" s="22">
        <v>0.97419922155045946</v>
      </c>
      <c r="I883" s="22">
        <v>1.0427920576049157</v>
      </c>
      <c r="J883"/>
    </row>
    <row r="884" spans="1:10" x14ac:dyDescent="0.2">
      <c r="A884" s="2">
        <v>880</v>
      </c>
      <c r="B884" s="2">
        <v>1792</v>
      </c>
      <c r="C884" s="2">
        <v>2131</v>
      </c>
      <c r="D884" s="2">
        <v>810</v>
      </c>
      <c r="E884" s="3">
        <v>76420</v>
      </c>
      <c r="G884" s="5">
        <v>879</v>
      </c>
      <c r="H884" s="22">
        <v>1.0313167476842551</v>
      </c>
      <c r="I884" s="22">
        <v>1.5387541337828634</v>
      </c>
      <c r="J884"/>
    </row>
    <row r="885" spans="1:10" x14ac:dyDescent="0.2">
      <c r="A885" s="2">
        <v>881</v>
      </c>
      <c r="B885" s="2">
        <v>1263</v>
      </c>
      <c r="C885" s="2">
        <v>1516</v>
      </c>
      <c r="D885" s="2">
        <v>780</v>
      </c>
      <c r="E885" s="3">
        <v>70980</v>
      </c>
      <c r="G885" s="5">
        <v>880</v>
      </c>
      <c r="H885" s="22">
        <v>1.2875874180367712</v>
      </c>
      <c r="I885" s="22">
        <v>1.0300750812926607</v>
      </c>
      <c r="J885"/>
    </row>
    <row r="886" spans="1:10" x14ac:dyDescent="0.2">
      <c r="A886" s="2">
        <v>882</v>
      </c>
      <c r="B886" s="2">
        <v>1344</v>
      </c>
      <c r="C886" s="2">
        <v>1605</v>
      </c>
      <c r="D886" s="2">
        <v>1160</v>
      </c>
      <c r="E886" s="3">
        <v>76740</v>
      </c>
      <c r="G886" s="5">
        <v>881</v>
      </c>
      <c r="H886" s="22">
        <v>1.1959297949784091</v>
      </c>
      <c r="I886" s="22">
        <v>0.99192415235589548</v>
      </c>
      <c r="J886"/>
    </row>
    <row r="887" spans="1:10" x14ac:dyDescent="0.2">
      <c r="A887" s="2">
        <v>883</v>
      </c>
      <c r="B887" s="2">
        <v>1819</v>
      </c>
      <c r="C887" s="2">
        <v>2187</v>
      </c>
      <c r="D887" s="2">
        <v>590</v>
      </c>
      <c r="E887" s="3">
        <v>47920</v>
      </c>
      <c r="G887" s="5">
        <v>882</v>
      </c>
      <c r="H887" s="22">
        <v>1.2929790429225574</v>
      </c>
      <c r="I887" s="22">
        <v>1.475169252221588</v>
      </c>
      <c r="J887"/>
    </row>
    <row r="888" spans="1:10" x14ac:dyDescent="0.2">
      <c r="A888" s="2">
        <v>884</v>
      </c>
      <c r="B888" s="2">
        <v>1357</v>
      </c>
      <c r="C888" s="2">
        <v>1625</v>
      </c>
      <c r="D888" s="2">
        <v>1140</v>
      </c>
      <c r="E888" s="3">
        <v>52160</v>
      </c>
      <c r="G888" s="5">
        <v>883</v>
      </c>
      <c r="H888" s="22">
        <v>0.80739582664645482</v>
      </c>
      <c r="I888" s="22">
        <v>0.75030160242304911</v>
      </c>
      <c r="J888"/>
    </row>
    <row r="889" spans="1:10" x14ac:dyDescent="0.2">
      <c r="A889" s="2">
        <v>885</v>
      </c>
      <c r="B889" s="2">
        <v>1396</v>
      </c>
      <c r="C889" s="2">
        <v>1673</v>
      </c>
      <c r="D889" s="2">
        <v>690</v>
      </c>
      <c r="E889" s="3">
        <v>32740</v>
      </c>
      <c r="G889" s="5">
        <v>884</v>
      </c>
      <c r="H889" s="22">
        <v>0.87883485638311942</v>
      </c>
      <c r="I889" s="22">
        <v>1.449735299597078</v>
      </c>
      <c r="J889"/>
    </row>
    <row r="890" spans="1:10" x14ac:dyDescent="0.2">
      <c r="A890" s="2">
        <v>886</v>
      </c>
      <c r="B890" s="2">
        <v>1118</v>
      </c>
      <c r="C890" s="2">
        <v>1337</v>
      </c>
      <c r="D890" s="2">
        <v>560</v>
      </c>
      <c r="E890" s="3">
        <v>72270</v>
      </c>
      <c r="G890" s="5">
        <v>885</v>
      </c>
      <c r="H890" s="22">
        <v>0.55163062112698102</v>
      </c>
      <c r="I890" s="22">
        <v>0.87747136554559979</v>
      </c>
      <c r="J890"/>
    </row>
    <row r="891" spans="1:10" x14ac:dyDescent="0.2">
      <c r="A891" s="2">
        <v>887</v>
      </c>
      <c r="B891" s="2">
        <v>1655</v>
      </c>
      <c r="C891" s="2">
        <v>1986</v>
      </c>
      <c r="D891" s="2">
        <v>1150</v>
      </c>
      <c r="E891" s="3">
        <v>77430</v>
      </c>
      <c r="G891" s="5">
        <v>886</v>
      </c>
      <c r="H891" s="22">
        <v>1.217664782799234</v>
      </c>
      <c r="I891" s="22">
        <v>0.71215067348628391</v>
      </c>
      <c r="J891"/>
    </row>
    <row r="892" spans="1:10" x14ac:dyDescent="0.2">
      <c r="A892" s="2">
        <v>888</v>
      </c>
      <c r="B892" s="2">
        <v>1156</v>
      </c>
      <c r="C892" s="2">
        <v>1398</v>
      </c>
      <c r="D892" s="2">
        <v>140</v>
      </c>
      <c r="E892" s="3">
        <v>92370</v>
      </c>
      <c r="G892" s="5">
        <v>887</v>
      </c>
      <c r="H892" s="22">
        <v>1.3046047340825333</v>
      </c>
      <c r="I892" s="22">
        <v>1.462452275909333</v>
      </c>
      <c r="J892"/>
    </row>
    <row r="893" spans="1:10" x14ac:dyDescent="0.2">
      <c r="A893" s="2">
        <v>889</v>
      </c>
      <c r="B893" s="2">
        <v>1451</v>
      </c>
      <c r="C893" s="2">
        <v>1734</v>
      </c>
      <c r="D893" s="2">
        <v>670</v>
      </c>
      <c r="E893" s="3">
        <v>34880</v>
      </c>
      <c r="G893" s="5">
        <v>888</v>
      </c>
      <c r="H893" s="22">
        <v>1.5563262209376676</v>
      </c>
      <c r="I893" s="22">
        <v>0.17803766837157098</v>
      </c>
      <c r="J893"/>
    </row>
    <row r="894" spans="1:10" x14ac:dyDescent="0.2">
      <c r="A894" s="2">
        <v>890</v>
      </c>
      <c r="B894" s="2">
        <v>1539</v>
      </c>
      <c r="C894" s="2">
        <v>1829</v>
      </c>
      <c r="D894" s="2">
        <v>650</v>
      </c>
      <c r="E894" s="3">
        <v>46580</v>
      </c>
      <c r="G894" s="5">
        <v>889</v>
      </c>
      <c r="H894" s="22">
        <v>0.58768711255067496</v>
      </c>
      <c r="I894" s="22">
        <v>0.8520374129210897</v>
      </c>
      <c r="J894"/>
    </row>
    <row r="895" spans="1:10" x14ac:dyDescent="0.2">
      <c r="A895" s="2">
        <v>891</v>
      </c>
      <c r="B895" s="2">
        <v>1549</v>
      </c>
      <c r="C895" s="2">
        <v>1851</v>
      </c>
      <c r="D895" s="2">
        <v>1220</v>
      </c>
      <c r="E895" s="3">
        <v>70620</v>
      </c>
      <c r="G895" s="5">
        <v>890</v>
      </c>
      <c r="H895" s="22">
        <v>0.78481839743722592</v>
      </c>
      <c r="I895" s="22">
        <v>0.8266034602965795</v>
      </c>
      <c r="J895"/>
    </row>
    <row r="896" spans="1:10" x14ac:dyDescent="0.2">
      <c r="A896" s="2">
        <v>892</v>
      </c>
      <c r="B896" s="2">
        <v>1582</v>
      </c>
      <c r="C896" s="2">
        <v>1910</v>
      </c>
      <c r="D896" s="2">
        <v>1080</v>
      </c>
      <c r="E896" s="3">
        <v>66390</v>
      </c>
      <c r="G896" s="5">
        <v>891</v>
      </c>
      <c r="H896" s="22">
        <v>1.1898642169818998</v>
      </c>
      <c r="I896" s="22">
        <v>1.5514711100951184</v>
      </c>
      <c r="J896"/>
    </row>
    <row r="897" spans="1:10" x14ac:dyDescent="0.2">
      <c r="A897" s="2">
        <v>893</v>
      </c>
      <c r="B897" s="2">
        <v>1387</v>
      </c>
      <c r="C897" s="2">
        <v>1663</v>
      </c>
      <c r="D897" s="2">
        <v>850</v>
      </c>
      <c r="E897" s="3">
        <v>82080</v>
      </c>
      <c r="G897" s="5">
        <v>892</v>
      </c>
      <c r="H897" s="22">
        <v>1.118593675522916</v>
      </c>
      <c r="I897" s="22">
        <v>1.3734334417235474</v>
      </c>
      <c r="J897"/>
    </row>
    <row r="898" spans="1:10" x14ac:dyDescent="0.2">
      <c r="A898" s="2">
        <v>894</v>
      </c>
      <c r="B898" s="2">
        <v>1200</v>
      </c>
      <c r="C898" s="2">
        <v>1436</v>
      </c>
      <c r="D898" s="2">
        <v>1060</v>
      </c>
      <c r="E898" s="3">
        <v>76440</v>
      </c>
      <c r="G898" s="5">
        <v>893</v>
      </c>
      <c r="H898" s="22">
        <v>1.3829517832041114</v>
      </c>
      <c r="I898" s="22">
        <v>1.0809429865416809</v>
      </c>
      <c r="J898"/>
    </row>
    <row r="899" spans="1:10" x14ac:dyDescent="0.2">
      <c r="A899" s="2">
        <v>895</v>
      </c>
      <c r="B899" s="2">
        <v>1299</v>
      </c>
      <c r="C899" s="2">
        <v>1560</v>
      </c>
      <c r="D899" s="2">
        <v>770</v>
      </c>
      <c r="E899" s="3">
        <v>96610</v>
      </c>
      <c r="G899" s="5">
        <v>894</v>
      </c>
      <c r="H899" s="22">
        <v>1.2879243945921328</v>
      </c>
      <c r="I899" s="22">
        <v>1.3479994890990374</v>
      </c>
      <c r="J899"/>
    </row>
    <row r="900" spans="1:10" x14ac:dyDescent="0.2">
      <c r="A900" s="2">
        <v>896</v>
      </c>
      <c r="B900" s="2">
        <v>1174</v>
      </c>
      <c r="C900" s="2">
        <v>1429</v>
      </c>
      <c r="D900" s="2">
        <v>1110</v>
      </c>
      <c r="E900" s="3">
        <v>54340</v>
      </c>
      <c r="G900" s="5">
        <v>895</v>
      </c>
      <c r="H900" s="22">
        <v>1.6277652506743323</v>
      </c>
      <c r="I900" s="22">
        <v>0.97920717604364038</v>
      </c>
      <c r="J900"/>
    </row>
    <row r="901" spans="1:10" x14ac:dyDescent="0.2">
      <c r="G901" s="5">
        <v>896</v>
      </c>
      <c r="H901" s="22">
        <v>0.91556530091753663</v>
      </c>
      <c r="I901" s="22">
        <v>1.4115843706603128</v>
      </c>
      <c r="J901"/>
    </row>
    <row r="902" spans="1:10" x14ac:dyDescent="0.2">
      <c r="G902" s="5" t="s">
        <v>13</v>
      </c>
      <c r="H902" s="22">
        <v>895.99993664840758</v>
      </c>
      <c r="I902" s="22">
        <v>896.00000003255548</v>
      </c>
      <c r="J902"/>
    </row>
    <row r="903" spans="1:10" x14ac:dyDescent="0.2">
      <c r="G903"/>
      <c r="H903"/>
      <c r="I903"/>
      <c r="J903"/>
    </row>
    <row r="904" spans="1:10" x14ac:dyDescent="0.2">
      <c r="I904"/>
      <c r="J904"/>
    </row>
    <row r="905" spans="1:10" x14ac:dyDescent="0.2">
      <c r="I905"/>
    </row>
  </sheetData>
  <mergeCells count="2">
    <mergeCell ref="A1:E2"/>
    <mergeCell ref="G1:K2"/>
  </mergeCells>
  <pageMargins left="0.7" right="0.7" top="0.75" bottom="0.75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1:R37"/>
  <sheetViews>
    <sheetView showGridLines="0" showRowColHeaders="0" workbookViewId="0">
      <selection activeCell="L7" sqref="L7:R9"/>
    </sheetView>
  </sheetViews>
  <sheetFormatPr defaultRowHeight="14.25" x14ac:dyDescent="0.2"/>
  <cols>
    <col min="8" max="8" width="10.875" bestFit="1" customWidth="1"/>
  </cols>
  <sheetData>
    <row r="1" spans="4:18" ht="15" thickBot="1" x14ac:dyDescent="0.25"/>
    <row r="2" spans="4:18" x14ac:dyDescent="0.2">
      <c r="D2" s="6" t="s">
        <v>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</row>
    <row r="3" spans="4:18" x14ac:dyDescent="0.2"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</row>
    <row r="4" spans="4:18" x14ac:dyDescent="0.2"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</row>
    <row r="5" spans="4:18" x14ac:dyDescent="0.2"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</row>
    <row r="6" spans="4:18" ht="15" thickBot="1" x14ac:dyDescent="0.25"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4:18" ht="14.25" customHeight="1" x14ac:dyDescent="0.2">
      <c r="D7" s="9" t="s">
        <v>7</v>
      </c>
      <c r="E7" s="10"/>
      <c r="F7" s="10"/>
      <c r="G7" s="10"/>
      <c r="H7" s="10"/>
      <c r="I7" s="10"/>
      <c r="J7" s="10"/>
      <c r="K7" s="10"/>
      <c r="L7" s="28">
        <v>201</v>
      </c>
      <c r="M7" s="29"/>
      <c r="N7" s="29"/>
      <c r="O7" s="29"/>
      <c r="P7" s="29"/>
      <c r="Q7" s="29"/>
      <c r="R7" s="30"/>
    </row>
    <row r="8" spans="4:18" ht="14.25" customHeight="1" x14ac:dyDescent="0.2">
      <c r="D8" s="9"/>
      <c r="E8" s="10"/>
      <c r="F8" s="10"/>
      <c r="G8" s="10"/>
      <c r="H8" s="10"/>
      <c r="I8" s="10"/>
      <c r="J8" s="10"/>
      <c r="K8" s="10"/>
      <c r="L8" s="31"/>
      <c r="M8" s="32"/>
      <c r="N8" s="32"/>
      <c r="O8" s="32"/>
      <c r="P8" s="32"/>
      <c r="Q8" s="32"/>
      <c r="R8" s="33"/>
    </row>
    <row r="9" spans="4:18" ht="14.25" customHeight="1" thickBot="1" x14ac:dyDescent="0.25">
      <c r="D9" s="9"/>
      <c r="E9" s="10"/>
      <c r="F9" s="10"/>
      <c r="G9" s="10"/>
      <c r="H9" s="10"/>
      <c r="I9" s="10"/>
      <c r="J9" s="10"/>
      <c r="K9" s="10"/>
      <c r="L9" s="34"/>
      <c r="M9" s="35"/>
      <c r="N9" s="35"/>
      <c r="O9" s="35"/>
      <c r="P9" s="35"/>
      <c r="Q9" s="35"/>
      <c r="R9" s="36"/>
    </row>
    <row r="10" spans="4:18" x14ac:dyDescent="0.2"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4:18" ht="14.25" customHeight="1" x14ac:dyDescent="0.2">
      <c r="D11" s="15" t="s">
        <v>8</v>
      </c>
      <c r="E11" s="16"/>
      <c r="F11" s="16"/>
      <c r="G11" s="16"/>
      <c r="H11" s="37">
        <f xml:space="preserve"> VLOOKUP($L$7,Data!A5:E900,2,FALSE)</f>
        <v>1468</v>
      </c>
      <c r="I11" s="38"/>
      <c r="J11" s="39"/>
      <c r="K11" s="13"/>
      <c r="L11" s="16" t="s">
        <v>9</v>
      </c>
      <c r="M11" s="16"/>
      <c r="N11" s="16"/>
      <c r="O11" s="16"/>
      <c r="P11" s="37">
        <f xml:space="preserve"> VLOOKUP($L$7,Data!A5:E900,3,FALSE)</f>
        <v>1744</v>
      </c>
      <c r="Q11" s="38"/>
      <c r="R11" s="46"/>
    </row>
    <row r="12" spans="4:18" ht="14.25" customHeight="1" x14ac:dyDescent="0.2">
      <c r="D12" s="15"/>
      <c r="E12" s="16"/>
      <c r="F12" s="16"/>
      <c r="G12" s="16"/>
      <c r="H12" s="40"/>
      <c r="I12" s="41"/>
      <c r="J12" s="42"/>
      <c r="K12" s="13"/>
      <c r="L12" s="16"/>
      <c r="M12" s="16"/>
      <c r="N12" s="16"/>
      <c r="O12" s="16"/>
      <c r="P12" s="40"/>
      <c r="Q12" s="41"/>
      <c r="R12" s="47"/>
    </row>
    <row r="13" spans="4:18" ht="14.25" customHeight="1" x14ac:dyDescent="0.2">
      <c r="D13" s="15"/>
      <c r="E13" s="16"/>
      <c r="F13" s="16"/>
      <c r="G13" s="16"/>
      <c r="H13" s="43"/>
      <c r="I13" s="44"/>
      <c r="J13" s="45"/>
      <c r="K13" s="13"/>
      <c r="L13" s="16"/>
      <c r="M13" s="16"/>
      <c r="N13" s="16"/>
      <c r="O13" s="16"/>
      <c r="P13" s="43"/>
      <c r="Q13" s="44"/>
      <c r="R13" s="48"/>
    </row>
    <row r="14" spans="4:18" x14ac:dyDescent="0.2"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4:18" x14ac:dyDescent="0.2">
      <c r="D15" s="15" t="s">
        <v>10</v>
      </c>
      <c r="E15" s="16"/>
      <c r="F15" s="16"/>
      <c r="G15" s="16"/>
      <c r="H15" s="37">
        <f xml:space="preserve"> VLOOKUP($L$7,Data!A9:E904,4,FALSE)</f>
        <v>590</v>
      </c>
      <c r="I15" s="38"/>
      <c r="J15" s="39"/>
      <c r="K15" s="13"/>
      <c r="L15" s="16" t="s">
        <v>11</v>
      </c>
      <c r="M15" s="16"/>
      <c r="N15" s="16"/>
      <c r="O15" s="16"/>
      <c r="P15" s="37">
        <f xml:space="preserve"> VLOOKUP($L$7,Data!A5:E900,5,FALSE)</f>
        <v>73660</v>
      </c>
      <c r="Q15" s="38"/>
      <c r="R15" s="46"/>
    </row>
    <row r="16" spans="4:18" x14ac:dyDescent="0.2">
      <c r="D16" s="15"/>
      <c r="E16" s="16"/>
      <c r="F16" s="16"/>
      <c r="G16" s="16"/>
      <c r="H16" s="40"/>
      <c r="I16" s="41"/>
      <c r="J16" s="42"/>
      <c r="K16" s="13"/>
      <c r="L16" s="16"/>
      <c r="M16" s="16"/>
      <c r="N16" s="16"/>
      <c r="O16" s="16"/>
      <c r="P16" s="40"/>
      <c r="Q16" s="41"/>
      <c r="R16" s="47"/>
    </row>
    <row r="17" spans="4:18" x14ac:dyDescent="0.2">
      <c r="D17" s="15"/>
      <c r="E17" s="16"/>
      <c r="F17" s="16"/>
      <c r="G17" s="16"/>
      <c r="H17" s="43"/>
      <c r="I17" s="44"/>
      <c r="J17" s="45"/>
      <c r="K17" s="13"/>
      <c r="L17" s="16"/>
      <c r="M17" s="16"/>
      <c r="N17" s="16"/>
      <c r="O17" s="16"/>
      <c r="P17" s="43"/>
      <c r="Q17" s="44"/>
      <c r="R17" s="48"/>
    </row>
    <row r="18" spans="4:18" x14ac:dyDescent="0.2"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4:18" ht="14.25" customHeight="1" x14ac:dyDescent="0.2">
      <c r="D19" s="23" t="s">
        <v>22</v>
      </c>
      <c r="E19" s="24"/>
      <c r="F19" s="24"/>
      <c r="G19" s="24"/>
      <c r="H19" s="24"/>
      <c r="I19" s="24"/>
      <c r="J19" s="24"/>
      <c r="K19" s="13"/>
      <c r="L19" s="24" t="s">
        <v>22</v>
      </c>
      <c r="M19" s="24"/>
      <c r="N19" s="24"/>
      <c r="O19" s="24"/>
      <c r="P19" s="24"/>
      <c r="Q19" s="24"/>
      <c r="R19" s="25"/>
    </row>
    <row r="20" spans="4:18" ht="14.25" customHeight="1" x14ac:dyDescent="0.2">
      <c r="D20" s="23"/>
      <c r="E20" s="24"/>
      <c r="F20" s="24"/>
      <c r="G20" s="24"/>
      <c r="H20" s="24"/>
      <c r="I20" s="24"/>
      <c r="J20" s="24"/>
      <c r="K20" s="13"/>
      <c r="L20" s="24"/>
      <c r="M20" s="24"/>
      <c r="N20" s="24"/>
      <c r="O20" s="24"/>
      <c r="P20" s="24"/>
      <c r="Q20" s="24"/>
      <c r="R20" s="25"/>
    </row>
    <row r="21" spans="4:18" ht="14.25" customHeight="1" x14ac:dyDescent="0.2">
      <c r="D21" s="23"/>
      <c r="E21" s="24"/>
      <c r="F21" s="24"/>
      <c r="G21" s="24"/>
      <c r="H21" s="24"/>
      <c r="I21" s="24"/>
      <c r="J21" s="24"/>
      <c r="K21" s="13"/>
      <c r="L21" s="24"/>
      <c r="M21" s="24"/>
      <c r="N21" s="24"/>
      <c r="O21" s="24"/>
      <c r="P21" s="24"/>
      <c r="Q21" s="24"/>
      <c r="R21" s="25"/>
    </row>
    <row r="22" spans="4:18" x14ac:dyDescent="0.2">
      <c r="D22" s="12"/>
      <c r="E22" s="2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4:18" x14ac:dyDescent="0.2"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4:18" x14ac:dyDescent="0.2"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4:18" x14ac:dyDescent="0.2">
      <c r="D25" s="12"/>
      <c r="E25" s="13"/>
      <c r="F25" s="13" t="s">
        <v>16</v>
      </c>
      <c r="G25" s="13" t="s">
        <v>15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4:18" x14ac:dyDescent="0.2">
      <c r="D26" s="12"/>
      <c r="E26" s="13"/>
      <c r="F26" s="27">
        <f xml:space="preserve"> VLOOKUP($L$7, Data!G:I, 2,FALSE)</f>
        <v>1.2410846533968669</v>
      </c>
      <c r="G26" s="27">
        <v>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4:18" x14ac:dyDescent="0.2"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4:18" x14ac:dyDescent="0.2"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4:18" x14ac:dyDescent="0.2">
      <c r="D29" s="12"/>
      <c r="E29" s="13"/>
      <c r="F29" s="13" t="s">
        <v>17</v>
      </c>
      <c r="G29" s="13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4:18" x14ac:dyDescent="0.2">
      <c r="D30" s="12"/>
      <c r="E30" s="13"/>
      <c r="F30" s="27">
        <f xml:space="preserve"> VLOOKUP($L$7,Data!G:I, 3,FALSE)</f>
        <v>0.75030160242304911</v>
      </c>
      <c r="G30" s="27">
        <v>1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4:18" x14ac:dyDescent="0.2"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4:18" x14ac:dyDescent="0.2"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4:18" x14ac:dyDescent="0.2"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4:18" x14ac:dyDescent="0.2"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4:18" x14ac:dyDescent="0.2"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4:18" x14ac:dyDescent="0.2"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4:18" ht="15" thickBot="1" x14ac:dyDescent="0.25"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</sheetData>
  <mergeCells count="13">
    <mergeCell ref="D19:J21"/>
    <mergeCell ref="L19:R21"/>
    <mergeCell ref="D2:R5"/>
    <mergeCell ref="D7:K9"/>
    <mergeCell ref="L7:R9"/>
    <mergeCell ref="D11:G13"/>
    <mergeCell ref="L11:O13"/>
    <mergeCell ref="D15:G17"/>
    <mergeCell ref="L15:O17"/>
    <mergeCell ref="H11:J13"/>
    <mergeCell ref="H15:J17"/>
    <mergeCell ref="P11:R13"/>
    <mergeCell ref="P15:R17"/>
  </mergeCells>
  <pageMargins left="0.25" right="0.25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Data!$A$5:$A$900</xm:f>
          </x14:formula1>
          <xm:sqref>L7:R9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Dashboard</vt:lpstr>
      <vt:lpstr>pivot_range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artist-sameh</dc:creator>
  <cp:lastModifiedBy>artist-sameh</cp:lastModifiedBy>
  <dcterms:created xsi:type="dcterms:W3CDTF">2022-06-13T03:24:37Z</dcterms:created>
  <dcterms:modified xsi:type="dcterms:W3CDTF">2022-06-13T09:58:08Z</dcterms:modified>
</cp:coreProperties>
</file>