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tc={53e29870-0aa9-4301-a8bd-02e64581a90b}</author>
    <author>tc={6447042e-bde4-4aa6-bf39-c0d3c80d0a07}</author>
  </authors>
  <commentList>
    <comment authorId="0" xr:uid="{53e29870-0aa9-4301-a8bd-02e64581a90b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@yusuf.adhika2012@gmail.com scoring raccoo thinks
Assigned to yusuf.adhika2012@gmail.com
</t>
      </text>
    </comment>
    <comment authorId="1" xr:uid="{6447042e-bde4-4aa6-bf39-c0d3c80d0a07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Scoring Racco Mirror
</t>
      </text>
    </comment>
  </commentList>
</comments>
</file>

<file path=xl/sharedStrings.xml><?xml version="1.0" encoding="utf-8"?>
<sst xmlns="http://schemas.openxmlformats.org/spreadsheetml/2006/main" count="215" uniqueCount="184">
  <si>
    <t>No</t>
  </si>
  <si>
    <t>Tema</t>
  </si>
  <si>
    <t>Situasi</t>
  </si>
  <si>
    <t>Pilihan Benar</t>
  </si>
  <si>
    <t>Pilihan Salah</t>
  </si>
  <si>
    <t>Sharing &amp; Turn-Taking</t>
  </si>
  <si>
    <t>Mainan kamu dipinjam teman</t>
  </si>
  <si>
    <t>Pinjamkan, bilang “nanti balikin ya”</t>
  </si>
  <si>
    <t>Rebut mainannya dan bilang “tidak mau”</t>
  </si>
  <si>
    <t>Kamu dan teman berebut krayon biru</t>
  </si>
  <si>
    <t>Pakai bergantian</t>
  </si>
  <si>
    <t>Rebut krayon dari tangan teman</t>
  </si>
  <si>
    <t>Kamu main ayunan, teman menunggu</t>
  </si>
  <si>
    <t>Turun, kasih teman giliran</t>
  </si>
  <si>
    <t>Tetap main ayunan dan tidak mau turun</t>
  </si>
  <si>
    <t>Sisa kue tinggal satu</t>
  </si>
  <si>
    <t>Bagi dua sama-sama</t>
  </si>
  <si>
    <t>Makan kue sendiri sampai habis</t>
  </si>
  <si>
    <t>Kamu membaca buku, teman datang</t>
  </si>
  <si>
    <t>Ajak baca bareng</t>
  </si>
  <si>
    <t>Sembunyikan buku dari teman</t>
  </si>
  <si>
    <t>Emotional Regulation</t>
  </si>
  <si>
    <t>Kamu kalah lomba mainan</t>
  </si>
  <si>
    <t>Tarik napas, bilang “selamat ya”</t>
  </si>
  <si>
    <t>Lempar mainan karena kesal</t>
  </si>
  <si>
    <t>Kamu diminta menunggu giliran</t>
  </si>
  <si>
    <t>Bilang “oke”, tunggu sambil main lain</t>
  </si>
  <si>
    <t>Nangis keras dan marah-marah</t>
  </si>
  <si>
    <t>Gambarmu rusak kena air</t>
  </si>
  <si>
    <t>Bilang “tidak apa-apa”, buat lagi</t>
  </si>
  <si>
    <t>Kesal lalu mendorong teman</t>
  </si>
  <si>
    <t>Kamu tidak boleh beli es krim</t>
  </si>
  <si>
    <t>Bilang “ya sudah, nanti saja”</t>
  </si>
  <si>
    <t>Ngambek dan tidak mau bicara</t>
  </si>
  <si>
    <t>Balok yang kamu susun roboh</t>
  </si>
  <si>
    <t>Coba susun lagi</t>
  </si>
  <si>
    <t>Tendang balok sampai berantakan</t>
  </si>
  <si>
    <t>Assertive Communication</t>
  </si>
  <si>
    <t>Kamu ingin pinjam pensil teman</t>
  </si>
  <si>
    <t>Minta izin dulu</t>
  </si>
  <si>
    <t>Ambil pensil tanpa izin</t>
  </si>
  <si>
    <t>Teman mengajak main, tapi kamu tidak mau</t>
  </si>
  <si>
    <t>Bilang baik-baik “aku tidak mau”</t>
  </si>
  <si>
    <t>Diam lalu pergi tanpa bilang apa-apa</t>
  </si>
  <si>
    <t>Kamu tidak bisa membuat origami</t>
  </si>
  <si>
    <t>Angkat tangan, tanya guru</t>
  </si>
  <si>
    <t>Meniru pekerjaan teman diam-diam</t>
  </si>
  <si>
    <t>Teman memegang barangmu</t>
  </si>
  <si>
    <t>Bilang pelan “jangan ya, aku tidak suka”</t>
  </si>
  <si>
    <t>Mendorong tangan teman dengan kasar</t>
  </si>
  <si>
    <t>Kamu ingin membantu ibu</t>
  </si>
  <si>
    <t>Bilang “aku bantu ya”</t>
  </si>
  <si>
    <t>Menarik tas belanja dari tangan ibu</t>
  </si>
  <si>
    <t>Empathy &amp; Prosocial Behavior</t>
  </si>
  <si>
    <t>Temanmu jatuh</t>
  </si>
  <si>
    <t>Tolong dan panggil guru</t>
  </si>
  <si>
    <t>Tertawa saat teman jatuh</t>
  </si>
  <si>
    <t>Temanmu sendirian</t>
  </si>
  <si>
    <t>Ajak ikut main</t>
  </si>
  <si>
    <t>Membiarkan teman sendirian</t>
  </si>
  <si>
    <t>Kamu menjatuhkan gambar teman</t>
  </si>
  <si>
    <t>Bilang “maaf”, lalu bantu</t>
  </si>
  <si>
    <t>Pergi tanpa minta maaf</t>
  </si>
  <si>
    <t>Adikmu sedang sedih</t>
  </si>
  <si>
    <t>Peluk dan temani</t>
  </si>
  <si>
    <t>Membiarkan adik menangis sendirian</t>
  </si>
  <si>
    <t>Teman baru terlihat bingung</t>
  </si>
  <si>
    <t>Ajak dan bantu</t>
  </si>
  <si>
    <t>Mengabaikan teman baru</t>
  </si>
  <si>
    <t>Self-Control &amp; Responsibility</t>
  </si>
  <si>
    <t>Kamu diminta merapikan mainan</t>
  </si>
  <si>
    <t>Rapikan mainan, bantu teman</t>
  </si>
  <si>
    <t>Tetap bermain dan tidak merapikan</t>
  </si>
  <si>
    <t>Kamu sedang antre cuci tangan</t>
  </si>
  <si>
    <t>Tunggu giliran dengan sabar</t>
  </si>
  <si>
    <t>Menyelinap ke depan antrean</t>
  </si>
  <si>
    <t>Guru sedang menjelaskan</t>
  </si>
  <si>
    <t>Dengarkan guru, bilang “nanti ya”</t>
  </si>
  <si>
    <t>Mengobrol keras saat guru menjelaskan</t>
  </si>
  <si>
    <t>Kamu selesai makan</t>
  </si>
  <si>
    <t>Buang ke tempat sampah</t>
  </si>
  <si>
    <t>Meninggalkan sampah di meja</t>
  </si>
  <si>
    <t>Kamu bermain di dalam kelas</t>
  </si>
  <si>
    <t>Jalan pelan</t>
  </si>
  <si>
    <t>Berlari di dalam kelas</t>
  </si>
  <si>
    <t>Simple Conflict Resolution</t>
  </si>
  <si>
    <t>Kamu dan teman berebut boneka</t>
  </si>
  <si>
    <t>Bergantian main</t>
  </si>
  <si>
    <t>Menarik boneka dari tangan teman</t>
  </si>
  <si>
    <t>Bajumu terkena cat teman</t>
  </si>
  <si>
    <t>Bilang “tidak apa-apa”</t>
  </si>
  <si>
    <t>Sengaja menumpahkan cat ke teman</t>
  </si>
  <si>
    <t>Kamu dan teman berebut jadi pemimpin</t>
  </si>
  <si>
    <t>Main hompimpa atau gantian</t>
  </si>
  <si>
    <t>Ngambek dan tidak mau ikut main</t>
  </si>
  <si>
    <t>Kamu disakiti kata teman</t>
  </si>
  <si>
    <t>Bilang “aku sedih kalau begitu”</t>
  </si>
  <si>
    <t>Membalas dengan kata-kata kasar</t>
  </si>
  <si>
    <t>Kamu dituduh mengambil barang</t>
  </si>
  <si>
    <t>Bilang “bukan aku, ayo cari sama-sama”</t>
  </si>
  <si>
    <t>Berteriak dan menuduh balik</t>
  </si>
  <si>
    <t>Emosi Target</t>
  </si>
  <si>
    <t>Parameter ML Kit</t>
  </si>
  <si>
    <t>Indikator Keberhasilan</t>
  </si>
  <si>
    <t>Threshold EMS</t>
  </si>
  <si>
    <t>Rentang Session Score</t>
  </si>
  <si>
    <t>Kategori</t>
  </si>
  <si>
    <t>Deskripsi Kemampuan</t>
  </si>
  <si>
    <t>Emosi Berhasil</t>
  </si>
  <si>
    <t>Akurasi</t>
  </si>
  <si>
    <t>Deskripsi</t>
  </si>
  <si>
    <t>Senang (Happy)</t>
  </si>
  <si>
    <t>smilingProbability</t>
  </si>
  <si>
    <t>Nilai probabilitas senyum tinggi</t>
  </si>
  <si>
    <t>≥ 0,75</t>
  </si>
  <si>
    <t>&lt; 0,40</t>
  </si>
  <si>
    <t>Belum Berkembang</t>
  </si>
  <si>
    <t>Anak belum mampu memproduksi ekspresi emosi target</t>
  </si>
  <si>
    <t>0 – 2 dari 6</t>
  </si>
  <si>
    <t>0 – 33.3%</t>
  </si>
  <si>
    <t>Anak hanya mampu memproduksi 0–2 emosi sesuai target secara sadar.</t>
  </si>
  <si>
    <t>Sedih (Sad)</t>
  </si>
  <si>
    <t>Nilai probabilitas senyum rendah</t>
  </si>
  <si>
    <t>≤ 0,20</t>
  </si>
  <si>
    <t>0,40 – 0,59</t>
  </si>
  <si>
    <t>Mulai Berkembang</t>
  </si>
  <si>
    <t>Anak mulai menunjukkan ekspresi yang mendekati target, namun belum konsisten</t>
  </si>
  <si>
    <t>3 – 4 dari 6</t>
  </si>
  <si>
    <t>50 – 66.7%</t>
  </si>
  <si>
    <t>Berkembang</t>
  </si>
  <si>
    <t>Anak mulai mampu memproduksi 3–4 emosi sesuai target.</t>
  </si>
  <si>
    <t>Terkejut (Surprise)</t>
  </si>
  <si>
    <t>AU26 + AU1/2 aktif</t>
  </si>
  <si>
    <t>≥ 0,70</t>
  </si>
  <si>
    <t>0,60 – 0,79</t>
  </si>
  <si>
    <t>Anak mampu memproduksi ekspresi target dengan cukup akurat</t>
  </si>
  <si>
    <t>5 – 6 dari 6</t>
  </si>
  <si>
    <t>83.3 – 100%</t>
  </si>
  <si>
    <t>Sudah Berkembang</t>
  </si>
  <si>
    <t>Anak mampu memproduksi 5–6 emosi sesuai target secara sadar dan terkontrol.</t>
  </si>
  <si>
    <t>Marah (Angry)</t>
  </si>
  <si>
    <t>AU4 + AU23 aktif</t>
  </si>
  <si>
    <t>≥ 0,80</t>
  </si>
  <si>
    <t>Berkembang Sangat Baik</t>
  </si>
  <si>
    <t>Anak mampu memproduksi ekspresi target secara akurat dan konsisten</t>
  </si>
  <si>
    <t>Takut (Fear)</t>
  </si>
  <si>
    <t>AU5 + AU1 aktif</t>
  </si>
  <si>
    <t>Jijik (Disgust)</t>
  </si>
  <si>
    <t>AU9 + AU15 aktif</t>
  </si>
  <si>
    <t>0 dari 6</t>
  </si>
  <si>
    <t>Indikator Keberhasilan
(AU-FACS)</t>
  </si>
  <si>
    <t>Threshold Probabilitas</t>
  </si>
  <si>
    <t>Emotion</t>
  </si>
  <si>
    <t>Action units</t>
  </si>
  <si>
    <t>1 dari 6</t>
  </si>
  <si>
    <t>Cheek Raiser, Lip Corner Puller</t>
  </si>
  <si>
    <t>AU6 + 12</t>
  </si>
  <si>
    <t>Surprise</t>
  </si>
  <si>
    <t>1+2+5+26</t>
  </si>
  <si>
    <t>2 dari 6</t>
  </si>
  <si>
    <t>Inner Brow Raiser, Brow Lowerer, Lip Corner Depressor</t>
  </si>
  <si>
    <t>AU1 + 4 +15</t>
  </si>
  <si>
    <t>Sadness</t>
  </si>
  <si>
    <t>1+4+15</t>
  </si>
  <si>
    <t>3 dari 6</t>
  </si>
  <si>
    <t>Inner Brow Raiser, Outer Brow Raiser, Upper Lid Raiser, Jaw Drop</t>
  </si>
  <si>
    <t>AU1 + 2 + 5 + 26</t>
  </si>
  <si>
    <t>Happiness</t>
  </si>
  <si>
    <t>6+12</t>
  </si>
  <si>
    <t>4 dari 6</t>
  </si>
  <si>
    <t>Brow Lowerer, Upper Lid Raiser, Lid Tightener, Lip Tightener</t>
  </si>
  <si>
    <t>AU4 + 5 + 7 + 23</t>
  </si>
  <si>
    <t>Fear</t>
  </si>
  <si>
    <t>1+2+4+5+7+20+26</t>
  </si>
  <si>
    <t>5 dari 6</t>
  </si>
  <si>
    <t>Inner Brow Raiser, Outer Brow Raiser, Brow Lowerer, Upper Lid Raiser, Lid Tightener, Lip Stretcher, Jaw Drop</t>
  </si>
  <si>
    <t>AU1 + 2 + 4 + 5 + 7 + 20 + 26</t>
  </si>
  <si>
    <t>Disgust</t>
  </si>
  <si>
    <t>9+15+17</t>
  </si>
  <si>
    <t>6 dari 6</t>
  </si>
  <si>
    <t>Nose Wrinkler, Lip Corner Depressor, Lower Lip Depressor</t>
  </si>
  <si>
    <t>AU9 + 15 + 16</t>
  </si>
  <si>
    <t>Anger</t>
  </si>
  <si>
    <t>4+5+7+23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</si>
</sst>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9.0"/>
      <color rgb="FF000000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/>
    <font>
      <b/>
      <sz val="8.0"/>
      <color rgb="FF000000"/>
      <name val="Times New Roman"/>
    </font>
    <font>
      <b/>
      <sz val="9.0"/>
      <color rgb="FF000000"/>
      <name val="Times New Roman"/>
    </font>
    <font>
      <sz val="8.0"/>
      <color rgb="FF000000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b/>
      <sz val="8.0"/>
      <color rgb="FF000000"/>
      <name val="'Times New Roman'"/>
    </font>
    <font>
      <sz val="8.0"/>
      <color theme="1"/>
      <name val="Times New Roman"/>
    </font>
    <font>
      <sz val="8.0"/>
      <color rgb="FF000000"/>
      <name val="'Times New Roman'"/>
    </font>
    <font>
      <b/>
      <sz val="8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9" xfId="0" applyAlignment="1" applyBorder="1" applyFont="1" applyNumberFormat="1">
      <alignment horizontal="center" readingOrder="0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11" numFmtId="0" xfId="0" applyAlignment="1" applyBorder="1" applyFont="1">
      <alignment readingOrder="0"/>
    </xf>
    <xf borderId="1" fillId="2" fontId="9" numFmtId="0" xfId="0" applyAlignment="1" applyBorder="1" applyFill="1" applyFont="1">
      <alignment horizontal="center" readingOrder="0"/>
    </xf>
    <xf borderId="1" fillId="2" fontId="9" numFmtId="10" xfId="0" applyAlignment="1" applyBorder="1" applyFont="1" applyNumberFormat="1">
      <alignment horizontal="center" readingOrder="0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ill="1" applyFont="1">
      <alignment horizontal="center" readingOrder="0"/>
    </xf>
    <xf borderId="1" fillId="3" fontId="9" numFmtId="9" xfId="0" applyAlignment="1" applyBorder="1" applyFont="1" applyNumberFormat="1">
      <alignment horizontal="center" readingOrder="0"/>
    </xf>
    <xf borderId="1" fillId="3" fontId="9" numFmtId="10" xfId="0" applyAlignment="1" applyBorder="1" applyFont="1" applyNumberFormat="1">
      <alignment horizontal="center" readingOrder="0"/>
    </xf>
    <xf borderId="1" fillId="4" fontId="9" numFmtId="0" xfId="0" applyAlignment="1" applyBorder="1" applyFill="1" applyFont="1">
      <alignment horizontal="center" readingOrder="0"/>
    </xf>
    <xf borderId="1" fillId="4" fontId="9" numFmtId="10" xfId="0" applyAlignment="1" applyBorder="1" applyFont="1" applyNumberFormat="1">
      <alignment horizontal="center" readingOrder="0"/>
    </xf>
    <xf borderId="1" fillId="4" fontId="9" numFmtId="9" xfId="0" applyAlignment="1" applyBorder="1" applyFont="1" applyNumberFormat="1">
      <alignment horizontal="center" readingOrder="0"/>
    </xf>
    <xf borderId="6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f7bc0c6c-298e-463a-9e55-6a366ed82b79}">
    <Anchor>
      <Comment id="{53e29870-0aa9-4301-a8bd-02e64581a90b}"/>
    </Anchor>
    <History>
      <Event time="2026-04-25T14:51:48.00" id="{476f22e3-2d85-4694-88ee-07b4a79aa220}">
        <Attribution userId="placeholder@email.com" userName="Nina Aulia" userProvider="google-sheets"/>
        <Anchor>
          <Comment id="{53e29870-0aa9-4301-a8bd-02e64581a90b}"/>
        </Anchor>
        <Create/>
      </Event>
      <Event time="2026-04-25T14:51:48.00" id="{aab1fd72-ea7f-47f6-ba32-367e07ed78a5}">
        <Attribution userId="placeholder@email.com" userName="Nina Aulia" userProvider="google-sheets"/>
        <Anchor>
          <Comment id="{53e29870-0aa9-4301-a8bd-02e64581a90b}"/>
        </Anchor>
        <Assign userId="yusuf.adhika2012@gmail.com" userName="yusuf.adhika2012@gmail.com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6</xdr:row>
      <xdr:rowOff>0</xdr:rowOff>
    </xdr:from>
    <xdr:ext cx="4876800" cy="3781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ina Aulia" id="{8cf7791f-8821-4998-abe1-485f55ae7b2c}" providerId="google-sheets"/>
  <x18tc:person displayName="yusuf.adhika2012@gmail.com" id="{56b13395-5f1c-4f3b-a8e7-11f02e2b7ec0}" userId="yusuf.adhika2012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8" dT="2026-04-25T14:52:30.00" personId="{8cf7791f-8821-4998-abe1-485f55ae7b2c}" id="{6447042e-bde4-4aa6-bf39-c0d3c80d0a07}" done="0">
    <x18tc:text xml:space="preserve">Scoring Racco Mirror</x18tc:text>
  </x18tc:threadedComment>
  <x18tc:threadedComment ref="O20" dT="2026-04-25T14:51:48.00" personId="{8cf7791f-8821-4998-abe1-485f55ae7b2c}" id="{53e29870-0aa9-4301-a8bd-02e64581a90b}" done="0">
    <x18tc:text xml:space="preserve">@yusuf.adhika2012@gmail.com scoring raccoo thinks
Assigned to yusuf.adhika2012@gmail.com</x18tc:text>
    <x18tc:mentions>
      <x18tc:mention mentionpersonId="{56b13395-5f1c-4f3b-a8e7-11f02e2b7ec0}" mentionId="{a88ca504-5124-4b34-90c5-31208b09e5e7}" startIndex="0" length="2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3" max="3" width="31.63"/>
    <col customWidth="1" min="4" max="4" width="26.75"/>
    <col customWidth="1" min="5" max="5" width="2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1">
        <f t="array" ref="A2:A31">SEQUENCE(30,1)</f>
        <v>1</v>
      </c>
      <c r="B2" s="3" t="s">
        <v>5</v>
      </c>
      <c r="C2" s="4" t="s">
        <v>6</v>
      </c>
      <c r="D2" s="4" t="s">
        <v>7</v>
      </c>
      <c r="E2" s="4" t="s">
        <v>8</v>
      </c>
    </row>
    <row r="3">
      <c r="A3" s="5">
        <v>2.0</v>
      </c>
      <c r="B3" s="6"/>
      <c r="C3" s="4" t="s">
        <v>9</v>
      </c>
      <c r="D3" s="4" t="s">
        <v>10</v>
      </c>
      <c r="E3" s="4" t="s">
        <v>11</v>
      </c>
    </row>
    <row r="4">
      <c r="A4" s="5">
        <v>3.0</v>
      </c>
      <c r="B4" s="6"/>
      <c r="C4" s="4" t="s">
        <v>12</v>
      </c>
      <c r="D4" s="4" t="s">
        <v>13</v>
      </c>
      <c r="E4" s="4" t="s">
        <v>14</v>
      </c>
    </row>
    <row r="5">
      <c r="A5" s="5">
        <v>4.0</v>
      </c>
      <c r="B5" s="6"/>
      <c r="C5" s="4" t="s">
        <v>15</v>
      </c>
      <c r="D5" s="4" t="s">
        <v>16</v>
      </c>
      <c r="E5" s="4" t="s">
        <v>17</v>
      </c>
    </row>
    <row r="6">
      <c r="A6" s="5">
        <v>5.0</v>
      </c>
      <c r="B6" s="7"/>
      <c r="C6" s="4" t="s">
        <v>18</v>
      </c>
      <c r="D6" s="4" t="s">
        <v>19</v>
      </c>
      <c r="E6" s="4" t="s">
        <v>20</v>
      </c>
    </row>
    <row r="7">
      <c r="A7" s="1">
        <v>6.0</v>
      </c>
      <c r="B7" s="3" t="s">
        <v>21</v>
      </c>
      <c r="C7" s="4" t="s">
        <v>22</v>
      </c>
      <c r="D7" s="4" t="s">
        <v>23</v>
      </c>
      <c r="E7" s="4" t="s">
        <v>24</v>
      </c>
    </row>
    <row r="8">
      <c r="A8" s="5">
        <v>7.0</v>
      </c>
      <c r="B8" s="6"/>
      <c r="C8" s="4" t="s">
        <v>25</v>
      </c>
      <c r="D8" s="4" t="s">
        <v>26</v>
      </c>
      <c r="E8" s="4" t="s">
        <v>27</v>
      </c>
    </row>
    <row r="9">
      <c r="A9" s="5">
        <v>8.0</v>
      </c>
      <c r="B9" s="6"/>
      <c r="C9" s="4" t="s">
        <v>28</v>
      </c>
      <c r="D9" s="4" t="s">
        <v>29</v>
      </c>
      <c r="E9" s="4" t="s">
        <v>30</v>
      </c>
    </row>
    <row r="10">
      <c r="A10" s="5">
        <v>9.0</v>
      </c>
      <c r="B10" s="6"/>
      <c r="C10" s="4" t="s">
        <v>31</v>
      </c>
      <c r="D10" s="4" t="s">
        <v>32</v>
      </c>
      <c r="E10" s="4" t="s">
        <v>33</v>
      </c>
    </row>
    <row r="11">
      <c r="A11" s="5">
        <v>10.0</v>
      </c>
      <c r="B11" s="7"/>
      <c r="C11" s="4" t="s">
        <v>34</v>
      </c>
      <c r="D11" s="4" t="s">
        <v>35</v>
      </c>
      <c r="E11" s="4" t="s">
        <v>36</v>
      </c>
    </row>
    <row r="12">
      <c r="A12" s="1">
        <v>11.0</v>
      </c>
      <c r="B12" s="3" t="s">
        <v>37</v>
      </c>
      <c r="C12" s="4" t="s">
        <v>38</v>
      </c>
      <c r="D12" s="4" t="s">
        <v>39</v>
      </c>
      <c r="E12" s="4" t="s">
        <v>40</v>
      </c>
    </row>
    <row r="13">
      <c r="A13" s="5">
        <v>12.0</v>
      </c>
      <c r="B13" s="6"/>
      <c r="C13" s="4" t="s">
        <v>41</v>
      </c>
      <c r="D13" s="4" t="s">
        <v>42</v>
      </c>
      <c r="E13" s="4" t="s">
        <v>43</v>
      </c>
    </row>
    <row r="14">
      <c r="A14" s="5">
        <v>13.0</v>
      </c>
      <c r="B14" s="6"/>
      <c r="C14" s="4" t="s">
        <v>44</v>
      </c>
      <c r="D14" s="4" t="s">
        <v>45</v>
      </c>
      <c r="E14" s="4" t="s">
        <v>46</v>
      </c>
    </row>
    <row r="15">
      <c r="A15" s="5">
        <v>14.0</v>
      </c>
      <c r="B15" s="6"/>
      <c r="C15" s="4" t="s">
        <v>47</v>
      </c>
      <c r="D15" s="4" t="s">
        <v>48</v>
      </c>
      <c r="E15" s="4" t="s">
        <v>49</v>
      </c>
    </row>
    <row r="16">
      <c r="A16" s="5">
        <v>15.0</v>
      </c>
      <c r="B16" s="7"/>
      <c r="C16" s="4" t="s">
        <v>50</v>
      </c>
      <c r="D16" s="4" t="s">
        <v>51</v>
      </c>
      <c r="E16" s="4" t="s">
        <v>52</v>
      </c>
    </row>
    <row r="17">
      <c r="A17" s="1">
        <v>16.0</v>
      </c>
      <c r="B17" s="3" t="s">
        <v>53</v>
      </c>
      <c r="C17" s="4" t="s">
        <v>54</v>
      </c>
      <c r="D17" s="4" t="s">
        <v>55</v>
      </c>
      <c r="E17" s="4" t="s">
        <v>56</v>
      </c>
    </row>
    <row r="18">
      <c r="A18" s="5">
        <v>17.0</v>
      </c>
      <c r="B18" s="6"/>
      <c r="C18" s="4" t="s">
        <v>57</v>
      </c>
      <c r="D18" s="4" t="s">
        <v>58</v>
      </c>
      <c r="E18" s="4" t="s">
        <v>59</v>
      </c>
    </row>
    <row r="19">
      <c r="A19" s="5">
        <v>18.0</v>
      </c>
      <c r="B19" s="6"/>
      <c r="C19" s="4" t="s">
        <v>60</v>
      </c>
      <c r="D19" s="4" t="s">
        <v>61</v>
      </c>
      <c r="E19" s="4" t="s">
        <v>62</v>
      </c>
    </row>
    <row r="20">
      <c r="A20" s="5">
        <v>19.0</v>
      </c>
      <c r="B20" s="6"/>
      <c r="C20" s="4" t="s">
        <v>63</v>
      </c>
      <c r="D20" s="4" t="s">
        <v>64</v>
      </c>
      <c r="E20" s="4" t="s">
        <v>65</v>
      </c>
    </row>
    <row r="21">
      <c r="A21" s="5">
        <v>20.0</v>
      </c>
      <c r="B21" s="7"/>
      <c r="C21" s="4" t="s">
        <v>66</v>
      </c>
      <c r="D21" s="4" t="s">
        <v>67</v>
      </c>
      <c r="E21" s="4" t="s">
        <v>68</v>
      </c>
    </row>
    <row r="22">
      <c r="A22" s="1">
        <v>21.0</v>
      </c>
      <c r="B22" s="3" t="s">
        <v>69</v>
      </c>
      <c r="C22" s="4" t="s">
        <v>70</v>
      </c>
      <c r="D22" s="4" t="s">
        <v>71</v>
      </c>
      <c r="E22" s="4" t="s">
        <v>72</v>
      </c>
    </row>
    <row r="23">
      <c r="A23" s="5">
        <v>22.0</v>
      </c>
      <c r="B23" s="6"/>
      <c r="C23" s="4" t="s">
        <v>73</v>
      </c>
      <c r="D23" s="4" t="s">
        <v>74</v>
      </c>
      <c r="E23" s="4" t="s">
        <v>75</v>
      </c>
    </row>
    <row r="24">
      <c r="A24" s="5">
        <v>23.0</v>
      </c>
      <c r="B24" s="6"/>
      <c r="C24" s="4" t="s">
        <v>76</v>
      </c>
      <c r="D24" s="4" t="s">
        <v>77</v>
      </c>
      <c r="E24" s="4" t="s">
        <v>78</v>
      </c>
    </row>
    <row r="25">
      <c r="A25" s="5">
        <v>24.0</v>
      </c>
      <c r="B25" s="6"/>
      <c r="C25" s="4" t="s">
        <v>79</v>
      </c>
      <c r="D25" s="4" t="s">
        <v>80</v>
      </c>
      <c r="E25" s="4" t="s">
        <v>81</v>
      </c>
    </row>
    <row r="26">
      <c r="A26" s="5">
        <v>25.0</v>
      </c>
      <c r="B26" s="7"/>
      <c r="C26" s="4" t="s">
        <v>82</v>
      </c>
      <c r="D26" s="4" t="s">
        <v>83</v>
      </c>
      <c r="E26" s="4" t="s">
        <v>84</v>
      </c>
    </row>
    <row r="27">
      <c r="A27" s="1">
        <v>26.0</v>
      </c>
      <c r="B27" s="3" t="s">
        <v>85</v>
      </c>
      <c r="C27" s="4" t="s">
        <v>86</v>
      </c>
      <c r="D27" s="4" t="s">
        <v>87</v>
      </c>
      <c r="E27" s="4" t="s">
        <v>88</v>
      </c>
    </row>
    <row r="28">
      <c r="A28" s="5">
        <v>27.0</v>
      </c>
      <c r="B28" s="6"/>
      <c r="C28" s="4" t="s">
        <v>89</v>
      </c>
      <c r="D28" s="4" t="s">
        <v>90</v>
      </c>
      <c r="E28" s="4" t="s">
        <v>91</v>
      </c>
    </row>
    <row r="29">
      <c r="A29" s="5">
        <v>28.0</v>
      </c>
      <c r="B29" s="6"/>
      <c r="C29" s="4" t="s">
        <v>92</v>
      </c>
      <c r="D29" s="4" t="s">
        <v>93</v>
      </c>
      <c r="E29" s="4" t="s">
        <v>94</v>
      </c>
    </row>
    <row r="30">
      <c r="A30" s="5">
        <v>29.0</v>
      </c>
      <c r="B30" s="6"/>
      <c r="C30" s="4" t="s">
        <v>95</v>
      </c>
      <c r="D30" s="4" t="s">
        <v>96</v>
      </c>
      <c r="E30" s="4" t="s">
        <v>97</v>
      </c>
    </row>
    <row r="31">
      <c r="A31" s="5">
        <v>30.0</v>
      </c>
      <c r="B31" s="7"/>
      <c r="C31" s="4" t="s">
        <v>98</v>
      </c>
      <c r="D31" s="4" t="s">
        <v>99</v>
      </c>
      <c r="E31" s="4" t="s">
        <v>100</v>
      </c>
    </row>
  </sheetData>
  <mergeCells count="6">
    <mergeCell ref="B2:B6"/>
    <mergeCell ref="B7:B11"/>
    <mergeCell ref="B12:B16"/>
    <mergeCell ref="B17:B21"/>
    <mergeCell ref="B22:B26"/>
    <mergeCell ref="B27:B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7" max="7" width="15.75"/>
    <col customWidth="1" min="8" max="8" width="31.88"/>
    <col customWidth="1" min="14" max="14" width="15.75"/>
    <col customWidth="1" min="15" max="15" width="50.0"/>
  </cols>
  <sheetData>
    <row r="1">
      <c r="A1" s="8" t="s">
        <v>101</v>
      </c>
      <c r="B1" s="8" t="s">
        <v>102</v>
      </c>
      <c r="C1" s="8" t="s">
        <v>103</v>
      </c>
      <c r="D1" s="8" t="s">
        <v>104</v>
      </c>
      <c r="F1" s="9" t="s">
        <v>105</v>
      </c>
      <c r="G1" s="9" t="s">
        <v>106</v>
      </c>
      <c r="H1" s="9" t="s">
        <v>107</v>
      </c>
      <c r="L1" s="10" t="s">
        <v>108</v>
      </c>
      <c r="M1" s="10" t="s">
        <v>109</v>
      </c>
      <c r="N1" s="10" t="s">
        <v>106</v>
      </c>
      <c r="O1" s="10" t="s">
        <v>110</v>
      </c>
    </row>
    <row r="2">
      <c r="A2" s="11" t="s">
        <v>111</v>
      </c>
      <c r="B2" s="11" t="s">
        <v>112</v>
      </c>
      <c r="C2" s="11" t="s">
        <v>113</v>
      </c>
      <c r="D2" s="11" t="s">
        <v>114</v>
      </c>
      <c r="F2" s="12" t="s">
        <v>115</v>
      </c>
      <c r="G2" s="12" t="s">
        <v>116</v>
      </c>
      <c r="H2" s="13" t="s">
        <v>117</v>
      </c>
      <c r="L2" s="14" t="s">
        <v>118</v>
      </c>
      <c r="M2" s="14" t="s">
        <v>119</v>
      </c>
      <c r="N2" s="15" t="s">
        <v>116</v>
      </c>
      <c r="O2" s="15" t="s">
        <v>120</v>
      </c>
    </row>
    <row r="3">
      <c r="A3" s="11" t="s">
        <v>121</v>
      </c>
      <c r="B3" s="11" t="s">
        <v>112</v>
      </c>
      <c r="C3" s="11" t="s">
        <v>122</v>
      </c>
      <c r="D3" s="11" t="s">
        <v>123</v>
      </c>
      <c r="F3" s="12" t="s">
        <v>124</v>
      </c>
      <c r="G3" s="12" t="s">
        <v>125</v>
      </c>
      <c r="H3" s="13" t="s">
        <v>126</v>
      </c>
      <c r="L3" s="14" t="s">
        <v>127</v>
      </c>
      <c r="M3" s="14" t="s">
        <v>128</v>
      </c>
      <c r="N3" s="15" t="s">
        <v>129</v>
      </c>
      <c r="O3" s="15" t="s">
        <v>130</v>
      </c>
    </row>
    <row r="4">
      <c r="A4" s="11" t="s">
        <v>131</v>
      </c>
      <c r="B4" s="11"/>
      <c r="C4" s="11" t="s">
        <v>132</v>
      </c>
      <c r="D4" s="11" t="s">
        <v>133</v>
      </c>
      <c r="F4" s="12" t="s">
        <v>134</v>
      </c>
      <c r="G4" s="12" t="s">
        <v>129</v>
      </c>
      <c r="H4" s="13" t="s">
        <v>135</v>
      </c>
      <c r="L4" s="14" t="s">
        <v>136</v>
      </c>
      <c r="M4" s="14" t="s">
        <v>137</v>
      </c>
      <c r="N4" s="15" t="s">
        <v>138</v>
      </c>
      <c r="O4" s="15" t="s">
        <v>139</v>
      </c>
    </row>
    <row r="5">
      <c r="A5" s="11" t="s">
        <v>140</v>
      </c>
      <c r="B5" s="11"/>
      <c r="C5" s="11" t="s">
        <v>141</v>
      </c>
      <c r="D5" s="11" t="s">
        <v>133</v>
      </c>
      <c r="F5" s="12" t="s">
        <v>142</v>
      </c>
      <c r="G5" s="12" t="s">
        <v>143</v>
      </c>
      <c r="H5" s="13" t="s">
        <v>144</v>
      </c>
    </row>
    <row r="6">
      <c r="A6" s="11" t="s">
        <v>145</v>
      </c>
      <c r="B6" s="11"/>
      <c r="C6" s="11" t="s">
        <v>146</v>
      </c>
      <c r="D6" s="11" t="s">
        <v>133</v>
      </c>
    </row>
    <row r="7">
      <c r="A7" s="11" t="s">
        <v>147</v>
      </c>
      <c r="B7" s="11"/>
      <c r="C7" s="11" t="s">
        <v>148</v>
      </c>
      <c r="D7" s="11" t="s">
        <v>133</v>
      </c>
    </row>
    <row r="8">
      <c r="L8" s="16" t="s">
        <v>108</v>
      </c>
      <c r="M8" s="16" t="s">
        <v>109</v>
      </c>
    </row>
    <row r="9">
      <c r="L9" s="17" t="s">
        <v>149</v>
      </c>
      <c r="M9" s="18">
        <v>0.0</v>
      </c>
    </row>
    <row r="10">
      <c r="A10" s="19" t="s">
        <v>101</v>
      </c>
      <c r="B10" s="19" t="s">
        <v>102</v>
      </c>
      <c r="C10" s="19" t="s">
        <v>150</v>
      </c>
      <c r="D10" s="19" t="s">
        <v>151</v>
      </c>
      <c r="F10" s="20" t="s">
        <v>152</v>
      </c>
      <c r="G10" s="20" t="s">
        <v>153</v>
      </c>
      <c r="L10" s="21" t="s">
        <v>154</v>
      </c>
      <c r="M10" s="22">
        <v>0.167</v>
      </c>
    </row>
    <row r="11">
      <c r="A11" s="23" t="s">
        <v>111</v>
      </c>
      <c r="B11" s="24" t="s">
        <v>155</v>
      </c>
      <c r="C11" s="23" t="s">
        <v>156</v>
      </c>
      <c r="D11" s="23"/>
      <c r="F11" s="20" t="s">
        <v>157</v>
      </c>
      <c r="G11" s="20" t="s">
        <v>158</v>
      </c>
      <c r="L11" s="21" t="s">
        <v>159</v>
      </c>
      <c r="M11" s="22">
        <v>0.333</v>
      </c>
    </row>
    <row r="12">
      <c r="A12" s="23" t="s">
        <v>121</v>
      </c>
      <c r="B12" s="24" t="s">
        <v>160</v>
      </c>
      <c r="C12" s="23" t="s">
        <v>161</v>
      </c>
      <c r="D12" s="23"/>
      <c r="F12" s="20" t="s">
        <v>162</v>
      </c>
      <c r="G12" s="20" t="s">
        <v>163</v>
      </c>
      <c r="L12" s="25" t="s">
        <v>164</v>
      </c>
      <c r="M12" s="26">
        <v>0.5</v>
      </c>
    </row>
    <row r="13">
      <c r="A13" s="23" t="s">
        <v>131</v>
      </c>
      <c r="B13" s="24" t="s">
        <v>165</v>
      </c>
      <c r="C13" s="23" t="s">
        <v>166</v>
      </c>
      <c r="D13" s="23"/>
      <c r="F13" s="20" t="s">
        <v>167</v>
      </c>
      <c r="G13" s="20" t="s">
        <v>168</v>
      </c>
      <c r="L13" s="25" t="s">
        <v>169</v>
      </c>
      <c r="M13" s="27">
        <v>0.667</v>
      </c>
    </row>
    <row r="14">
      <c r="A14" s="23" t="s">
        <v>140</v>
      </c>
      <c r="B14" s="24" t="s">
        <v>170</v>
      </c>
      <c r="C14" s="23" t="s">
        <v>171</v>
      </c>
      <c r="D14" s="23"/>
      <c r="F14" s="20" t="s">
        <v>172</v>
      </c>
      <c r="G14" s="20" t="s">
        <v>173</v>
      </c>
      <c r="L14" s="28" t="s">
        <v>174</v>
      </c>
      <c r="M14" s="29">
        <v>0.833</v>
      </c>
    </row>
    <row r="15">
      <c r="A15" s="23" t="s">
        <v>145</v>
      </c>
      <c r="B15" s="24" t="s">
        <v>175</v>
      </c>
      <c r="C15" s="23" t="s">
        <v>176</v>
      </c>
      <c r="D15" s="23"/>
      <c r="F15" s="20" t="s">
        <v>177</v>
      </c>
      <c r="G15" s="20" t="s">
        <v>178</v>
      </c>
      <c r="L15" s="28" t="s">
        <v>179</v>
      </c>
      <c r="M15" s="30">
        <v>1.0</v>
      </c>
    </row>
    <row r="16">
      <c r="A16" s="23" t="s">
        <v>147</v>
      </c>
      <c r="B16" s="24" t="s">
        <v>180</v>
      </c>
      <c r="C16" s="23" t="s">
        <v>181</v>
      </c>
      <c r="D16" s="23"/>
      <c r="F16" s="20" t="s">
        <v>182</v>
      </c>
      <c r="G16" s="20" t="s">
        <v>183</v>
      </c>
    </row>
    <row r="19">
      <c r="A19" s="31" t="s">
        <v>152</v>
      </c>
      <c r="B19" s="31" t="s">
        <v>153</v>
      </c>
    </row>
    <row r="20">
      <c r="A20" s="20" t="s">
        <v>111</v>
      </c>
      <c r="B20" s="20" t="s">
        <v>168</v>
      </c>
    </row>
    <row r="21">
      <c r="A21" s="20" t="s">
        <v>121</v>
      </c>
      <c r="B21" s="20" t="s">
        <v>163</v>
      </c>
    </row>
    <row r="22">
      <c r="A22" s="20" t="s">
        <v>131</v>
      </c>
      <c r="B22" s="20" t="s">
        <v>158</v>
      </c>
    </row>
    <row r="23">
      <c r="A23" s="20" t="s">
        <v>140</v>
      </c>
      <c r="B23" s="20" t="s">
        <v>183</v>
      </c>
    </row>
    <row r="24">
      <c r="A24" s="20" t="s">
        <v>145</v>
      </c>
      <c r="B24" s="20" t="s">
        <v>173</v>
      </c>
    </row>
    <row r="25">
      <c r="A25" s="20" t="s">
        <v>147</v>
      </c>
      <c r="B25" s="20" t="s">
        <v>178</v>
      </c>
    </row>
  </sheetData>
  <drawing r:id="rId4"/>
  <legacyDrawing r:id="rId5"/>
</worksheet>
</file>