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usuf\Desktop\DataScience Journey\Orange\Tasks\MidTerm\"/>
    </mc:Choice>
  </mc:AlternateContent>
  <xr:revisionPtr revIDLastSave="0" documentId="13_ncr:1_{6F189E03-175E-4606-B7A1-31DEDF28C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A" sheetId="1" r:id="rId1"/>
  </sheets>
  <calcPr calcId="162913"/>
  <pivotCaches>
    <pivotCache cacheId="159" r:id="rId2"/>
    <pivotCache cacheId="198" r:id="rId3"/>
    <pivotCache cacheId="201" r:id="rId4"/>
    <pivotCache cacheId="204" r:id="rId5"/>
    <pivotCache cacheId="207" r:id="rId6"/>
    <pivotCache cacheId="210" r:id="rId7"/>
    <pivotCache cacheId="213" r:id="rId8"/>
    <pivotCache cacheId="216" r:id="rId9"/>
    <pivotCache cacheId="219" r:id="rId10"/>
    <pivotCache cacheId="222" r:id="rId11"/>
    <pivotCache cacheId="225" r:id="rId12"/>
    <pivotCache cacheId="228" r:id="rId13"/>
    <pivotCache cacheId="231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Sale_0954fe8d-1310-4beb-98c7-4f56fd2ed6b7" name="FactSale" connection="Query - FactSale"/>
          <x15:modelTable id="DimCustomer_c1310dbb-cfa1-4c39-91dc-8e6d7478c6ee" name="DimCustomer" connection="Query - DimCustomer"/>
          <x15:modelTable id="DimDate_fb0bcf71-6d28-42fd-a387-3922d1f9bbed" name="DimDate" connection="Query - DimDate"/>
          <x15:modelTable id="DimCity_77c16b40-8a3a-4e04-a7cb-e584579c0004" name="DimCity" connection="Query - DimCity"/>
          <x15:modelTable id="DimEmployee_e00f9688-37c9-4106-8318-f24e259e313b" name="DimEmployee" connection="Query - DimEmployee"/>
          <x15:modelTable id="DimStockItem_d372fbce-99bc-4b95-af62-262a96a30a52" name="DimStockItem" connection="Query - DimStockItem"/>
        </x15:modelTables>
        <x15:modelRelationships>
          <x15:modelRelationship fromTable="FactSale" fromColumn="Customer Key" toTable="DimCustomer" toColumn="Customer Key"/>
          <x15:modelRelationship fromTable="FactSale" fromColumn="City Key" toTable="DimCity" toColumn="City Key"/>
          <x15:modelRelationship fromTable="FactSale" fromColumn="Stock Item Key" toTable="DimStockItem" toColumn="Stock Item Key"/>
          <x15:modelRelationship fromTable="FactSale" fromColumn="Invoice Date Key" toTable="DimDate" toColumn="Date"/>
          <x15:modelRelationship fromTable="FactSale" fromColumn="Salesperson Key" toTable="DimEmployee" toColumn="Employee Key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E4AE1B-EA91-409E-92D4-A84BB5448DBF}" name="Query - DimCity" description="Connection to the 'DimCity' query in the workbook." type="100" refreshedVersion="8" minRefreshableVersion="5">
    <extLst>
      <ext xmlns:x15="http://schemas.microsoft.com/office/spreadsheetml/2010/11/main" uri="{DE250136-89BD-433C-8126-D09CA5730AF9}">
        <x15:connection id="4a6ad5ef-e2be-43e6-8dcd-21a97a6bb684"/>
      </ext>
    </extLst>
  </connection>
  <connection id="2" xr16:uid="{E7BB0CA1-842E-45C6-A8CB-87900CA54B08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d21a3d23-35f5-491d-932d-ef6c78aa1ac5"/>
      </ext>
    </extLst>
  </connection>
  <connection id="3" xr16:uid="{BCE06013-7686-4784-98EC-B2E561D9B703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1c31dc07-ad22-43bc-bac7-6fa93bd3adef"/>
      </ext>
    </extLst>
  </connection>
  <connection id="4" xr16:uid="{8EF6E782-4D86-48D0-B00D-57197B9395EA}" name="Query - DimEmployee" description="Connection to the 'DimEmployee' query in the workbook." type="100" refreshedVersion="8" minRefreshableVersion="5">
    <extLst>
      <ext xmlns:x15="http://schemas.microsoft.com/office/spreadsheetml/2010/11/main" uri="{DE250136-89BD-433C-8126-D09CA5730AF9}">
        <x15:connection id="06a4e399-d5a3-4315-ac2c-79e6d747bc0e"/>
      </ext>
    </extLst>
  </connection>
  <connection id="5" xr16:uid="{50887D03-B60A-4570-AB70-64A6F63F72A6}" name="Query - DimStockItem" description="Connection to the 'DimStockItem' query in the workbook." type="100" refreshedVersion="8" minRefreshableVersion="5">
    <extLst>
      <ext xmlns:x15="http://schemas.microsoft.com/office/spreadsheetml/2010/11/main" uri="{DE250136-89BD-433C-8126-D09CA5730AF9}">
        <x15:connection id="8afe645a-edf7-4fa4-af1f-68d890acd8f8"/>
      </ext>
    </extLst>
  </connection>
  <connection id="6" xr16:uid="{CBDB863D-E0EC-4BDE-A4F0-39E6480FC7BF}" name="Query - FactSale" description="Connection to the 'FactSale' query in the workbook." type="100" refreshedVersion="8" minRefreshableVersion="5">
    <extLst>
      <ext xmlns:x15="http://schemas.microsoft.com/office/spreadsheetml/2010/11/main" uri="{DE250136-89BD-433C-8126-D09CA5730AF9}">
        <x15:connection id="7e40b8f1-a53f-42cf-b2dd-34afbca1d18e"/>
      </ext>
    </extLst>
  </connection>
  <connection id="7" xr16:uid="{B0C65F37-C1E6-4339-91FF-885656A7385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<sst xmlns="http://schemas.openxmlformats.org/spreadsheetml/2006/main" count="334" uniqueCount="316">
  <si>
    <t>Row Labels</t>
  </si>
  <si>
    <t>10 mm Anti static bubble wrap (Blue) 10m</t>
  </si>
  <si>
    <t>10 mm Anti static bubble wrap (Blue) 20m</t>
  </si>
  <si>
    <t>10 mm Anti static bubble wrap (Blue) 50m</t>
  </si>
  <si>
    <t>10 mm Double sided bubble wrap 10m</t>
  </si>
  <si>
    <t>10 mm Double sided bubble wrap 20m</t>
  </si>
  <si>
    <t>10 mm Double sided bubble wrap 50m</t>
  </si>
  <si>
    <t>20 mm Anti static bubble wrap (Blue) 10m</t>
  </si>
  <si>
    <t>20 mm Anti static bubble wrap (Blue) 20m</t>
  </si>
  <si>
    <t>20 mm Anti static bubble wrap (Blue) 50m</t>
  </si>
  <si>
    <t>20 mm Double sided bubble wrap 10m</t>
  </si>
  <si>
    <t>20 mm Double sided bubble wrap 20m</t>
  </si>
  <si>
    <t>20 mm Double sided bubble wrap 50m</t>
  </si>
  <si>
    <t>3 kg Courier post bag (White) 300x190x95mm</t>
  </si>
  <si>
    <t>32 mm Anti static bubble wrap (Blue) 10m</t>
  </si>
  <si>
    <t>32 mm Anti static bubble wrap (Blue) 20m</t>
  </si>
  <si>
    <t>32 mm Anti static bubble wrap (Blue) 50m</t>
  </si>
  <si>
    <t>32 mm Double sided bubble wrap 10m</t>
  </si>
  <si>
    <t>32 mm Double sided bubble wrap 20m</t>
  </si>
  <si>
    <t>32 mm Double sided bubble wrap 50m</t>
  </si>
  <si>
    <t>Air cushion film 200mmx100mm 325m</t>
  </si>
  <si>
    <t>Air cushion film 200mmx200mm 325m</t>
  </si>
  <si>
    <t>Air cushion machine (Blue)</t>
  </si>
  <si>
    <t>Alien officer hoodie (Black) 3XL</t>
  </si>
  <si>
    <t>Alien officer hoodie (Black) 4XL</t>
  </si>
  <si>
    <t>Alien officer hoodie (Black) 5XL</t>
  </si>
  <si>
    <t>Alien officer hoodie (Black) XL</t>
  </si>
  <si>
    <t>Alien officer hoodie (Black) XXL</t>
  </si>
  <si>
    <t>Animal with big feet slippers (Brown) L</t>
  </si>
  <si>
    <t>Animal with big feet slippers (Brown) M</t>
  </si>
  <si>
    <t>Animal with big feet slippers (Brown) S</t>
  </si>
  <si>
    <t>Animal with big feet slippers (Brown) XL</t>
  </si>
  <si>
    <t>Black and orange fragile despatch tape 48mmx100m</t>
  </si>
  <si>
    <t>Black and orange fragile despatch tape 48mmx75m</t>
  </si>
  <si>
    <t>Black and orange glass with care despatch tape 48mmx100m</t>
  </si>
  <si>
    <t>Black and orange glass with care despatch tape 48mmx75m</t>
  </si>
  <si>
    <t>Black and orange handle with care despatch tape 48mmx100m</t>
  </si>
  <si>
    <t>Black and orange handle with care despatch tape 48mmx75m</t>
  </si>
  <si>
    <t>Black and orange this way up despatch tape 48mmx100m</t>
  </si>
  <si>
    <t>Black and orange this way up despatch tape 48mmx75m</t>
  </si>
  <si>
    <t>Black and yellow heavy despatch tape 48mmx100m</t>
  </si>
  <si>
    <t>Black and yellow heavy despatch tape 48mmx75m</t>
  </si>
  <si>
    <t>Bubblewrap dispenser (Black) 1.5m</t>
  </si>
  <si>
    <t>Bubblewrap dispenser (Blue) 1.5m</t>
  </si>
  <si>
    <t>Bubblewrap dispenser (Red) 1.5m</t>
  </si>
  <si>
    <t>Chocolate beetles 250g</t>
  </si>
  <si>
    <t>Chocolate echidnas 250g</t>
  </si>
  <si>
    <t>Chocolate frogs 250g</t>
  </si>
  <si>
    <t>Chocolate sharks 250g</t>
  </si>
  <si>
    <t>Clear packaging tape 48mmx100m</t>
  </si>
  <si>
    <t>Clear packaging tape 48mmx75m</t>
  </si>
  <si>
    <t>DBA joke mug - daaaaaa-ta (Black)</t>
  </si>
  <si>
    <t>DBA joke mug - daaaaaa-ta (White)</t>
  </si>
  <si>
    <t>DBA joke mug - I will get you in order (Black)</t>
  </si>
  <si>
    <t>DBA joke mug - I will get you in order (White)</t>
  </si>
  <si>
    <t>DBA joke mug - it depends (Black)</t>
  </si>
  <si>
    <t>DBA joke mug - it depends (White)</t>
  </si>
  <si>
    <t>DBA joke mug - mind if I join you? (Black)</t>
  </si>
  <si>
    <t>DBA joke mug - mind if I join you? (White)</t>
  </si>
  <si>
    <t>DBA joke mug - SELECT caffeine FROM mug (Black)</t>
  </si>
  <si>
    <t>DBA joke mug - SELECT caffeine FROM mug (White)</t>
  </si>
  <si>
    <t>DBA joke mug - two types of DBAs (Black)</t>
  </si>
  <si>
    <t>DBA joke mug - two types of DBAs (White)</t>
  </si>
  <si>
    <t>DBA joke mug - you might be a DBA if (Black)</t>
  </si>
  <si>
    <t>DBA joke mug - you might be a DBA if (White)</t>
  </si>
  <si>
    <t>Developer joke mug - (hip, hip, array) (Black)</t>
  </si>
  <si>
    <t>Developer joke mug - (hip, hip, array) (White)</t>
  </si>
  <si>
    <t>Developer joke mug - a foo walks into a bar (Black)</t>
  </si>
  <si>
    <t>Developer joke mug - a foo walks into a bar (White)</t>
  </si>
  <si>
    <t>Developer joke mug - fun was unexpected at this time (Black)</t>
  </si>
  <si>
    <t>Developer joke mug - fun was unexpected at this time (White)</t>
  </si>
  <si>
    <t>Developer joke mug - inheritance is the OO way to become wealthy (Black)</t>
  </si>
  <si>
    <t>Developer joke mug - inheritance is the OO way to become wealthy (White)</t>
  </si>
  <si>
    <t>Developer joke mug - Oct 31 = Dec 25 (Black)</t>
  </si>
  <si>
    <t>Developer joke mug - Oct 31 = Dec 25 (White)</t>
  </si>
  <si>
    <t>Developer joke mug - old C developers never die (Black)</t>
  </si>
  <si>
    <t>Developer joke mug - old C developers never die (White)</t>
  </si>
  <si>
    <t>Developer joke mug - that's a hardware problem (Black)</t>
  </si>
  <si>
    <t>Developer joke mug - that's a hardware problem (White)</t>
  </si>
  <si>
    <t>Developer joke mug - there are 10 types of people in the world (Black)</t>
  </si>
  <si>
    <t>Developer joke mug - there are 10 types of people in the world (White)</t>
  </si>
  <si>
    <t>Developer joke mug - this code was generated by a tool (Black)</t>
  </si>
  <si>
    <t>Developer joke mug - this code was generated by a tool (White)</t>
  </si>
  <si>
    <t>Developer joke mug - understanding recursion requires understanding recursion (Black)</t>
  </si>
  <si>
    <t>Developer joke mug - understanding recursion requires understanding recursion (White)</t>
  </si>
  <si>
    <t>Developer joke mug - when your hammer is C++ (Black)</t>
  </si>
  <si>
    <t>Developer joke mug - when your hammer is C++ (White)</t>
  </si>
  <si>
    <t>Dinosaur battery-powered slippers (Green) L</t>
  </si>
  <si>
    <t>Dinosaur battery-powered slippers (Green) M</t>
  </si>
  <si>
    <t>Dinosaur battery-powered slippers (Green) S</t>
  </si>
  <si>
    <t>Dinosaur battery-powered slippers (Green) XL</t>
  </si>
  <si>
    <t>Express post box 5kg (White) 350x280x130mm</t>
  </si>
  <si>
    <t>Furry animal socks (Pink) L</t>
  </si>
  <si>
    <t>Furry animal socks (Pink) M</t>
  </si>
  <si>
    <t>Furry animal socks (Pink) S</t>
  </si>
  <si>
    <t>Furry animal socks (Pink) XL</t>
  </si>
  <si>
    <t>Furry gorilla with big eyes slippers (Black) L</t>
  </si>
  <si>
    <t>Furry gorilla with big eyes slippers (Black) M</t>
  </si>
  <si>
    <t>Furry gorilla with big eyes slippers (Black) S</t>
  </si>
  <si>
    <t>Furry gorilla with big eyes slippers (Black) XL</t>
  </si>
  <si>
    <t>Halloween skull mask (Gray) L</t>
  </si>
  <si>
    <t>Halloween skull mask (Gray) M</t>
  </si>
  <si>
    <t>Halloween skull mask (Gray) S</t>
  </si>
  <si>
    <t>Halloween skull mask (Gray) XL</t>
  </si>
  <si>
    <t>Halloween zombie mask (Light Brown) L</t>
  </si>
  <si>
    <t>Halloween zombie mask (Light Brown) M</t>
  </si>
  <si>
    <t>Halloween zombie mask (Light Brown) S</t>
  </si>
  <si>
    <t>Halloween zombie mask (Light Brown) XL</t>
  </si>
  <si>
    <t>IT joke mug - hardware: part of the computer that can be kicked (Black)</t>
  </si>
  <si>
    <t>IT joke mug - hardware: part of the computer that can be kicked (White)</t>
  </si>
  <si>
    <t>IT joke mug - keyboard not found … press F1 to continue (Black)</t>
  </si>
  <si>
    <t>IT joke mug - keyboard not found … press F1 to continue (White)</t>
  </si>
  <si>
    <t>IT joke mug - that behavior is by design (Black)</t>
  </si>
  <si>
    <t>IT joke mug - that behavior is by design (White)</t>
  </si>
  <si>
    <t>Large replacement blades 18mm</t>
  </si>
  <si>
    <t>Large sized bubblewrap roll 50m</t>
  </si>
  <si>
    <t>Medium sized bubblewrap roll 20m</t>
  </si>
  <si>
    <t>Novelty chilli chocolates 250g</t>
  </si>
  <si>
    <t>Novelty chilli chocolates 500g</t>
  </si>
  <si>
    <t>Office cube periscope (Black)</t>
  </si>
  <si>
    <t>Ogre battery-powered slippers (Green) L</t>
  </si>
  <si>
    <t>Ogre battery-powered slippers (Green) M</t>
  </si>
  <si>
    <t>Ogre battery-powered slippers (Green) S</t>
  </si>
  <si>
    <t>Ogre battery-powered slippers (Green) XL</t>
  </si>
  <si>
    <t>Pack of 12 action figures (female)</t>
  </si>
  <si>
    <t>Pack of 12 action figures (male)</t>
  </si>
  <si>
    <t>Pack of 12 action figures (variety)</t>
  </si>
  <si>
    <t>Packing knife with metal insert blade (Yellow) 18mm</t>
  </si>
  <si>
    <t>Packing knife with metal insert blade (Yellow) 9mm</t>
  </si>
  <si>
    <t>Permanent marker black 5mm nib (Black) 5mm</t>
  </si>
  <si>
    <t>Permanent marker blue 5mm nib (Blue) 5mm</t>
  </si>
  <si>
    <t>Permanent marker red 5mm nib (Red) 5mm</t>
  </si>
  <si>
    <t>Plush shark slippers (Gray) L</t>
  </si>
  <si>
    <t>Plush shark slippers (Gray) M</t>
  </si>
  <si>
    <t>Plush shark slippers (Gray) S</t>
  </si>
  <si>
    <t>Plush shark slippers (Gray) XL</t>
  </si>
  <si>
    <t>RC big wheel monster truck with remote control (Black) 1/50 scale</t>
  </si>
  <si>
    <t>RC toy sedan car with remote control (Black) 1/50 scale</t>
  </si>
  <si>
    <t>RC toy sedan car with remote control (Blue) 1/50 scale</t>
  </si>
  <si>
    <t>RC toy sedan car with remote control (Green) 1/50 scale</t>
  </si>
  <si>
    <t>RC toy sedan car with remote control (Pink) 1/50 scale</t>
  </si>
  <si>
    <t>RC toy sedan car with remote control (Red) 1/50 scale</t>
  </si>
  <si>
    <t>RC toy sedan car with remote control (Yellow) 1/50 scale</t>
  </si>
  <si>
    <t>RC vintage American toy coupe with remote control (Black) 1/50 scale</t>
  </si>
  <si>
    <t>RC vintage American toy coupe with remote control (Red) 1/50 scale</t>
  </si>
  <si>
    <t>Red and white urgent despatch tape 48mmx75m</t>
  </si>
  <si>
    <t>Red and white urgent heavy despatch tape 48mmx100m</t>
  </si>
  <si>
    <t>Ride on big wheel monster truck (Black) 1/12 scale</t>
  </si>
  <si>
    <t>Ride on toy sedan car (Black) 1/12 scale</t>
  </si>
  <si>
    <t>Ride on toy sedan car (Blue) 1/12 scale</t>
  </si>
  <si>
    <t>Ride on toy sedan car (Green) 1/12 scale</t>
  </si>
  <si>
    <t>Ride on toy sedan car (Pink) 1/12 scale</t>
  </si>
  <si>
    <t>Ride on toy sedan car (Red) 1/12 scale</t>
  </si>
  <si>
    <t>Ride on toy sedan car (Yellow) 1/12 scale</t>
  </si>
  <si>
    <t>Ride on vintage American toy coupe (Black) 1/12 scale</t>
  </si>
  <si>
    <t>Ride on vintage American toy coupe (Red) 1/12 scale</t>
  </si>
  <si>
    <t>Shipping carton (Brown) 229x229x229mm</t>
  </si>
  <si>
    <t>Shipping carton (Brown) 279x254x217mm</t>
  </si>
  <si>
    <t>Shipping carton (Brown) 305x305x305mm</t>
  </si>
  <si>
    <t>Shipping carton (Brown) 356x229x229mm</t>
  </si>
  <si>
    <t>Shipping carton (Brown) 356x356x279mm</t>
  </si>
  <si>
    <t>Shipping carton (Brown) 413x285x187mm</t>
  </si>
  <si>
    <t>Shipping carton (Brown) 457x279x279mm</t>
  </si>
  <si>
    <t>Shipping carton (Brown) 457x457x457mm</t>
  </si>
  <si>
    <t>Shipping carton (Brown) 480x270x320mm</t>
  </si>
  <si>
    <t>Shipping carton (Brown) 500x310x310mm</t>
  </si>
  <si>
    <t>Small 9mm replacement blades 9mm</t>
  </si>
  <si>
    <t>Small sized bubblewrap roll 10m</t>
  </si>
  <si>
    <t>Superhero action jacket (Blue) 3XL</t>
  </si>
  <si>
    <t>Superhero action jacket (Blue) 3XS</t>
  </si>
  <si>
    <t>Superhero action jacket (Blue) 4XL</t>
  </si>
  <si>
    <t>Superhero action jacket (Blue) 5XL</t>
  </si>
  <si>
    <t>Superhero action jacket (Blue) L</t>
  </si>
  <si>
    <t>Superhero action jacket (Blue) M</t>
  </si>
  <si>
    <t>Superhero action jacket (Blue) S</t>
  </si>
  <si>
    <t>Superhero action jacket (Blue) XL</t>
  </si>
  <si>
    <t>Superhero action jacket (Blue) XS</t>
  </si>
  <si>
    <t>Superhero action jacket (Blue) XXL</t>
  </si>
  <si>
    <t>Superhero action jacket (Blue) XXS</t>
  </si>
  <si>
    <t>Tape dispenser (Black)</t>
  </si>
  <si>
    <t>Tape dispenser (Blue)</t>
  </si>
  <si>
    <t>Tape dispenser (Red)</t>
  </si>
  <si>
    <t>The Gu red shirt XML tag t-shirt (Black) 3XL</t>
  </si>
  <si>
    <t>The Gu red shirt XML tag t-shirt (Black) 3XS</t>
  </si>
  <si>
    <t>The Gu red shirt XML tag t-shirt (Black) 4XL</t>
  </si>
  <si>
    <t>The Gu red shirt XML tag t-shirt (Black) 5XL</t>
  </si>
  <si>
    <t>The Gu red shirt XML tag t-shirt (Black) 6XL</t>
  </si>
  <si>
    <t>The Gu red shirt XML tag t-shirt (Black) 7XL</t>
  </si>
  <si>
    <t>The Gu red shirt XML tag t-shirt (Black) L</t>
  </si>
  <si>
    <t>The Gu red shirt XML tag t-shirt (Black) M</t>
  </si>
  <si>
    <t>The Gu red shirt XML tag t-shirt (Black) S</t>
  </si>
  <si>
    <t>The Gu red shirt XML tag t-shirt (Black) XL</t>
  </si>
  <si>
    <t>The Gu red shirt XML tag t-shirt (Black) XS</t>
  </si>
  <si>
    <t>The Gu red shirt XML tag t-shirt (Black) XXL</t>
  </si>
  <si>
    <t>The Gu red shirt XML tag t-shirt (Black) XXS</t>
  </si>
  <si>
    <t>The Gu red shirt XML tag t-shirt (White) 3XL</t>
  </si>
  <si>
    <t>The Gu red shirt XML tag t-shirt (White) 3XS</t>
  </si>
  <si>
    <t>The Gu red shirt XML tag t-shirt (White) 4XL</t>
  </si>
  <si>
    <t>The Gu red shirt XML tag t-shirt (White) 5XL</t>
  </si>
  <si>
    <t>The Gu red shirt XML tag t-shirt (White) 6XL</t>
  </si>
  <si>
    <t>The Gu red shirt XML tag t-shirt (White) 7XL</t>
  </si>
  <si>
    <t>The Gu red shirt XML tag t-shirt (White) L</t>
  </si>
  <si>
    <t>The Gu red shirt XML tag t-shirt (White) M</t>
  </si>
  <si>
    <t>The Gu red shirt XML tag t-shirt (White) S</t>
  </si>
  <si>
    <t>The Gu red shirt XML tag t-shirt (White) XL</t>
  </si>
  <si>
    <t>The Gu red shirt XML tag t-shirt (White) XS</t>
  </si>
  <si>
    <t>The Gu red shirt XML tag t-shirt (White) XXL</t>
  </si>
  <si>
    <t>The Gu red shirt XML tag t-shirt (White) XXS</t>
  </si>
  <si>
    <t>Unknown</t>
  </si>
  <si>
    <t>USB food flash drive - banana</t>
  </si>
  <si>
    <t>USB food flash drive - chocolate bar</t>
  </si>
  <si>
    <t>USB food flash drive - cookie</t>
  </si>
  <si>
    <t>USB food flash drive - dessert 10 drive variety pack</t>
  </si>
  <si>
    <t>USB food flash drive - dim sum 10 drive variety pack</t>
  </si>
  <si>
    <t>USB food flash drive - donut</t>
  </si>
  <si>
    <t>USB food flash drive - fortune cookie</t>
  </si>
  <si>
    <t>USB food flash drive - hamburger</t>
  </si>
  <si>
    <t>USB food flash drive - hot dog</t>
  </si>
  <si>
    <t>USB food flash drive - pizza slice</t>
  </si>
  <si>
    <t>USB food flash drive - shrimp cocktail</t>
  </si>
  <si>
    <t>USB food flash drive - sushi roll</t>
  </si>
  <si>
    <t>USB missile launcher (Green)</t>
  </si>
  <si>
    <t>USB rocket launcher (Gray)</t>
  </si>
  <si>
    <t>Void fill 100 L bag (White) 100L</t>
  </si>
  <si>
    <t>Void fill 200 L bag (White) 200L</t>
  </si>
  <si>
    <t>Void fill 300 L bag (White) 300L</t>
  </si>
  <si>
    <t>Void fill 400 L bag (White) 400L</t>
  </si>
  <si>
    <t>White chocolate moon rocks 250g</t>
  </si>
  <si>
    <t>White chocolate snow balls 250g</t>
  </si>
  <si>
    <t>Grand Total</t>
  </si>
  <si>
    <t>Sum of Profit</t>
  </si>
  <si>
    <t>Tailspin Toys (Amanda Park, WA)</t>
  </si>
  <si>
    <t>Tailspin Toys (Avenal, CA)</t>
  </si>
  <si>
    <t>Tailspin Toys (Caselton, NV)</t>
  </si>
  <si>
    <t>Tailspin Toys (College Place, WA)</t>
  </si>
  <si>
    <t>Tailspin Toys (El Centro, CA)</t>
  </si>
  <si>
    <t>Tailspin Toys (Fieldbrook, CA)</t>
  </si>
  <si>
    <t>Tailspin Toys (Glen Avon, CA)</t>
  </si>
  <si>
    <t>Tailspin Toys (Head Office)</t>
  </si>
  <si>
    <t>Tailspin Toys (Idria, CA)</t>
  </si>
  <si>
    <t>Tailspin Toys (Ikatan, AK)</t>
  </si>
  <si>
    <t>Tailspin Toys (Kerby, OR)</t>
  </si>
  <si>
    <t>Tailspin Toys (King Cove, AK)</t>
  </si>
  <si>
    <t>Tailspin Toys (Koontzville, WA)</t>
  </si>
  <si>
    <t>Tailspin Toys (Kwethluk, AK)</t>
  </si>
  <si>
    <t>Tailspin Toys (Lake Hughes, CA)</t>
  </si>
  <si>
    <t>Tailspin Toys (Lake Stevens, WA)</t>
  </si>
  <si>
    <t>Tailspin Toys (Lemeta, AK)</t>
  </si>
  <si>
    <t>Tailspin Toys (Lytle Creek, CA)</t>
  </si>
  <si>
    <t>Tailspin Toys (Magalia, CA)</t>
  </si>
  <si>
    <t>Tailspin Toys (Malott, WA)</t>
  </si>
  <si>
    <t>Tailspin Toys (Mount Montgomery, NV)</t>
  </si>
  <si>
    <t>Tailspin Toys (Panaca, NV)</t>
  </si>
  <si>
    <t>Tailspin Toys (Placer, OR)</t>
  </si>
  <si>
    <t>Tailspin Toys (Point Roberts, WA)</t>
  </si>
  <si>
    <t>Tailspin Toys (Royal City, WA)</t>
  </si>
  <si>
    <t>Tailspin Toys (Sekiu, WA)</t>
  </si>
  <si>
    <t>Tailspin Toys (Skyway, WA)</t>
  </si>
  <si>
    <t>Tailspin Toys (South Laguna, CA)</t>
  </si>
  <si>
    <t>Tailspin Toys (Stallion Springs, CA)</t>
  </si>
  <si>
    <t>Tailspin Toys (Trentwood, WA)</t>
  </si>
  <si>
    <t>Tailspin Toys (Upper Preston, WA)</t>
  </si>
  <si>
    <t>Wingtip Toys (Akhiok, AK)</t>
  </si>
  <si>
    <t>Wingtip Toys (Floriston, CA)</t>
  </si>
  <si>
    <t>Wingtip Toys (Haycock, AK)</t>
  </si>
  <si>
    <t>Wingtip Toys (Head Office)</t>
  </si>
  <si>
    <t>Wingtip Toys (Herlong, CA)</t>
  </si>
  <si>
    <t>Wingtip Toys (Kapa'a, HI)</t>
  </si>
  <si>
    <t>Wingtip Toys (Knights Landing, CA)</t>
  </si>
  <si>
    <t>Wingtip Toys (Lake Davis, CA)</t>
  </si>
  <si>
    <t>Wingtip Toys (Lostine, OR)</t>
  </si>
  <si>
    <t>Wingtip Toys (Marin City, CA)</t>
  </si>
  <si>
    <t>Wingtip Toys (Molalla, OR)</t>
  </si>
  <si>
    <t>Wingtip Toys (Naches, WA)</t>
  </si>
  <si>
    <t>Wingtip Toys (Orick, CA)</t>
  </si>
  <si>
    <t>Wingtip Toys (Port Hueneme, CA)</t>
  </si>
  <si>
    <t>Wingtip Toys (Ridgemark, CA)</t>
  </si>
  <si>
    <t>Wingtip Toys (Salt Wells, NV)</t>
  </si>
  <si>
    <t>Wingtip Toys (San Jacinto, CA)</t>
  </si>
  <si>
    <t>Wingtip Toys (Taft Heights, CA)</t>
  </si>
  <si>
    <t>Wingtip Toys (Wapinitia, OR)</t>
  </si>
  <si>
    <t>Washington</t>
  </si>
  <si>
    <t>Alaska</t>
  </si>
  <si>
    <t>California</t>
  </si>
  <si>
    <t>Hawaii</t>
  </si>
  <si>
    <t>Nevada</t>
  </si>
  <si>
    <t>Oregon</t>
  </si>
  <si>
    <t>Sum of Quantity</t>
  </si>
  <si>
    <t>N/A</t>
  </si>
  <si>
    <t>Amy Trefl</t>
  </si>
  <si>
    <t>Anthony Grosse</t>
  </si>
  <si>
    <t>Archer Lamble</t>
  </si>
  <si>
    <t>Hudson Hollinworth</t>
  </si>
  <si>
    <t>Hudson Onslow</t>
  </si>
  <si>
    <t>Jack Potter</t>
  </si>
  <si>
    <t>Kayla Woodcock</t>
  </si>
  <si>
    <t>Lily Code</t>
  </si>
  <si>
    <t>Sophia Hinton</t>
  </si>
  <si>
    <t>Taj Shand</t>
  </si>
  <si>
    <t>Calendar Year</t>
  </si>
  <si>
    <t>State Province</t>
  </si>
  <si>
    <t>Bill To Customer</t>
  </si>
  <si>
    <t>Employee</t>
  </si>
  <si>
    <t>Customer</t>
  </si>
  <si>
    <t>Stock Item</t>
  </si>
  <si>
    <t>Bag</t>
  </si>
  <si>
    <t>Each</t>
  </si>
  <si>
    <t>Packet</t>
  </si>
  <si>
    <t>Pair</t>
  </si>
  <si>
    <t>TotalQuantity</t>
  </si>
  <si>
    <t>TotalProfit</t>
  </si>
  <si>
    <t>TotalRevenue</t>
  </si>
  <si>
    <t>AverageOrderValue</t>
  </si>
  <si>
    <t>CountOfSalesEmployee</t>
  </si>
  <si>
    <t>Sum of Total Including Tax</t>
  </si>
  <si>
    <t>Sum of Total Excluding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</si>
</sst>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\$#,##0.00;\(\$#,##0.00\);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12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55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6.xml"/><Relationship Id="rId2" Type="http://schemas.openxmlformats.org/officeDocument/2006/relationships/pivotCacheDefinition" Target="pivotCache/pivotCacheDefinition1.xml"/><Relationship Id="rId16" Type="http://schemas.openxmlformats.org/officeDocument/2006/relationships/connections" Target="connections.xml"/><Relationship Id="rId29" Type="http://schemas.openxmlformats.org/officeDocument/2006/relationships/customXml" Target="../customXml/item10.xml"/><Relationship Id="rId11" Type="http://schemas.openxmlformats.org/officeDocument/2006/relationships/pivotCacheDefinition" Target="pivotCache/pivotCacheDefinition10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3" Type="http://schemas.openxmlformats.org/officeDocument/2006/relationships/customXml" Target="../customXml/item34.xml"/><Relationship Id="rId5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9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52" Type="http://schemas.openxmlformats.org/officeDocument/2006/relationships/customXml" Target="../customXml/item33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13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8" Type="http://schemas.openxmlformats.org/officeDocument/2006/relationships/pivotCacheDefinition" Target="pivotCache/pivotCacheDefinition7.xml"/><Relationship Id="rId51" Type="http://schemas.openxmlformats.org/officeDocument/2006/relationships/customXml" Target="../customXml/item32.xml"/><Relationship Id="rId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1.xml"/><Relationship Id="rId17" Type="http://schemas.openxmlformats.org/officeDocument/2006/relationships/styles" Target="styles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54" Type="http://schemas.openxmlformats.org/officeDocument/2006/relationships/customXml" Target="../customXml/item3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5" Type="http://schemas.openxmlformats.org/officeDocument/2006/relationships/theme" Target="theme/theme1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8286342595" backgroundQuery="1" createdVersion="8" refreshedVersion="8" minRefreshableVersion="3" recordCount="0" supportSubquery="1" supportAdvancedDrill="1" xr:uid="{D597D958-C8EC-4365-8D30-189982C85BBD}">
  <cacheSource type="external" connectionId="7"/>
  <cacheFields count="1">
    <cacheField name="[Measures].[CountOfSalesEmployee]" caption="CountOfSalesEmployee" numFmtId="0" hierarchy="84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 oneField="1">
      <fieldsUsage count="1">
        <fieldUsage x="0"/>
      </fieldsUsage>
    </cacheHierarchy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2407405" backgroundQuery="1" createdVersion="8" refreshedVersion="8" minRefreshableVersion="3" recordCount="0" supportSubquery="1" supportAdvancedDrill="1" xr:uid="{1BBD6BEF-6D45-4CB8-8DEE-1D73FE56EB38}">
  <cacheSource type="external" connectionId="7"/>
  <cacheFields count="3">
    <cacheField name="[DimEmployee].[Employee].[Employee]" caption="Employee" numFmtId="0" hierarchy="32" level="1">
      <sharedItems count="10">
        <s v="Amy Trefl"/>
        <s v="Anthony Grosse"/>
        <s v="Archer Lamble"/>
        <s v="Hudson Hollinworth"/>
        <s v="Hudson Onslow"/>
        <s v="Jack Potter"/>
        <s v="Kayla Woodcock"/>
        <s v="Lily Code"/>
        <s v="Sophia Hinton"/>
        <s v="Taj Shand"/>
      </sharedItems>
    </cacheField>
    <cacheField name="[Measures].[Sum of Profit]" caption="Sum of Profit" numFmtId="0" hierarchy="77" level="32767"/>
    <cacheField name="[Measures].[Sum of Total Excluding Tax]" caption="Sum of Total Excluding Tax" numFmtId="0" hierarchy="81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2" memberValueDatatype="130" unbalanced="0">
      <fieldsUsage count="2">
        <fieldUsage x="-1"/>
        <fieldUsage x="0"/>
      </fieldsUsage>
    </cacheHierarchy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321759" backgroundQuery="1" createdVersion="8" refreshedVersion="8" minRefreshableVersion="3" recordCount="0" supportSubquery="1" supportAdvancedDrill="1" xr:uid="{CDEC46C7-4A67-4AD6-BCE8-B98B0F32BCC8}">
  <cacheSource type="external" connectionId="7"/>
  <cacheFields count="3">
    <cacheField name="[DimStockItem].[Stock Item].[Stock Item]" caption="Stock Item" numFmtId="0" hierarchy="38" level="1">
      <sharedItems count="227">
        <s v="10 mm Anti static bubble wrap (Blue) 10m"/>
        <s v="10 mm Anti static bubble wrap (Blue) 20m"/>
        <s v="10 mm Anti static bubble wrap (Blue) 50m"/>
        <s v="10 mm Double sided bubble wrap 10m"/>
        <s v="10 mm Double sided bubble wrap 20m"/>
        <s v="10 mm Double sided bubble wrap 50m"/>
        <s v="20 mm Anti static bubble wrap (Blue) 10m"/>
        <s v="20 mm Anti static bubble wrap (Blue) 20m"/>
        <s v="20 mm Anti static bubble wrap (Blue) 50m"/>
        <s v="20 mm Double sided bubble wrap 10m"/>
        <s v="20 mm Double sided bubble wrap 20m"/>
        <s v="20 mm Double sided bubble wrap 50m"/>
        <s v="3 kg Courier post bag (White) 300x190x95mm"/>
        <s v="32 mm Anti static bubble wrap (Blue) 10m"/>
        <s v="32 mm Anti static bubble wrap (Blue) 20m"/>
        <s v="32 mm Anti static bubble wrap (Blue) 50m"/>
        <s v="32 mm Double sided bubble wrap 10m"/>
        <s v="32 mm Double sided bubble wrap 20m"/>
        <s v="32 mm Double sided bubble wrap 50m"/>
        <s v="Air cushion film 200mmx100mm 325m"/>
        <s v="Air cushion film 200mmx200mm 325m"/>
        <s v="Air cushion machine (Blue)"/>
        <s v="Alien officer hoodie (Black) 3XL"/>
        <s v="Alien officer hoodie (Black) 4XL"/>
        <s v="Alien officer hoodie (Black) 5XL"/>
        <s v="Alien officer hoodie (Black) XL"/>
        <s v="Alien officer hoodie (Black) XXL"/>
        <s v="Animal with big feet slippers (Brown) L"/>
        <s v="Animal with big feet slippers (Brown) M"/>
        <s v="Animal with big feet slippers (Brown) S"/>
        <s v="Animal with big feet slippers (Brown) XL"/>
        <s v="Black and orange fragile despatch tape 48mmx100m"/>
        <s v="Black and orange fragile despatch tape 48mmx75m"/>
        <s v="Black and orange glass with care despatch tape 48mmx100m"/>
        <s v="Black and orange glass with care despatch tape 48mmx75m"/>
        <s v="Black and orange handle with care despatch tape 48mmx100m"/>
        <s v="Black and orange handle with care despatch tape 48mmx75m"/>
        <s v="Black and orange this way up despatch tape 48mmx100m"/>
        <s v="Black and orange this way up despatch tape 48mmx75m"/>
        <s v="Black and yellow heavy despatch tape 48mmx100m"/>
        <s v="Black and yellow heavy despatch tape 48mmx75m"/>
        <s v="Bubblewrap dispenser (Black) 1.5m"/>
        <s v="Bubblewrap dispenser (Blue) 1.5m"/>
        <s v="Bubblewrap dispenser (Red) 1.5m"/>
        <s v="Chocolate beetles 250g"/>
        <s v="Chocolate echidnas 250g"/>
        <s v="Chocolate frogs 250g"/>
        <s v="Chocolate sharks 250g"/>
        <s v="Clear packaging tape 48mmx100m"/>
        <s v="Clear packaging tape 48mmx75m"/>
        <s v="DBA joke mug - daaaaaa-ta (Black)"/>
        <s v="DBA joke mug - daaaaaa-ta (White)"/>
        <s v="DBA joke mug - I will get you in order (Black)"/>
        <s v="DBA joke mug - I will get you in order (White)"/>
        <s v="DBA joke mug - it depends (Black)"/>
        <s v="DBA joke mug - it depends (White)"/>
        <s v="DBA joke mug - mind if I join you? (Black)"/>
        <s v="DBA joke mug - mind if I join you? (White)"/>
        <s v="DBA joke mug - SELECT caffeine FROM mug (Black)"/>
        <s v="DBA joke mug - SELECT caffeine FROM mug (White)"/>
        <s v="DBA joke mug - two types of DBAs (Black)"/>
        <s v="DBA joke mug - two types of DBAs (White)"/>
        <s v="DBA joke mug - you might be a DBA if (Black)"/>
        <s v="DBA joke mug - you might be a DBA if (White)"/>
        <s v="Developer joke mug - (hip, hip, array) (Black)"/>
        <s v="Developer joke mug - (hip, hip, array) (White)"/>
        <s v="Developer joke mug - a foo walks into a bar (Black)"/>
        <s v="Developer joke mug - a foo walks into a bar (White)"/>
        <s v="Developer joke mug - fun was unexpected at this time (Black)"/>
        <s v="Developer joke mug - fun was unexpected at this time (White)"/>
        <s v="Developer joke mug - inheritance is the OO way to become wealthy (Black)"/>
        <s v="Developer joke mug - inheritance is the OO way to become wealthy (White)"/>
        <s v="Developer joke mug - Oct 31 = Dec 25 (Black)"/>
        <s v="Developer joke mug - Oct 31 = Dec 25 (White)"/>
        <s v="Developer joke mug - old C developers never die (Black)"/>
        <s v="Developer joke mug - old C developers never die (White)"/>
        <s v="Developer joke mug - that's a hardware problem (Black)"/>
        <s v="Developer joke mug - that's a hardware problem (White)"/>
        <s v="Developer joke mug - there are 10 types of people in the world (Black)"/>
        <s v="Developer joke mug - there are 10 types of people in the world (White)"/>
        <s v="Developer joke mug - this code was generated by a tool (Black)"/>
        <s v="Developer joke mug - this code was generated by a tool (White)"/>
        <s v="Developer joke mug - understanding recursion requires understanding recursion (Black)"/>
        <s v="Developer joke mug - understanding recursion requires understanding recursion (White)"/>
        <s v="Developer joke mug - when your hammer is C++ (Black)"/>
        <s v="Developer joke mug - when your hammer is C++ (White)"/>
        <s v="Dinosaur battery-powered slippers (Green) L"/>
        <s v="Dinosaur battery-powered slippers (Green) M"/>
        <s v="Dinosaur battery-powered slippers (Green) S"/>
        <s v="Dinosaur battery-powered slippers (Green) XL"/>
        <s v="Express post box 5kg (White) 350x280x130mm"/>
        <s v="Furry animal socks (Pink) L"/>
        <s v="Furry animal socks (Pink) M"/>
        <s v="Furry animal socks (Pink) S"/>
        <s v="Furry animal socks (Pink) XL"/>
        <s v="Furry gorilla with big eyes slippers (Black) L"/>
        <s v="Furry gorilla with big eyes slippers (Black) M"/>
        <s v="Furry gorilla with big eyes slippers (Black) S"/>
        <s v="Furry gorilla with big eyes slippers (Black) XL"/>
        <s v="Halloween skull mask (Gray) L"/>
        <s v="Halloween skull mask (Gray) M"/>
        <s v="Halloween skull mask (Gray) S"/>
        <s v="Halloween skull mask (Gray) XL"/>
        <s v="Halloween zombie mask (Light Brown) L"/>
        <s v="Halloween zombie mask (Light Brown) M"/>
        <s v="Halloween zombie mask (Light Brown) S"/>
        <s v="Halloween zombie mask (Light Brown) XL"/>
        <s v="IT joke mug - hardware: part of the computer that can be kicked (Black)"/>
        <s v="IT joke mug - hardware: part of the computer that can be kicked (White)"/>
        <s v="IT joke mug - keyboard not found … press F1 to continue (Black)"/>
        <s v="IT joke mug - keyboard not found … press F1 to continue (White)"/>
        <s v="IT joke mug - that behavior is by design (Black)"/>
        <s v="IT joke mug - that behavior is by design (White)"/>
        <s v="Large replacement blades 18mm"/>
        <s v="Large sized bubblewrap roll 50m"/>
        <s v="Medium sized bubblewrap roll 20m"/>
        <s v="Novelty chilli chocolates 250g"/>
        <s v="Novelty chilli chocolates 500g"/>
        <s v="Office cube periscope (Black)"/>
        <s v="Ogre battery-powered slippers (Green) L"/>
        <s v="Ogre battery-powered slippers (Green) M"/>
        <s v="Ogre battery-powered slippers (Green) S"/>
        <s v="Ogre battery-powered slippers (Green) XL"/>
        <s v="Pack of 12 action figures (female)"/>
        <s v="Pack of 12 action figures (male)"/>
        <s v="Pack of 12 action figures (variety)"/>
        <s v="Packing knife with metal insert blade (Yellow) 18mm"/>
        <s v="Packing knife with metal insert blade (Yellow) 9mm"/>
        <s v="Permanent marker black 5mm nib (Black) 5mm"/>
        <s v="Permanent marker blue 5mm nib (Blue) 5mm"/>
        <s v="Permanent marker red 5mm nib (Red) 5mm"/>
        <s v="Plush shark slippers (Gray) L"/>
        <s v="Plush shark slippers (Gray) M"/>
        <s v="Plush shark slippers (Gray) S"/>
        <s v="Plush shark slippers (Gray) XL"/>
        <s v="RC big wheel monster truck with remote control (Black) 1/50 scale"/>
        <s v="RC toy sedan car with remote control (Black) 1/50 scale"/>
        <s v="RC toy sedan car with remote control (Blue) 1/50 scale"/>
        <s v="RC toy sedan car with remote control (Green) 1/50 scale"/>
        <s v="RC toy sedan car with remote control (Pink) 1/50 scale"/>
        <s v="RC toy sedan car with remote control (Red) 1/50 scale"/>
        <s v="RC toy sedan car with remote control (Yellow) 1/50 scale"/>
        <s v="RC vintage American toy coupe with remote control (Black) 1/50 scale"/>
        <s v="RC vintage American toy coupe with remote control (Red) 1/50 scale"/>
        <s v="Red and white urgent despatch tape 48mmx75m"/>
        <s v="Red and white urgent heavy despatch tape 48mmx100m"/>
        <s v="Ride on big wheel monster truck (Black) 1/12 scale"/>
        <s v="Ride on toy sedan car (Black) 1/12 scale"/>
        <s v="Ride on toy sedan car (Blue) 1/12 scale"/>
        <s v="Ride on toy sedan car (Green) 1/12 scale"/>
        <s v="Ride on toy sedan car (Pink) 1/12 scale"/>
        <s v="Ride on toy sedan car (Red) 1/12 scale"/>
        <s v="Ride on toy sedan car (Yellow) 1/12 scale"/>
        <s v="Ride on vintage American toy coupe (Black) 1/12 scale"/>
        <s v="Ride on vintage American toy coupe (Red) 1/12 scale"/>
        <s v="Shipping carton (Brown) 229x229x229mm"/>
        <s v="Shipping carton (Brown) 279x254x217mm"/>
        <s v="Shipping carton (Brown) 305x305x305mm"/>
        <s v="Shipping carton (Brown) 356x229x229mm"/>
        <s v="Shipping carton (Brown) 356x356x279mm"/>
        <s v="Shipping carton (Brown) 413x285x187mm"/>
        <s v="Shipping carton (Brown) 457x279x279mm"/>
        <s v="Shipping carton (Brown) 457x457x457mm"/>
        <s v="Shipping carton (Brown) 480x270x320mm"/>
        <s v="Shipping carton (Brown) 500x310x310mm"/>
        <s v="Small 9mm replacement blades 9mm"/>
        <s v="Small sized bubblewrap roll 10m"/>
        <s v="Superhero action jacket (Blue) 3XL"/>
        <s v="Superhero action jacket (Blue) 3XS"/>
        <s v="Superhero action jacket (Blue) 4XL"/>
        <s v="Superhero action jacket (Blue) 5XL"/>
        <s v="Superhero action jacket (Blue) L"/>
        <s v="Superhero action jacket (Blue) M"/>
        <s v="Superhero action jacket (Blue) S"/>
        <s v="Superhero action jacket (Blue) XL"/>
        <s v="Superhero action jacket (Blue) XS"/>
        <s v="Superhero action jacket (Blue) XXL"/>
        <s v="Superhero action jacket (Blue) XXS"/>
        <s v="Tape dispenser (Black)"/>
        <s v="Tape dispenser (Blue)"/>
        <s v="Tape dispenser (Red)"/>
        <s v="The Gu red shirt XML tag t-shirt (Black) 3XL"/>
        <s v="The Gu red shirt XML tag t-shirt (Black) 3XS"/>
        <s v="The Gu red shirt XML tag t-shirt (Black) 4XL"/>
        <s v="The Gu red shirt XML tag t-shirt (Black) 5XL"/>
        <s v="The Gu red shirt XML tag t-shirt (Black) 6XL"/>
        <s v="The Gu red shirt XML tag t-shirt (Black) 7XL"/>
        <s v="The Gu red shirt XML tag t-shirt (Black) L"/>
        <s v="The Gu red shirt XML tag t-shirt (Black) M"/>
        <s v="The Gu red shirt XML tag t-shirt (Black) S"/>
        <s v="The Gu red shirt XML tag t-shirt (Black) XL"/>
        <s v="The Gu red shirt XML tag t-shirt (Black) XS"/>
        <s v="The Gu red shirt XML tag t-shirt (Black) XXL"/>
        <s v="The Gu red shirt XML tag t-shirt (Black) XXS"/>
        <s v="The Gu red shirt XML tag t-shirt (White) 3XL"/>
        <s v="The Gu red shirt XML tag t-shirt (White) 3XS"/>
        <s v="The Gu red shirt XML tag t-shirt (White) 4XL"/>
        <s v="The Gu red shirt XML tag t-shirt (White) 5XL"/>
        <s v="The Gu red shirt XML tag t-shirt (White) 6XL"/>
        <s v="The Gu red shirt XML tag t-shirt (White) 7XL"/>
        <s v="The Gu red shirt XML tag t-shirt (White) L"/>
        <s v="The Gu red shirt XML tag t-shirt (White) M"/>
        <s v="The Gu red shirt XML tag t-shirt (White) S"/>
        <s v="The Gu red shirt XML tag t-shirt (White) XL"/>
        <s v="The Gu red shirt XML tag t-shirt (White) XS"/>
        <s v="The Gu red shirt XML tag t-shirt (White) XXL"/>
        <s v="The Gu red shirt XML tag t-shirt (White) XXS"/>
        <s v="USB food flash drive - banana"/>
        <s v="USB food flash drive - chocolate bar"/>
        <s v="USB food flash drive - cookie"/>
        <s v="USB food flash drive - dessert 10 drive variety pack"/>
        <s v="USB food flash drive - dim sum 10 drive variety pack"/>
        <s v="USB food flash drive - donut"/>
        <s v="USB food flash drive - fortune cookie"/>
        <s v="USB food flash drive - hamburger"/>
        <s v="USB food flash drive - hot dog"/>
        <s v="USB food flash drive - pizza slice"/>
        <s v="USB food flash drive - shrimp cocktail"/>
        <s v="USB food flash drive - sushi roll"/>
        <s v="USB missile launcher (Green)"/>
        <s v="USB rocket launcher (Gray)"/>
        <s v="Void fill 100 L bag (White) 100L"/>
        <s v="Void fill 200 L bag (White) 200L"/>
        <s v="Void fill 300 L bag (White) 300L"/>
        <s v="Void fill 400 L bag (White) 400L"/>
        <s v="White chocolate moon rocks 250g"/>
        <s v="White chocolate snow balls 250g"/>
      </sharedItems>
    </cacheField>
    <cacheField name="[Measures].[Sum of Profit]" caption="Sum of Profit" numFmtId="0" hierarchy="77" level="32767"/>
    <cacheField name="[Measures].[Sum of Total Including Tax]" caption="Sum of Total Including Tax" numFmtId="0" hierarchy="80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2" memberValueDatatype="130" unbalanced="0">
      <fieldsUsage count="2">
        <fieldUsage x="-1"/>
        <fieldUsage x="0"/>
      </fieldsUsage>
    </cacheHierarchy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3912036" backgroundQuery="1" createdVersion="8" refreshedVersion="8" minRefreshableVersion="3" recordCount="0" supportSubquery="1" supportAdvancedDrill="1" xr:uid="{0DF5228C-03E3-4150-9853-C11B44817A02}">
  <cacheSource type="external" connectionId="7"/>
  <cacheFields count="2">
    <cacheField name="[DimCustomer].[Customer].[Customer]" caption="Customer" numFmtId="0" hierarchy="9" level="1">
      <sharedItems count="49">
        <s v="Tailspin Toys (Amanda Park, WA)"/>
        <s v="Tailspin Toys (Avenal, CA)"/>
        <s v="Tailspin Toys (Caselton, NV)"/>
        <s v="Tailspin Toys (College Place, WA)"/>
        <s v="Tailspin Toys (El Centro, CA)"/>
        <s v="Tailspin Toys (Fieldbrook, CA)"/>
        <s v="Tailspin Toys (Glen Avon, CA)"/>
        <s v="Tailspin Toys (Idria, CA)"/>
        <s v="Tailspin Toys (Ikatan, AK)"/>
        <s v="Tailspin Toys (Kerby, OR)"/>
        <s v="Tailspin Toys (King Cove, AK)"/>
        <s v="Tailspin Toys (Koontzville, WA)"/>
        <s v="Tailspin Toys (Kwethluk, AK)"/>
        <s v="Tailspin Toys (Lake Hughes, CA)"/>
        <s v="Tailspin Toys (Lake Stevens, WA)"/>
        <s v="Tailspin Toys (Lemeta, AK)"/>
        <s v="Tailspin Toys (Lytle Creek, CA)"/>
        <s v="Tailspin Toys (Magalia, CA)"/>
        <s v="Tailspin Toys (Malott, WA)"/>
        <s v="Tailspin Toys (Mount Montgomery, NV)"/>
        <s v="Tailspin Toys (Panaca, NV)"/>
        <s v="Tailspin Toys (Placer, OR)"/>
        <s v="Tailspin Toys (Point Roberts, WA)"/>
        <s v="Tailspin Toys (Royal City, WA)"/>
        <s v="Tailspin Toys (Sekiu, WA)"/>
        <s v="Tailspin Toys (Skyway, WA)"/>
        <s v="Tailspin Toys (South Laguna, CA)"/>
        <s v="Tailspin Toys (Stallion Springs, CA)"/>
        <s v="Tailspin Toys (Trentwood, WA)"/>
        <s v="Tailspin Toys (Upper Preston, WA)"/>
        <s v="Unknown"/>
        <s v="Wingtip Toys (Akhiok, AK)"/>
        <s v="Wingtip Toys (Floriston, CA)"/>
        <s v="Wingtip Toys (Haycock, AK)"/>
        <s v="Wingtip Toys (Herlong, CA)"/>
        <s v="Wingtip Toys (Kapa'a, HI)"/>
        <s v="Wingtip Toys (Knights Landing, CA)"/>
        <s v="Wingtip Toys (Lake Davis, CA)"/>
        <s v="Wingtip Toys (Lostine, OR)"/>
        <s v="Wingtip Toys (Marin City, CA)"/>
        <s v="Wingtip Toys (Molalla, OR)"/>
        <s v="Wingtip Toys (Naches, WA)"/>
        <s v="Wingtip Toys (Orick, CA)"/>
        <s v="Wingtip Toys (Port Hueneme, CA)"/>
        <s v="Wingtip Toys (Ridgemark, CA)"/>
        <s v="Wingtip Toys (Salt Wells, NV)"/>
        <s v="Wingtip Toys (San Jacinto, CA)"/>
        <s v="Wingtip Toys (Taft Heights, CA)"/>
        <s v="Wingtip Toys (Wapinitia, OR)"/>
      </sharedItems>
    </cacheField>
    <cacheField name="[Measures].[Sum of Profit]" caption="Sum of Profit" numFmtId="0" hierarchy="77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2" memberValueDatatype="130" unbalanced="0">
      <fieldsUsage count="2">
        <fieldUsage x="-1"/>
        <fieldUsage x="0"/>
      </fieldsUsage>
    </cacheHierarchy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4722221" backgroundQuery="1" createdVersion="8" refreshedVersion="8" minRefreshableVersion="3" recordCount="0" supportSubquery="1" supportAdvancedDrill="1" xr:uid="{BCA0D89B-6CBA-42F5-A0E4-0773B75E7DEA}">
  <cacheSource type="external" connectionId="7"/>
  <cacheFields count="2">
    <cacheField name="[DimCity].[State Province].[State Province]" caption="State Province" numFmtId="0" hierarchy="2" level="1">
      <sharedItems count="6">
        <s v="Alaska"/>
        <s v="California"/>
        <s v="Hawaii"/>
        <s v="Nevada"/>
        <s v="Oregon"/>
        <s v="Washington"/>
      </sharedItems>
    </cacheField>
    <cacheField name="[Measures].[Sum of Quantity]" caption="Sum of Quantity" numFmtId="0" hierarchy="78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2" memberValueDatatype="130" unbalanced="0">
      <fieldsUsage count="2">
        <fieldUsage x="-1"/>
        <fieldUsage x="0"/>
      </fieldsUsage>
    </cacheHierarchy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5416668" backgroundQuery="1" createdVersion="8" refreshedVersion="8" minRefreshableVersion="3" recordCount="0" supportSubquery="1" supportAdvancedDrill="1" xr:uid="{FFEC443D-9D31-4118-8FF3-9EBA6634CA6A}">
  <cacheSource type="external" connectionId="7"/>
  <cacheFields count="2">
    <cacheField name="[DimCustomer].[Bill To Customer].[Bill To Customer]" caption="Bill To Customer" numFmtId="0" hierarchy="10" level="1">
      <sharedItems count="3">
        <s v="N/A"/>
        <s v="Tailspin Toys (Head Office)"/>
        <s v="Wingtip Toys (Head Office)"/>
      </sharedItems>
    </cacheField>
    <cacheField name="[Measures].[Sum of Quantity]" caption="Sum of Quantity" numFmtId="0" hierarchy="78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2" memberValueDatatype="130" unbalanced="0">
      <fieldsUsage count="2">
        <fieldUsage x="-1"/>
        <fieldUsage x="0"/>
      </fieldsUsage>
    </cacheHierarchy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5995368" backgroundQuery="1" createdVersion="8" refreshedVersion="8" minRefreshableVersion="3" recordCount="0" supportSubquery="1" supportAdvancedDrill="1" xr:uid="{15C42764-E172-4FF2-91C3-E718FFDD1673}">
  <cacheSource type="external" connectionId="7"/>
  <cacheFields count="2">
    <cacheField name="[DimDate].[Calendar Year].[Calendar Year]" caption="Calendar Year" numFmtId="0" hierarchy="23" level="1">
      <sharedItems containsSemiMixedTypes="0" containsString="0" containsNumber="1" containsInteger="1" minValue="2013" maxValue="2016" count="4">
        <n v="2013"/>
        <n v="2014"/>
        <n v="2015"/>
        <n v="2016"/>
      </sharedItems>
      <extLst>
        <ext xmlns:x15="http://schemas.microsoft.com/office/spreadsheetml/2010/11/main" uri="{4F2E5C28-24EA-4eb8-9CBF-B6C8F9C3D259}">
          <x15:cachedUniqueNames>
            <x15:cachedUniqueName index="0" name="[DimDate].[Calendar Year].&amp;[2013]"/>
            <x15:cachedUniqueName index="1" name="[DimDate].[Calendar Year].&amp;[2014]"/>
            <x15:cachedUniqueName index="2" name="[DimDate].[Calendar Year].&amp;[2015]"/>
            <x15:cachedUniqueName index="3" name="[DimDate].[Calendar Year].&amp;[2016]"/>
          </x15:cachedUniqueNames>
        </ext>
      </extLst>
    </cacheField>
    <cacheField name="[Measures].[Sum of Profit]" caption="Sum of Profit" numFmtId="0" hierarchy="77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2" memberValueDatatype="20" unbalanced="0">
      <fieldsUsage count="2">
        <fieldUsage x="-1"/>
        <fieldUsage x="0"/>
      </fieldsUsage>
    </cacheHierarchy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6689815" backgroundQuery="1" createdVersion="8" refreshedVersion="8" minRefreshableVersion="3" recordCount="0" supportSubquery="1" supportAdvancedDrill="1" xr:uid="{5FC8614A-2580-4D52-B867-132274147447}">
  <cacheSource type="external" connectionId="7"/>
  <cacheFields count="2">
    <cacheField name="[FactSale].[Package].[Package]" caption="Package" numFmtId="0" hierarchy="64" level="1">
      <sharedItems count="4">
        <s v="Bag"/>
        <s v="Each"/>
        <s v="Packet"/>
        <s v="Pair"/>
      </sharedItems>
    </cacheField>
    <cacheField name="[Measures].[Sum of Profit]" caption="Sum of Profit" numFmtId="0" hierarchy="77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2" memberValueDatatype="130" unbalanced="0">
      <fieldsUsage count="2">
        <fieldUsage x="-1"/>
        <fieldUsage x="0"/>
      </fieldsUsage>
    </cacheHierarchy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7152777" backgroundQuery="1" createdVersion="8" refreshedVersion="8" minRefreshableVersion="3" recordCount="0" supportSubquery="1" supportAdvancedDrill="1" xr:uid="{318BD4ED-10D6-47CE-AB05-519044E012A5}">
  <cacheSource type="external" connectionId="7"/>
  <cacheFields count="1">
    <cacheField name="[Measures].[TotalQuantity]" caption="TotalQuantity" numFmtId="0" hierarchy="82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 oneField="1">
      <fieldsUsage count="1">
        <fieldUsage x="0"/>
      </fieldsUsage>
    </cacheHierarchy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7615739" backgroundQuery="1" createdVersion="8" refreshedVersion="8" minRefreshableVersion="3" recordCount="0" supportSubquery="1" supportAdvancedDrill="1" xr:uid="{4BCB1A8B-B15B-477B-9062-43FBD5F09465}">
  <cacheSource type="external" connectionId="7"/>
  <cacheFields count="1">
    <cacheField name="[Measures].[TotalProfit]" caption="TotalProfit" numFmtId="0" hierarchy="83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 oneField="1">
      <fieldsUsage count="1">
        <fieldUsage x="0"/>
      </fieldsUsage>
    </cacheHierarchy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8078701" backgroundQuery="1" createdVersion="8" refreshedVersion="8" minRefreshableVersion="3" recordCount="0" supportSubquery="1" supportAdvancedDrill="1" xr:uid="{9D370EE2-D71A-4594-91C0-AC46B1E70075}">
  <cacheSource type="external" connectionId="7"/>
  <cacheFields count="1">
    <cacheField name="[Measures].[AverageOrderValue]" caption="AverageOrderValue" numFmtId="0" hierarchy="86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 oneField="1">
      <fieldsUsage count="1">
        <fieldUsage x="0"/>
      </fieldsUsage>
    </cacheHierarchy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854167" backgroundQuery="1" createdVersion="8" refreshedVersion="8" minRefreshableVersion="3" recordCount="0" supportSubquery="1" supportAdvancedDrill="1" xr:uid="{BA716543-2C57-4C4D-A2CB-1B0001053ACE}">
  <cacheSource type="external" connectionId="7"/>
  <cacheFields count="1">
    <cacheField name="[Measures].[TotalRevenue]" caption="TotalRevenue" numFmtId="0" hierarchy="85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0" memberValueDatatype="130" unbalanced="0"/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 oneField="1">
      <fieldsUsage count="1">
        <fieldUsage x="0"/>
      </fieldsUsage>
    </cacheHierarchy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usuf" refreshedDate="46091.879139236109" backgroundQuery="1" createdVersion="8" refreshedVersion="8" minRefreshableVersion="3" recordCount="0" supportSubquery="1" supportAdvancedDrill="1" xr:uid="{8F0D5531-F1BE-4170-8235-E70AAE5DBB30}">
  <cacheSource type="external" connectionId="7"/>
  <cacheFields count="2">
    <cacheField name="[FactSale].[Package].[Package]" caption="Package" numFmtId="0" hierarchy="64" level="1">
      <sharedItems count="4">
        <s v="Bag"/>
        <s v="Each"/>
        <s v="Packet"/>
        <s v="Pair"/>
      </sharedItems>
    </cacheField>
    <cacheField name="[Measures].[Sum of Profit]" caption="Sum of Profit" numFmtId="0" hierarchy="77" level="32767"/>
  </cacheFields>
  <cacheHierarchies count="97">
    <cacheHierarchy uniqueName="[DimCity].[City Key]" caption="City Key" attribute="1" defaultMemberUniqueName="[DimCity].[City Key].[All]" allUniqueName="[DimCity].[City Key].[All]" dimensionUniqueName="[DimCity]" displayFolder="" count="0" memberValueDatatype="20" unbalanced="0"/>
    <cacheHierarchy uniqueName="[DimCity].[City]" caption="City" attribute="1" defaultMemberUniqueName="[DimCity].[City].[All]" allUniqueName="[DimCity].[City].[All]" dimensionUniqueName="[DimCity]" displayFolder="" count="0" memberValueDatatype="130" unbalanced="0"/>
    <cacheHierarchy uniqueName="[DimCity].[State Province]" caption="State Province" attribute="1" defaultMemberUniqueName="[DimCity].[State Province].[All]" allUniqueName="[DimCity].[State Province].[All]" dimensionUniqueName="[DimCity]" displayFolder="" count="0" memberValueDatatype="130" unbalanced="0"/>
    <cacheHierarchy uniqueName="[DimCity].[Country]" caption="Country" attribute="1" defaultMemberUniqueName="[DimCity].[Country].[All]" allUniqueName="[DimCity].[Country].[All]" dimensionUniqueName="[DimCity]" displayFolder="" count="0" memberValueDatatype="130" unbalanced="0"/>
    <cacheHierarchy uniqueName="[DimCity].[Sales Territory]" caption="Sales Territory" attribute="1" defaultMemberUniqueName="[DimCity].[Sales Territory].[All]" allUniqueName="[DimCity].[Sales Territory].[All]" dimensionUniqueName="[DimCity]" displayFolder="" count="0" memberValueDatatype="130" unbalanced="0"/>
    <cacheHierarchy uniqueName="[DimCity].[Location]" caption="Location" attribute="1" defaultMemberUniqueName="[DimCity].[Location].[All]" allUniqueName="[DimCity].[Location].[All]" dimensionUniqueName="[DimCity]" displayFolder="" count="0" memberValueDatatype="130" unbalanced="0"/>
    <cacheHierarchy uniqueName="[DimCity].[Latest Recorded Population]" caption="Latest Recorded Population" attribute="1" defaultMemberUniqueName="[DimCity].[Latest Recorded Population].[All]" allUniqueName="[DimCity].[Latest Recorded Population].[All]" dimensionUniqueName="[DimCity]" displayFolder="" count="0" memberValueDatatype="20" unbalanced="0"/>
    <cacheHierarchy uniqueName="[DimCustomer].[Customer Key]" caption="Customer Key" attribute="1" defaultMemberUniqueName="[DimCustomer].[Customer Key].[All]" allUniqueName="[DimCustomer].[Customer Key].[All]" dimensionUniqueName="[DimCustomer]" displayFolder="" count="0" memberValueDatatype="130" unbalanced="0"/>
    <cacheHierarchy uniqueName="[DimCustomer].[WWI Customer ID]" caption="WWI Customer ID" attribute="1" defaultMemberUniqueName="[DimCustomer].[WWI Customer ID].[All]" allUniqueName="[DimCustomer].[WWI Customer ID].[All]" dimensionUniqueName="[DimCustomer]" displayFolder="" count="0" memberValueDatatype="130" unbalanced="0"/>
    <cacheHierarchy uniqueName="[DimCustomer].[Customer]" caption="Customer" attribute="1" defaultMemberUniqueName="[DimCustomer].[Customer].[All]" allUniqueName="[DimCustomer].[Customer].[All]" dimensionUniqueName="[DimCustomer]" displayFolder="" count="0" memberValueDatatype="130" unbalanced="0"/>
    <cacheHierarchy uniqueName="[DimCustomer].[Bill To Customer]" caption="Bill To Customer" attribute="1" defaultMemberUniqueName="[DimCustomer].[Bill To Customer].[All]" allUniqueName="[DimCustomer].[Bill To Customer].[All]" dimensionUniqueName="[DimCustomer]" displayFolder="" count="0" memberValueDatatype="130" unbalanced="0"/>
    <cacheHierarchy uniqueName="[DimCustomer].[Category]" caption="Category" attribute="1" defaultMemberUniqueName="[DimCustomer].[Category].[All]" allUniqueName="[DimCustomer].[Category].[All]" dimensionUniqueName="[DimCustomer]" displayFolder="" count="0" memberValueDatatype="130" unbalanced="0"/>
    <cacheHierarchy uniqueName="[DimCustomer].[Buying Group]" caption="Buying Group" attribute="1" defaultMemberUniqueName="[DimCustomer].[Buying Group].[All]" allUniqueName="[DimCustomer].[Buying Group].[All]" dimensionUniqueName="[DimCustomer]" displayFolder="" count="0" memberValueDatatype="130" unbalanced="0"/>
    <cacheHierarchy uniqueName="[DimCustomer].[Primary Contact]" caption="Primary Contact" attribute="1" defaultMemberUniqueName="[DimCustomer].[Primary Contact].[All]" allUniqueName="[DimCustomer].[Primary Contact].[All]" dimensionUniqueName="[DimCustomer]" displayFolder="" count="0" memberValueDatatype="130" unbalanced="0"/>
    <cacheHierarchy uniqueName="[DimCustomer].[Postal Code]" caption="Postal Code" attribute="1" defaultMemberUniqueName="[DimCustomer].[Postal Code].[All]" allUniqueName="[DimCustomer].[Postal Code].[All]" dimensionUniqueName="[DimCustomer]" displayFolder="" count="0" memberValueDatatype="130" unbalanced="0"/>
    <cacheHierarchy uniqueName="[DimCustomer].[Credit Limit]" caption="Credit Limit" attribute="1" defaultMemberUniqueName="[DimCustomer].[Credit Limit].[All]" allUniqueName="[DimCustomer].[Credit Limit].[All]" dimensionUniqueName="[DimCustomer]" displayFolder="" count="0" memberValueDatatype="5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Day Number]" caption="Day Number" attribute="1" defaultMemberUniqueName="[DimDate].[Day Number].[All]" allUniqueName="[DimDate].[Day Number].[All]" dimensionUniqueName="[DimDate]" displayFolder="" count="0" memberValueDatatype="20" unbalanced="0"/>
    <cacheHierarchy uniqueName="[DimDate].[Day]" caption="Day" attribute="1" defaultMemberUniqueName="[DimDate].[Day].[All]" allUniqueName="[DimDate].[Day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130" unbalanced="0"/>
    <cacheHierarchy uniqueName="[DimDate].[Short Month]" caption="Short Month" attribute="1" defaultMemberUniqueName="[DimDate].[Short Month].[All]" allUniqueName="[DimDate].[Short Month].[All]" dimensionUniqueName="[DimDate]" displayFolder="" count="0" memberValueDatatype="130" unbalanced="0"/>
    <cacheHierarchy uniqueName="[DimDate].[Calendar Month Number]" caption="Calendar Month Number" attribute="1" defaultMemberUniqueName="[DimDate].[Calendar Month Number].[All]" allUniqueName="[DimDate].[Calendar Month Number].[All]" dimensionUniqueName="[DimDate]" displayFolder="" count="0" memberValueDatatype="20" unbalanced="0"/>
    <cacheHierarchy uniqueName="[DimDate].[Calendar Month Label]" caption="Calendar Month Label" attribute="1" defaultMemberUniqueName="[DimDate].[Calendar Month Label].[All]" allUniqueName="[DimDate].[Calendar Month Label].[All]" dimensionUniqueName="[DimDate]" displayFolder="" count="0" memberValueDatatype="130" unbalanced="0"/>
    <cacheHierarchy uniqueName="[DimDate].[Calendar Year]" caption="Calendar Year" attribute="1" defaultMemberUniqueName="[DimDate].[Calendar Year].[All]" allUniqueName="[DimDate].[Calendar Year].[All]" dimensionUniqueName="[DimDate]" displayFolder="" count="0" memberValueDatatype="20" unbalanced="0"/>
    <cacheHierarchy uniqueName="[DimDate].[Calendar Year Label]" caption="Calendar Year Label" attribute="1" defaultMemberUniqueName="[DimDate].[Calendar Year Label].[All]" allUniqueName="[DimDate].[Calendar Year Label].[All]" dimensionUniqueName="[DimDate]" displayFolder="" count="0" memberValueDatatype="130" unbalanced="0"/>
    <cacheHierarchy uniqueName="[DimDate].[Fiscal Month Number]" caption="Fiscal Month Number" attribute="1" defaultMemberUniqueName="[DimDate].[Fiscal Month Number].[All]" allUniqueName="[DimDate].[Fiscal Month Number].[All]" dimensionUniqueName="[DimDate]" displayFolder="" count="0" memberValueDatatype="20" unbalanced="0"/>
    <cacheHierarchy uniqueName="[DimDate].[Fiscal Month Label]" caption="Fiscal Month Label" attribute="1" defaultMemberUniqueName="[DimDate].[Fiscal Month Label].[All]" allUniqueName="[DimDate].[Fiscal Month Label].[All]" dimensionUniqueName="[DimDate]" displayFolder="" count="0" memberValueDatatype="130" unbalanced="0"/>
    <cacheHierarchy uniqueName="[DimDate].[Fiscal Year]" caption="Fiscal Year" attribute="1" defaultMemberUniqueName="[DimDate].[Fiscal Year].[All]" allUniqueName="[DimDate].[Fiscal Year].[All]" dimensionUniqueName="[DimDate]" displayFolder="" count="0" memberValueDatatype="20" unbalanced="0"/>
    <cacheHierarchy uniqueName="[DimDate].[Fiscal Year Label]" caption="Fiscal Year Label" attribute="1" defaultMemberUniqueName="[DimDate].[Fiscal Year Label].[All]" allUniqueName="[DimDate].[Fiscal Year Label].[All]" dimensionUniqueName="[DimDate]" displayFolder="" count="0" memberValueDatatype="130" unbalanced="0"/>
    <cacheHierarchy uniqueName="[DimDate].[ISO Week Number]" caption="ISO Week Number" attribute="1" defaultMemberUniqueName="[DimDate].[ISO Week Number].[All]" allUniqueName="[DimDate].[ISO Week Number].[All]" dimensionUniqueName="[DimDate]" displayFolder="" count="0" memberValueDatatype="20" unbalanced="0"/>
    <cacheHierarchy uniqueName="[DimEmployee].[Employee Key]" caption="Employee Key" attribute="1" defaultMemberUniqueName="[DimEmployee].[Employee Key].[All]" allUniqueName="[DimEmployee].[Employee Key].[All]" dimensionUniqueName="[DimEmployee]" displayFolder="" count="0" memberValueDatatype="20" unbalanced="0"/>
    <cacheHierarchy uniqueName="[DimEmployee].[WWI Employee ID]" caption="WWI Employee ID" attribute="1" defaultMemberUniqueName="[DimEmployee].[WWI Employee ID].[All]" allUniqueName="[DimEmployee].[WWI Employee ID].[All]" dimensionUniqueName="[DimEmployee]" displayFolder="" count="0" memberValueDatatype="20" unbalanced="0"/>
    <cacheHierarchy uniqueName="[DimEmployee].[Employee]" caption="Employee" attribute="1" defaultMemberUniqueName="[DimEmployee].[Employee].[All]" allUniqueName="[DimEmployee].[Employee].[All]" dimensionUniqueName="[DimEmployee]" displayFolder="" count="0" memberValueDatatype="130" unbalanced="0"/>
    <cacheHierarchy uniqueName="[DimEmployee].[Preferred Name]" caption="Preferred Name" attribute="1" defaultMemberUniqueName="[DimEmployee].[Preferred Name].[All]" allUniqueName="[DimEmployee].[Preferred Name].[All]" dimensionUniqueName="[DimEmployee]" displayFolder="" count="0" memberValueDatatype="130" unbalanced="0"/>
    <cacheHierarchy uniqueName="[DimEmployee].[Is Salesperson]" caption="Is Salesperson" attribute="1" defaultMemberUniqueName="[DimEmployee].[Is Salesperson].[All]" allUniqueName="[DimEmployee].[Is Salesperson].[All]" dimensionUniqueName="[DimEmployee]" displayFolder="" count="0" memberValueDatatype="20" unbalanced="0"/>
    <cacheHierarchy uniqueName="[DimEmployee].[Photo]" caption="Photo" attribute="1" defaultMemberUniqueName="[DimEmployee].[Photo].[All]" allUniqueName="[DimEmployee].[Photo].[All]" dimensionUniqueName="[DimEmployee]" displayFolder="" count="0" memberValueDatatype="130" unbalanced="0"/>
    <cacheHierarchy uniqueName="[DimStockItem].[Stock Item Key]" caption="Stock Item Key" attribute="1" defaultMemberUniqueName="[DimStockItem].[Stock Item Key].[All]" allUniqueName="[DimStockItem].[Stock Item Key].[All]" dimensionUniqueName="[DimStockItem]" displayFolder="" count="0" memberValueDatatype="20" unbalanced="0"/>
    <cacheHierarchy uniqueName="[DimStockItem].[WWI Stock Item ID]" caption="WWI Stock Item ID" attribute="1" defaultMemberUniqueName="[DimStockItem].[WWI Stock Item ID].[All]" allUniqueName="[DimStockItem].[WWI Stock Item ID].[All]" dimensionUniqueName="[DimStockItem]" displayFolder="" count="0" memberValueDatatype="20" unbalanced="0"/>
    <cacheHierarchy uniqueName="[DimStockItem].[Stock Item]" caption="Stock Item" attribute="1" defaultMemberUniqueName="[DimStockItem].[Stock Item].[All]" allUniqueName="[DimStockItem].[Stock Item].[All]" dimensionUniqueName="[DimStockItem]" displayFolder="" count="0" memberValueDatatype="130" unbalanced="0"/>
    <cacheHierarchy uniqueName="[DimStockItem].[Color]" caption="Color" attribute="1" defaultMemberUniqueName="[DimStockItem].[Color].[All]" allUniqueName="[DimStockItem].[Color].[All]" dimensionUniqueName="[DimStockItem]" displayFolder="" count="0" memberValueDatatype="130" unbalanced="0"/>
    <cacheHierarchy uniqueName="[DimStockItem].[Selling Package]" caption="Selling Package" attribute="1" defaultMemberUniqueName="[DimStockItem].[Selling Package].[All]" allUniqueName="[DimStockItem].[Selling Package].[All]" dimensionUniqueName="[DimStockItem]" displayFolder="" count="0" memberValueDatatype="130" unbalanced="0"/>
    <cacheHierarchy uniqueName="[DimStockItem].[Buying Package]" caption="Buying Package" attribute="1" defaultMemberUniqueName="[DimStockItem].[Buying Package].[All]" allUniqueName="[DimStockItem].[Buying Package].[All]" dimensionUniqueName="[DimStockItem]" displayFolder="" count="0" memberValueDatatype="130" unbalanced="0"/>
    <cacheHierarchy uniqueName="[DimStockItem].[Brand]" caption="Brand" attribute="1" defaultMemberUniqueName="[DimStockItem].[Brand].[All]" allUniqueName="[DimStockItem].[Brand].[All]" dimensionUniqueName="[DimStockItem]" displayFolder="" count="0" memberValueDatatype="130" unbalanced="0"/>
    <cacheHierarchy uniqueName="[DimStockItem].[Size]" caption="Size" attribute="1" defaultMemberUniqueName="[DimStockItem].[Size].[All]" allUniqueName="[DimStockItem].[Size].[All]" dimensionUniqueName="[DimStockItem]" displayFolder="" count="0" memberValueDatatype="130" unbalanced="0"/>
    <cacheHierarchy uniqueName="[DimStockItem].[Lead Time Days]" caption="Lead Time Days" attribute="1" defaultMemberUniqueName="[DimStockItem].[Lead Time Days].[All]" allUniqueName="[DimStockItem].[Lead Time Days].[All]" dimensionUniqueName="[DimStockItem]" displayFolder="" count="0" memberValueDatatype="20" unbalanced="0"/>
    <cacheHierarchy uniqueName="[DimStockItem].[Quantity Per Outer]" caption="Quantity Per Outer" attribute="1" defaultMemberUniqueName="[DimStockItem].[Quantity Per Outer].[All]" allUniqueName="[DimStockItem].[Quantity Per Outer].[All]" dimensionUniqueName="[DimStockItem]" displayFolder="" count="0" memberValueDatatype="20" unbalanced="0"/>
    <cacheHierarchy uniqueName="[DimStockItem].[Is Chiller Stock]" caption="Is Chiller Stock" attribute="1" defaultMemberUniqueName="[DimStockItem].[Is Chiller Stock].[All]" allUniqueName="[DimStockItem].[Is Chiller Stock].[All]" dimensionUniqueName="[DimStockItem]" displayFolder="" count="0" memberValueDatatype="20" unbalanced="0"/>
    <cacheHierarchy uniqueName="[DimStockItem].[Barcode]" caption="Barcode" attribute="1" defaultMemberUniqueName="[DimStockItem].[Barcode].[All]" allUniqueName="[DimStockItem].[Barcode].[All]" dimensionUniqueName="[DimStockItem]" displayFolder="" count="0" memberValueDatatype="130" unbalanced="0"/>
    <cacheHierarchy uniqueName="[DimStockItem].[Tax Rate]" caption="Tax Rate" attribute="1" defaultMemberUniqueName="[DimStockItem].[Tax Rate].[All]" allUniqueName="[DimStockItem].[Tax Rate].[All]" dimensionUniqueName="[DimStockItem]" displayFolder="" count="0" memberValueDatatype="20" unbalanced="0"/>
    <cacheHierarchy uniqueName="[DimStockItem].[Unit Price]" caption="Unit Price" attribute="1" defaultMemberUniqueName="[DimStockItem].[Unit Price].[All]" allUniqueName="[DimStockItem].[Unit Price].[All]" dimensionUniqueName="[DimStockItem]" displayFolder="" count="0" memberValueDatatype="5" unbalanced="0"/>
    <cacheHierarchy uniqueName="[DimStockItem].[Recommended Retail Price]" caption="Recommended Retail Price" attribute="1" defaultMemberUniqueName="[DimStockItem].[Recommended Retail Price].[All]" allUniqueName="[DimStockItem].[Recommended Retail Price].[All]" dimensionUniqueName="[DimStockItem]" displayFolder="" count="0" memberValueDatatype="5" unbalanced="0"/>
    <cacheHierarchy uniqueName="[DimStockItem].[Typical Weight Per Unit]" caption="Typical Weight Per Unit" attribute="1" defaultMemberUniqueName="[DimStockItem].[Typical Weight Per Unit].[All]" allUniqueName="[DimStockItem].[Typical Weight Per Unit].[All]" dimensionUniqueName="[DimStockItem]" displayFolder="" count="0" memberValueDatatype="5" unbalanced="0"/>
    <cacheHierarchy uniqueName="[DimStockItem].[Discount]" caption="Discount" attribute="1" defaultMemberUniqueName="[DimStockItem].[Discount].[All]" allUniqueName="[DimStockItem].[Discount].[All]" dimensionUniqueName="[DimStockItem]" displayFolder="" count="0" memberValueDatatype="130" unbalanced="0"/>
    <cacheHierarchy uniqueName="[FactSale].[Sale Key]" caption="Sale Key" attribute="1" defaultMemberUniqueName="[FactSale].[Sale Key].[All]" allUniqueName="[FactSale].[Sale Key].[All]" dimensionUniqueName="[FactSale]" displayFolder="" count="0" memberValueDatatype="20" unbalanced="0"/>
    <cacheHierarchy uniqueName="[FactSale].[City Key]" caption="City Key" attribute="1" defaultMemberUniqueName="[FactSale].[City Key].[All]" allUniqueName="[FactSale].[City Key].[All]" dimensionUniqueName="[FactSale]" displayFolder="" count="0" memberValueDatatype="20" unbalanced="0"/>
    <cacheHierarchy uniqueName="[FactSale].[Customer Key]" caption="Customer Key" attribute="1" defaultMemberUniqueName="[FactSale].[Customer Key].[All]" allUniqueName="[FactSale].[Customer Key].[All]" dimensionUniqueName="[FactSale]" displayFolder="" count="0" memberValueDatatype="20" unbalanced="0"/>
    <cacheHierarchy uniqueName="[FactSale].[Bill To Customer Key]" caption="Bill To Customer Key" attribute="1" defaultMemberUniqueName="[FactSale].[Bill To Customer Key].[All]" allUniqueName="[FactSale].[Bill To Customer Key].[All]" dimensionUniqueName="[FactSale]" displayFolder="" count="0" memberValueDatatype="20" unbalanced="0"/>
    <cacheHierarchy uniqueName="[FactSale].[Stock Item Key]" caption="Stock Item Key" attribute="1" defaultMemberUniqueName="[FactSale].[Stock Item Key].[All]" allUniqueName="[FactSale].[Stock Item Key].[All]" dimensionUniqueName="[FactSale]" displayFolder="" count="0" memberValueDatatype="20" unbalanced="0"/>
    <cacheHierarchy uniqueName="[FactSale].[Invoice Date Key]" caption="Invoice Date Key" attribute="1" time="1" defaultMemberUniqueName="[FactSale].[Invoice Date Key].[All]" allUniqueName="[FactSale].[Invoice Date Key].[All]" dimensionUniqueName="[FactSale]" displayFolder="" count="0" memberValueDatatype="7" unbalanced="0"/>
    <cacheHierarchy uniqueName="[FactSale].[Delivery Date Key]" caption="Delivery Date Key" attribute="1" time="1" defaultMemberUniqueName="[FactSale].[Delivery Date Key].[All]" allUniqueName="[FactSale].[Delivery Date Key].[All]" dimensionUniqueName="[FactSale]" displayFolder="" count="0" memberValueDatatype="7" unbalanced="0"/>
    <cacheHierarchy uniqueName="[FactSale].[Delivery Days]" caption="Delivery Days" attribute="1" defaultMemberUniqueName="[FactSale].[Delivery Days].[All]" allUniqueName="[FactSale].[Delivery Days].[All]" dimensionUniqueName="[FactSale]" displayFolder="" count="0" memberValueDatatype="20" unbalanced="0"/>
    <cacheHierarchy uniqueName="[FactSale].[Salesperson Key]" caption="Salesperson Key" attribute="1" defaultMemberUniqueName="[FactSale].[Salesperson Key].[All]" allUniqueName="[FactSale].[Salesperson Key].[All]" dimensionUniqueName="[FactSale]" displayFolder="" count="0" memberValueDatatype="20" unbalanced="0"/>
    <cacheHierarchy uniqueName="[FactSale].[WWI Invoice ID]" caption="WWI Invoice ID" attribute="1" defaultMemberUniqueName="[FactSale].[WWI Invoice ID].[All]" allUniqueName="[FactSale].[WWI Invoice ID].[All]" dimensionUniqueName="[FactSale]" displayFolder="" count="0" memberValueDatatype="20" unbalanced="0"/>
    <cacheHierarchy uniqueName="[FactSale].[Description]" caption="Description" attribute="1" defaultMemberUniqueName="[FactSale].[Description].[All]" allUniqueName="[FactSale].[Description].[All]" dimensionUniqueName="[FactSale]" displayFolder="" count="0" memberValueDatatype="130" unbalanced="0"/>
    <cacheHierarchy uniqueName="[FactSale].[Package]" caption="Package" attribute="1" defaultMemberUniqueName="[FactSale].[Package].[All]" allUniqueName="[FactSale].[Package].[All]" dimensionUniqueName="[FactSale]" displayFolder="" count="2" memberValueDatatype="130" unbalanced="0">
      <fieldsUsage count="2">
        <fieldUsage x="-1"/>
        <fieldUsage x="0"/>
      </fieldsUsage>
    </cacheHierarchy>
    <cacheHierarchy uniqueName="[FactSale].[Quantity]" caption="Quantity" attribute="1" defaultMemberUniqueName="[FactSale].[Quantity].[All]" allUniqueName="[FactSale].[Quantity].[All]" dimensionUniqueName="[FactSale]" displayFolder="" count="0" memberValueDatatype="20" unbalanced="0"/>
    <cacheHierarchy uniqueName="[FactSale].[Unit Price]" caption="Unit Price" attribute="1" defaultMemberUniqueName="[FactSale].[Unit Price].[All]" allUniqueName="[FactSale].[Unit Price].[All]" dimensionUniqueName="[FactSale]" displayFolder="" count="0" memberValueDatatype="20" unbalanced="0"/>
    <cacheHierarchy uniqueName="[FactSale].[Tax Rate]" caption="Tax Rate" attribute="1" defaultMemberUniqueName="[FactSale].[Tax Rate].[All]" allUniqueName="[FactSale].[Tax Rate].[All]" dimensionUniqueName="[FactSale]" displayFolder="" count="0" memberValueDatatype="20" unbalanced="0"/>
    <cacheHierarchy uniqueName="[FactSale].[Total Excluding Tax]" caption="Total Excluding Tax" attribute="1" defaultMemberUniqueName="[FactSale].[Total Excluding Tax].[All]" allUniqueName="[FactSale].[Total Excluding Tax].[All]" dimensionUniqueName="[FactSale]" displayFolder="" count="0" memberValueDatatype="20" unbalanced="0"/>
    <cacheHierarchy uniqueName="[FactSale].[Tax Amount]" caption="Tax Amount" attribute="1" defaultMemberUniqueName="[FactSale].[Tax Amount].[All]" allUniqueName="[FactSale].[Tax Amount].[All]" dimensionUniqueName="[FactSale]" displayFolder="" count="0" memberValueDatatype="5" unbalanced="0"/>
    <cacheHierarchy uniqueName="[FactSale].[Profit]" caption="Profit" attribute="1" defaultMemberUniqueName="[FactSale].[Profit].[All]" allUniqueName="[FactSale].[Profit].[All]" dimensionUniqueName="[FactSale]" displayFolder="" count="0" memberValueDatatype="5" unbalanced="0"/>
    <cacheHierarchy uniqueName="[FactSale].[Profit Margin]" caption="Profit Margin" attribute="1" defaultMemberUniqueName="[FactSale].[Profit Margin].[All]" allUniqueName="[FactSale].[Profit Margin].[All]" dimensionUniqueName="[FactSale]" displayFolder="" count="0" memberValueDatatype="5" unbalanced="0"/>
    <cacheHierarchy uniqueName="[FactSale].[Total Including Tax]" caption="Total Including Tax" attribute="1" defaultMemberUniqueName="[FactSale].[Total Including Tax].[All]" allUniqueName="[FactSale].[Total Including Tax].[All]" dimensionUniqueName="[FactSale]" displayFolder="" count="0" memberValueDatatype="5" unbalanced="0"/>
    <cacheHierarchy uniqueName="[FactSale].[Revenue Per transaction]" caption="Revenue Per transaction" attribute="1" defaultMemberUniqueName="[FactSale].[Revenue Per transaction].[All]" allUniqueName="[FactSale].[Revenue Per transaction].[All]" dimensionUniqueName="[FactSale]" displayFolder="" count="0" memberValueDatatype="130" unbalanced="0"/>
    <cacheHierarchy uniqueName="[FactSale].[Total Dry Items]" caption="Total Dry Items" attribute="1" defaultMemberUniqueName="[FactSale].[Total Dry Items].[All]" allUniqueName="[FactSale].[Total Dry Items].[All]" dimensionUniqueName="[FactSale]" displayFolder="" count="0" memberValueDatatype="20" unbalanced="0"/>
    <cacheHierarchy uniqueName="[FactSale].[Total Chiller Items]" caption="Total Chiller Items" attribute="1" defaultMemberUniqueName="[FactSale].[Total Chiller Items].[All]" allUniqueName="[FactSale].[Total Chiller Items].[All]" dimensionUniqueName="[FactSale]" displayFolder="" count="0" memberValueDatatype="20" unbalanced="0"/>
    <cacheHierarchy uniqueName="[FactSale].[Lineage Key]" caption="Lineage Key" attribute="1" defaultMemberUniqueName="[FactSale].[Lineage Key].[All]" allUniqueName="[FactSale].[Lineage Key].[All]" dimensionUniqueName="[FactSale]" displayFolder="" count="0" memberValueDatatype="20" unbalanced="0"/>
    <cacheHierarchy uniqueName="[Measures].[Sum of Profit]" caption="Sum of Profit" measure="1" displayFolder="" measureGroup="FactSal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0"/>
        </ext>
      </extLst>
    </cacheHierarchy>
    <cacheHierarchy uniqueName="[Measures].[Sum of Quantity]" caption="Sum of Quantity" measure="1" displayFolder="" measureGroup="FactSale" count="0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Sum of Calendar Year]" caption="Sum of Calendar Year" measure="1" displayFolder="" measureGroup="DimDate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otal Including Tax]" caption="Sum of Total Including Tax" measure="1" displayFolder="" measureGroup="FactSale" count="0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Total Excluding Tax]" caption="Sum of Total Excluding Tax" measure="1" displayFolder="" measureGroup="FactSale" count="0">
      <extLst>
        <ext xmlns:x15="http://schemas.microsoft.com/office/spreadsheetml/2010/11/main" uri="{B97F6D7D-B522-45F9-BDA1-12C45D357490}">
          <x15:cacheHierarchy aggregatedColumn="68"/>
        </ext>
      </extLst>
    </cacheHierarchy>
    <cacheHierarchy uniqueName="[Measures].[TotalQuantity]" caption="TotalQuantity" measure="1" displayFolder="" measureGroup="FactSale" count="0"/>
    <cacheHierarchy uniqueName="[Measures].[TotalProfit]" caption="TotalProfit" measure="1" displayFolder="" measureGroup="FactSale" count="0"/>
    <cacheHierarchy uniqueName="[Measures].[CountOfSalesEmployee]" caption="CountOfSalesEmployee" measure="1" displayFolder="" measureGroup="DimEmployee" count="0"/>
    <cacheHierarchy uniqueName="[Measures].[TotalRevenue]" caption="TotalRevenue" measure="1" displayFolder="" measureGroup="FactSale" count="0"/>
    <cacheHierarchy uniqueName="[Measures].[AverageOrderValue]" caption="AverageOrderValue" measure="1" displayFolder="" measureGroup="FactSale" count="0"/>
    <cacheHierarchy uniqueName="[Measures].[Quantity per invoice]" caption="Quantity per invoice" measure="1" displayFolder="" measureGroup="FactSale" count="0"/>
    <cacheHierarchy uniqueName="[Measures].[profit per invoice]" caption="profit per invoice" measure="1" displayFolder="" measureGroup="FactSale" count="0"/>
    <cacheHierarchy uniqueName="[Measures].[Revenue per invoice]" caption="Revenue per invoice" measure="1" displayFolder="" measureGroup="FactSale" count="0"/>
    <cacheHierarchy uniqueName="[Measures].[__XL_Count FactSale]" caption="__XL_Count FactSale" measure="1" displayFolder="" measureGroup="FactSale" count="0" hidden="1"/>
    <cacheHierarchy uniqueName="[Measures].[__XL_Count DimCustomer]" caption="__XL_Count DimCustomer" measure="1" displayFolder="" measureGroup="DimCustomer" count="0" hidden="1"/>
    <cacheHierarchy uniqueName="[Measures].[__XL_Count DimDate]" caption="__XL_Count DimDate" measure="1" displayFolder="" measureGroup="DimDate" count="0" hidden="1"/>
    <cacheHierarchy uniqueName="[Measures].[__XL_Count DimCity]" caption="__XL_Count DimCity" measure="1" displayFolder="" measureGroup="DimCity" count="0" hidden="1"/>
    <cacheHierarchy uniqueName="[Measures].[__XL_Count DimEmployee]" caption="__XL_Count DimEmployee" measure="1" displayFolder="" measureGroup="DimEmployee" count="0" hidden="1"/>
    <cacheHierarchy uniqueName="[Measures].[__XL_Count DimStockItem]" caption="__XL_Count DimStockItem" measure="1" displayFolder="" measureGroup="DimStockItem" count="0" hidden="1"/>
    <cacheHierarchy uniqueName="[Measures].[__No measures defined]" caption="__No measures defined" measure="1" displayFolder="" count="0" hidden="1"/>
  </cacheHierarchies>
  <kpis count="0"/>
  <dimensions count="7">
    <dimension name="DimCity" uniqueName="[DimCity]" caption="DimCity"/>
    <dimension name="DimCustomer" uniqueName="[DimCustomer]" caption="DimCustomer"/>
    <dimension name="DimDate" uniqueName="[DimDate]" caption="DimDate"/>
    <dimension name="DimEmployee" uniqueName="[DimEmployee]" caption="DimEmployee"/>
    <dimension name="DimStockItem" uniqueName="[DimStockItem]" caption="DimStockItem"/>
    <dimension name="FactSale" uniqueName="[FactSale]" caption="FactSale"/>
    <dimension measure="1" name="Measures" uniqueName="[Measures]" caption="Measures"/>
  </dimensions>
  <measureGroups count="6">
    <measureGroup name="DimCity" caption="DimCity"/>
    <measureGroup name="DimCustomer" caption="DimCustomer"/>
    <measureGroup name="DimDate" caption="DimDate"/>
    <measureGroup name="DimEmployee" caption="DimEmployee"/>
    <measureGroup name="DimStockItem" caption="DimStockItem"/>
    <measureGroup name="FactSale" caption="FactSale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DE23B3-1C53-49CA-A152-ACFDE96B2208}" name="PivotTable3" cacheId="207" applyNumberFormats="0" applyBorderFormats="0" applyFontFormats="0" applyPatternFormats="0" applyAlignmentFormats="0" applyWidthHeightFormats="1" dataCaption="Values" tag="a16031d1-dd57-4cea-97da-ba80fa0ab9d7" updatedVersion="8" minRefreshableVersion="3" useAutoFormatting="1" itemPrintTitles="1" createdVersion="8" indent="0" compact="0" compactData="0" multipleFieldFilters="0">
  <location ref="L2:M9" firstHeaderRow="1" firstDataRow="1" firstDataCol="1"/>
  <pivotFields count="2"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compact="0" outline="0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Quantity" fld="1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ity]"/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87580-B7F3-4B76-98B3-07ACD8BE1BE5}" name="PivotTable11" cacheId="228" applyNumberFormats="0" applyBorderFormats="0" applyFontFormats="0" applyPatternFormats="0" applyAlignmentFormats="0" applyWidthHeightFormats="1" dataCaption="Values" tag="6d9dc16b-bdd9-4515-9615-6fac09e7b8a5" updatedVersion="8" minRefreshableVersion="3" useAutoFormatting="1" itemPrintTitles="1" createdVersion="8" indent="0" outline="1" outlineData="1" multipleFieldFilters="0">
  <location ref="H57:H5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0CC4E-5F31-437E-8C8D-51D9B26CD2B4}" name="PivotTable8" cacheId="219" applyNumberFormats="0" applyBorderFormats="0" applyFontFormats="0" applyPatternFormats="0" applyAlignmentFormats="0" applyWidthHeightFormats="1" dataCaption="Values" tag="086f5b3c-d3e8-4939-918a-7c62d62fee8a" updatedVersion="8" minRefreshableVersion="3" useAutoFormatting="1" itemPrintTitles="1" createdVersion="8" indent="0" outline="1" outlineData="1" multipleFieldFilters="0">
  <location ref="G54:G5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BC008-EC4A-49AD-BE0E-52B76F8BEA9C}" name="PivotTable1" cacheId="201" applyNumberFormats="0" applyBorderFormats="0" applyFontFormats="0" applyPatternFormats="0" applyAlignmentFormats="0" applyWidthHeightFormats="1" dataCaption="Values" tag="a92d2994-7a64-4ef5-ab1f-30dc1b56c860" updatedVersion="8" minRefreshableVersion="3" useAutoFormatting="1" itemPrintTitles="1" createdVersion="8" indent="0" compact="0" compactData="0" multipleFieldFilters="0">
  <location ref="A1:C229" firstHeaderRow="0" firstDataRow="1" firstDataCol="1"/>
  <pivotFields count="3">
    <pivotField axis="axisRow" compact="0" allDrilled="1" outline="0" subtotalTop="0" showAll="0" dataSourceSort="1" defaultSubtotal="0" defaultAttributeDrillState="1">
      <items count="2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2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 numFmtId="164"/>
    <dataField name="Sum of Total Including Tax" fld="2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StockItem]"/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5EC29-22F8-48E6-8A92-AF4E46D20F05}" name="PivotTable14" cacheId="231" applyNumberFormats="0" applyBorderFormats="0" applyFontFormats="0" applyPatternFormats="0" applyAlignmentFormats="0" applyWidthHeightFormats="1" dataCaption="Values" tag="92c8e9ca-e5a2-4a07-826b-a2e108a6021c" updatedVersion="8" minRefreshableVersion="3" useAutoFormatting="1" itemPrintTitles="1" createdVersion="8" indent="0" outline="1" outlineData="1" multipleFieldFilters="0">
  <location ref="L44:M49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 numFmtId="164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22140C-565D-40F7-A8DF-00E19A993761}" name="PivotTable10" cacheId="225" applyNumberFormats="0" applyBorderFormats="0" applyFontFormats="0" applyPatternFormats="0" applyAlignmentFormats="0" applyWidthHeightFormats="1" dataCaption="Values" tag="1c65cbf0-06e4-472a-8c37-a9d936880451" updatedVersion="8" minRefreshableVersion="3" useAutoFormatting="1" subtotalHiddenItems="1" itemPrintTitles="1" createdVersion="8" indent="0" outline="1" outlineData="1" multipleFieldFilters="0">
  <location ref="G57:G5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F4022-4BB4-441C-A991-AF9E85B190C5}" name="PivotTable4" cacheId="210" applyNumberFormats="0" applyBorderFormats="0" applyFontFormats="0" applyPatternFormats="0" applyAlignmentFormats="0" applyWidthHeightFormats="1" dataCaption="Values" tag="8b5f8a26-0793-4698-825a-f04d1df4d1d3" updatedVersion="8" minRefreshableVersion="3" useAutoFormatting="1" itemPrintTitles="1" createdVersion="8" indent="0" compact="0" compactData="0" multipleFieldFilters="0">
  <location ref="L11:M15" firstHeaderRow="1" firstDataRow="1" firstDataCol="1"/>
  <pivotFields count="2"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1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ustomer]"/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EC02B-66D4-438F-935D-E63F628F13CB}" name="PivotTable6" cacheId="213" applyNumberFormats="0" applyBorderFormats="0" applyFontFormats="0" applyPatternFormats="0" applyAlignmentFormats="0" applyWidthHeightFormats="1" dataCaption="Values" tag="bde46a35-89d1-412a-9df7-14aaa78f1bd4" updatedVersion="8" minRefreshableVersion="3" useAutoFormatting="1" itemPrintTitles="1" createdVersion="8" indent="0" compact="0" compactData="0" multipleFieldFilters="0">
  <location ref="L30:M35" firstHeaderRow="1" firstDataRow="1" firstDataCol="1"/>
  <pivotFields count="2"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  <pivotField dataField="1" compact="0" outline="0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Date]"/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015A4-6FB9-47F2-8E33-55DAE4ADB319}" name="PivotTable12" cacheId="159" applyNumberFormats="0" applyBorderFormats="0" applyFontFormats="0" applyPatternFormats="0" applyAlignmentFormats="0" applyWidthHeightFormats="1" dataCaption="Values" tag="74f2bd16-a793-43db-afd6-209fa1095d0f" updatedVersion="8" minRefreshableVersion="3" useAutoFormatting="1" subtotalHiddenItems="1" itemPrintTitles="1" createdVersion="8" indent="0" outline="1" outlineData="1" multipleFieldFilters="0">
  <location ref="G60:G61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  <x15:activeTabTopLevelEntity name="[DimEmploye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80425-5E7B-4A8C-BA01-122F8B142F27}" name="PivotTable9" cacheId="222" applyNumberFormats="0" applyBorderFormats="0" applyFontFormats="0" applyPatternFormats="0" applyAlignmentFormats="0" applyWidthHeightFormats="1" dataCaption="Values" tag="57930694-593e-4375-9d16-b8ef873652e2" updatedVersion="8" minRefreshableVersion="3" useAutoFormatting="1" itemPrintTitles="1" createdVersion="8" indent="0" outline="1" outlineData="1" multipleFieldFilters="0">
  <location ref="H54:H55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FD2BE-8E17-421F-B8E4-2A659E62E619}" name="PivotTable5" cacheId="198" applyNumberFormats="0" applyBorderFormats="0" applyFontFormats="0" applyPatternFormats="0" applyAlignmentFormats="0" applyWidthHeightFormats="1" dataCaption="Values" tag="86f8556e-3eab-4406-8f8f-8b53cc9da93b" updatedVersion="8" minRefreshableVersion="3" useAutoFormatting="1" itemPrintTitles="1" createdVersion="8" indent="0" compact="0" compactData="0" multipleFieldFilters="0">
  <location ref="L17:N28" firstHeaderRow="0" firstDataRow="1" firstDataCol="1"/>
  <pivotFields count="3">
    <pivotField axis="axisRow" compact="0" allDrilled="1" outline="0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  <pivotField dataField="1" compact="0" outline="0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" baseField="0" baseItem="0" numFmtId="164"/>
    <dataField name="Sum of Total Excluding Tax" fld="2" baseField="0" baseItem="0" numFmtId="164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Employee]"/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0A157-8AE8-418D-A51F-DA24604F5CA1}" name="PivotTable2" cacheId="204" applyNumberFormats="0" applyBorderFormats="0" applyFontFormats="0" applyPatternFormats="0" applyAlignmentFormats="0" applyWidthHeightFormats="1" dataCaption="Values" tag="d6d72c68-3326-4bca-8843-d0b97f581515" updatedVersion="8" minRefreshableVersion="3" useAutoFormatting="1" itemPrintTitles="1" createdVersion="8" indent="0" compact="0" compactData="0" multipleFieldFilters="0">
  <location ref="G2:H52" firstHeaderRow="1" firstDataRow="1" firstDataCol="1"/>
  <pivotFields count="2">
    <pivotField axis="axisRow" compact="0" allDrilled="1" outline="0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dataField="1" compact="0" outline="0" subtotalTop="0" showAll="0" defaultSubtota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Profit" fld="1" baseField="0" baseItem="0" numFmtId="164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ustomer]"/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39A40-A25E-430C-AF84-73D1F9D8F2EA}" name="PivotTable7" cacheId="216" applyNumberFormats="0" applyBorderFormats="0" applyFontFormats="0" applyPatternFormats="0" applyAlignmentFormats="0" applyWidthHeightFormats="1" dataCaption="Values" tag="5747f597-2aa8-4a18-aaab-e4486acf9b3d" updatedVersion="8" minRefreshableVersion="3" useAutoFormatting="1" itemPrintTitles="1" createdVersion="8" indent="0" outline="1" outlineData="1" multipleFieldFilters="0">
  <location ref="L37:M42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" baseField="0" baseItem="0" numFmtId="164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Sa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tabSelected="1" topLeftCell="A29" zoomScale="55" zoomScaleNormal="55" workbookViewId="0">
      <selection activeCell="J52" sqref="J52"/>
    </sheetView>
  </sheetViews>
  <sheetFormatPr defaultRowHeight="14.4" x14ac:dyDescent="0.3"/>
  <cols>
    <col min="1" max="1" width="84.5546875" bestFit="1" customWidth="1"/>
    <col min="2" max="2" width="18.109375" bestFit="1" customWidth="1"/>
    <col min="3" max="3" width="32" bestFit="1" customWidth="1"/>
    <col min="4" max="4" width="20.88671875" bestFit="1" customWidth="1"/>
    <col min="5" max="5" width="17.6640625" bestFit="1" customWidth="1"/>
    <col min="7" max="7" width="24.109375" bestFit="1" customWidth="1"/>
    <col min="8" max="8" width="17.44140625" bestFit="1" customWidth="1"/>
    <col min="10" max="10" width="25.33203125" bestFit="1" customWidth="1"/>
    <col min="11" max="11" width="17.6640625" bestFit="1" customWidth="1"/>
    <col min="12" max="12" width="18.44140625" bestFit="1" customWidth="1"/>
    <col min="13" max="13" width="18.109375" bestFit="1" customWidth="1"/>
    <col min="14" max="14" width="32.6640625" bestFit="1" customWidth="1"/>
  </cols>
  <sheetData>
    <row r="1" spans="1:13" x14ac:dyDescent="0.3">
      <c r="A1" s="1" t="s">
        <v>304</v>
      </c>
      <c r="B1" t="s">
        <v>230</v>
      </c>
      <c r="C1" t="s">
        <v>314</v>
      </c>
    </row>
    <row r="2" spans="1:13" x14ac:dyDescent="0.3">
      <c r="A2" t="s">
        <v>1</v>
      </c>
      <c r="B2" s="3">
        <v>64620</v>
      </c>
      <c r="C2" s="5">
        <v>214682</v>
      </c>
      <c r="G2" s="1" t="s">
        <v>303</v>
      </c>
      <c r="H2" t="s">
        <v>230</v>
      </c>
      <c r="L2" s="1" t="s">
        <v>300</v>
      </c>
      <c r="M2" t="s">
        <v>287</v>
      </c>
    </row>
    <row r="3" spans="1:13" x14ac:dyDescent="0.3">
      <c r="A3" t="s">
        <v>2</v>
      </c>
      <c r="B3" s="3">
        <v>137560</v>
      </c>
      <c r="C3" s="5">
        <v>349692</v>
      </c>
      <c r="G3" t="s">
        <v>231</v>
      </c>
      <c r="H3" s="3">
        <v>117443.84999999999</v>
      </c>
      <c r="L3" t="s">
        <v>282</v>
      </c>
      <c r="M3" s="5">
        <v>159538</v>
      </c>
    </row>
    <row r="4" spans="1:13" x14ac:dyDescent="0.3">
      <c r="A4" t="s">
        <v>3</v>
      </c>
      <c r="B4" s="3">
        <v>472500</v>
      </c>
      <c r="C4" s="5">
        <v>996187.5</v>
      </c>
      <c r="G4" t="s">
        <v>232</v>
      </c>
      <c r="H4" s="3">
        <v>138042.34999999998</v>
      </c>
      <c r="L4" t="s">
        <v>283</v>
      </c>
      <c r="M4" s="5">
        <v>461064</v>
      </c>
    </row>
    <row r="5" spans="1:13" x14ac:dyDescent="0.3">
      <c r="A5" t="s">
        <v>4</v>
      </c>
      <c r="B5" s="3">
        <v>41925</v>
      </c>
      <c r="C5" s="5">
        <v>96427.5</v>
      </c>
      <c r="G5" t="s">
        <v>233</v>
      </c>
      <c r="H5" s="3">
        <v>118872.3</v>
      </c>
      <c r="L5" t="s">
        <v>284</v>
      </c>
      <c r="M5" s="5">
        <v>15293</v>
      </c>
    </row>
    <row r="6" spans="1:13" x14ac:dyDescent="0.3">
      <c r="A6" t="s">
        <v>5</v>
      </c>
      <c r="B6" s="3">
        <v>114880</v>
      </c>
      <c r="C6" s="5">
        <v>247710</v>
      </c>
      <c r="G6" t="s">
        <v>234</v>
      </c>
      <c r="H6" s="3">
        <v>108121.45</v>
      </c>
      <c r="L6" t="s">
        <v>285</v>
      </c>
      <c r="M6" s="5">
        <v>70342</v>
      </c>
    </row>
    <row r="7" spans="1:13" x14ac:dyDescent="0.3">
      <c r="A7" t="s">
        <v>6</v>
      </c>
      <c r="B7" s="3">
        <v>282730</v>
      </c>
      <c r="C7" s="5">
        <v>696727.5</v>
      </c>
      <c r="G7" t="s">
        <v>235</v>
      </c>
      <c r="H7" s="3">
        <v>159568.34999999998</v>
      </c>
      <c r="L7" t="s">
        <v>286</v>
      </c>
      <c r="M7" s="5">
        <v>112041</v>
      </c>
    </row>
    <row r="8" spans="1:13" x14ac:dyDescent="0.3">
      <c r="A8" t="s">
        <v>7</v>
      </c>
      <c r="B8" s="3">
        <v>103870</v>
      </c>
      <c r="C8" s="5">
        <v>203768.5</v>
      </c>
      <c r="G8" t="s">
        <v>236</v>
      </c>
      <c r="H8" s="3">
        <v>163720.6</v>
      </c>
      <c r="L8" t="s">
        <v>281</v>
      </c>
      <c r="M8" s="5">
        <v>210392</v>
      </c>
    </row>
    <row r="9" spans="1:13" x14ac:dyDescent="0.3">
      <c r="A9" t="s">
        <v>8</v>
      </c>
      <c r="B9" s="3">
        <v>165120</v>
      </c>
      <c r="C9" s="5">
        <v>356040</v>
      </c>
      <c r="G9" t="s">
        <v>237</v>
      </c>
      <c r="H9" s="3">
        <v>136495.95000000004</v>
      </c>
      <c r="L9" t="s">
        <v>229</v>
      </c>
      <c r="M9" s="5">
        <v>1028670</v>
      </c>
    </row>
    <row r="10" spans="1:13" x14ac:dyDescent="0.3">
      <c r="A10" t="s">
        <v>9</v>
      </c>
      <c r="B10" s="3">
        <v>270720</v>
      </c>
      <c r="C10" s="5">
        <v>675648</v>
      </c>
      <c r="G10" t="s">
        <v>239</v>
      </c>
      <c r="H10" s="3">
        <v>129008.75</v>
      </c>
    </row>
    <row r="11" spans="1:13" x14ac:dyDescent="0.3">
      <c r="A11" t="s">
        <v>10</v>
      </c>
      <c r="B11" s="3">
        <v>56000</v>
      </c>
      <c r="C11" s="5">
        <v>115920</v>
      </c>
      <c r="G11" t="s">
        <v>240</v>
      </c>
      <c r="H11" s="3">
        <v>108890.95</v>
      </c>
      <c r="L11" s="1" t="s">
        <v>301</v>
      </c>
      <c r="M11" t="s">
        <v>287</v>
      </c>
    </row>
    <row r="12" spans="1:13" x14ac:dyDescent="0.3">
      <c r="A12" t="s">
        <v>11</v>
      </c>
      <c r="B12" s="3">
        <v>112680</v>
      </c>
      <c r="C12" s="5">
        <v>237567</v>
      </c>
      <c r="G12" t="s">
        <v>241</v>
      </c>
      <c r="H12" s="3">
        <v>148915.44999999998</v>
      </c>
      <c r="L12" t="s">
        <v>288</v>
      </c>
      <c r="M12" s="5">
        <v>356472</v>
      </c>
    </row>
    <row r="13" spans="1:13" x14ac:dyDescent="0.3">
      <c r="A13" t="s">
        <v>12</v>
      </c>
      <c r="B13" s="3">
        <v>673440</v>
      </c>
      <c r="C13" s="5">
        <v>909144</v>
      </c>
      <c r="G13" t="s">
        <v>242</v>
      </c>
      <c r="H13" s="3">
        <v>135396.85000000003</v>
      </c>
      <c r="L13" t="s">
        <v>238</v>
      </c>
      <c r="M13" s="5">
        <v>418373</v>
      </c>
    </row>
    <row r="14" spans="1:13" x14ac:dyDescent="0.3">
      <c r="A14" t="s">
        <v>13</v>
      </c>
      <c r="B14" s="3">
        <v>5272.5</v>
      </c>
      <c r="C14" s="5">
        <v>13339.740000000002</v>
      </c>
      <c r="G14" t="s">
        <v>243</v>
      </c>
      <c r="H14" s="3">
        <v>146448.19999999995</v>
      </c>
      <c r="L14" t="s">
        <v>265</v>
      </c>
      <c r="M14" s="5">
        <v>253825</v>
      </c>
    </row>
    <row r="15" spans="1:13" x14ac:dyDescent="0.3">
      <c r="A15" t="s">
        <v>14</v>
      </c>
      <c r="B15" s="3">
        <v>100160</v>
      </c>
      <c r="C15" s="5">
        <v>230368</v>
      </c>
      <c r="G15" t="s">
        <v>244</v>
      </c>
      <c r="H15" s="3">
        <v>125620.44999999998</v>
      </c>
      <c r="L15" t="s">
        <v>229</v>
      </c>
      <c r="M15" s="5">
        <v>1028670</v>
      </c>
    </row>
    <row r="16" spans="1:13" x14ac:dyDescent="0.3">
      <c r="A16" t="s">
        <v>15</v>
      </c>
      <c r="B16" s="3">
        <v>187500</v>
      </c>
      <c r="C16" s="5">
        <v>414000</v>
      </c>
      <c r="G16" t="s">
        <v>245</v>
      </c>
      <c r="H16" s="3">
        <v>116693.59999999998</v>
      </c>
    </row>
    <row r="17" spans="1:14" x14ac:dyDescent="0.3">
      <c r="A17" t="s">
        <v>16</v>
      </c>
      <c r="B17" s="3">
        <v>348580</v>
      </c>
      <c r="C17" s="5">
        <v>725707.5</v>
      </c>
      <c r="G17" t="s">
        <v>246</v>
      </c>
      <c r="H17" s="3">
        <v>142534.89999999994</v>
      </c>
      <c r="L17" s="1" t="s">
        <v>302</v>
      </c>
      <c r="M17" t="s">
        <v>230</v>
      </c>
      <c r="N17" t="s">
        <v>315</v>
      </c>
    </row>
    <row r="18" spans="1:14" x14ac:dyDescent="0.3">
      <c r="A18" t="s">
        <v>17</v>
      </c>
      <c r="B18" s="3">
        <v>81433</v>
      </c>
      <c r="C18" s="5">
        <v>170269</v>
      </c>
      <c r="G18" t="s">
        <v>247</v>
      </c>
      <c r="H18" s="3">
        <v>107820.84999999999</v>
      </c>
      <c r="L18" t="s">
        <v>289</v>
      </c>
      <c r="M18" s="3">
        <v>951364.8</v>
      </c>
      <c r="N18" s="3">
        <v>1890397</v>
      </c>
    </row>
    <row r="19" spans="1:14" x14ac:dyDescent="0.3">
      <c r="A19" t="s">
        <v>18</v>
      </c>
      <c r="B19" s="3">
        <v>163990</v>
      </c>
      <c r="C19" s="5">
        <v>303381.5</v>
      </c>
      <c r="G19" t="s">
        <v>248</v>
      </c>
      <c r="H19" s="3">
        <v>129388.15000000001</v>
      </c>
      <c r="L19" t="s">
        <v>290</v>
      </c>
      <c r="M19" s="3">
        <v>938491.5499999997</v>
      </c>
      <c r="N19" s="3">
        <v>1873626</v>
      </c>
    </row>
    <row r="20" spans="1:14" x14ac:dyDescent="0.3">
      <c r="A20" t="s">
        <v>19</v>
      </c>
      <c r="B20" s="3">
        <v>364110</v>
      </c>
      <c r="C20" s="5">
        <v>884856</v>
      </c>
      <c r="G20" t="s">
        <v>249</v>
      </c>
      <c r="H20" s="3">
        <v>87739.5</v>
      </c>
      <c r="L20" t="s">
        <v>291</v>
      </c>
      <c r="M20" s="3">
        <v>1010010.0999999999</v>
      </c>
      <c r="N20" s="3">
        <v>2005041</v>
      </c>
    </row>
    <row r="21" spans="1:14" x14ac:dyDescent="0.3">
      <c r="A21" t="s">
        <v>20</v>
      </c>
      <c r="B21" s="3">
        <v>33020</v>
      </c>
      <c r="C21" s="5">
        <v>63531.749999999978</v>
      </c>
      <c r="G21" t="s">
        <v>250</v>
      </c>
      <c r="H21" s="3">
        <v>152722.1</v>
      </c>
      <c r="L21" t="s">
        <v>292</v>
      </c>
      <c r="M21" s="3">
        <v>982841.94999999984</v>
      </c>
      <c r="N21" s="3">
        <v>1983748</v>
      </c>
    </row>
    <row r="22" spans="1:14" x14ac:dyDescent="0.3">
      <c r="A22" t="s">
        <v>21</v>
      </c>
      <c r="B22" s="3">
        <v>25056</v>
      </c>
      <c r="C22" s="5">
        <v>72036</v>
      </c>
      <c r="G22" t="s">
        <v>251</v>
      </c>
      <c r="H22" s="3">
        <v>124047.40000000001</v>
      </c>
      <c r="L22" t="s">
        <v>293</v>
      </c>
      <c r="M22" s="3">
        <v>982334.45000000007</v>
      </c>
      <c r="N22" s="3">
        <v>1915483</v>
      </c>
    </row>
    <row r="23" spans="1:14" x14ac:dyDescent="0.3">
      <c r="A23" t="s">
        <v>22</v>
      </c>
      <c r="B23" s="3">
        <v>478929</v>
      </c>
      <c r="C23" s="5">
        <v>1378009.3499999999</v>
      </c>
      <c r="G23" t="s">
        <v>252</v>
      </c>
      <c r="H23" s="3">
        <v>120120.09999999999</v>
      </c>
      <c r="L23" t="s">
        <v>294</v>
      </c>
      <c r="M23" s="3">
        <v>889207.25000000023</v>
      </c>
      <c r="N23" s="3">
        <v>1788750</v>
      </c>
    </row>
    <row r="24" spans="1:14" x14ac:dyDescent="0.3">
      <c r="A24" t="s">
        <v>23</v>
      </c>
      <c r="B24" s="3">
        <v>12942</v>
      </c>
      <c r="C24" s="5">
        <v>28939.75</v>
      </c>
      <c r="G24" t="s">
        <v>253</v>
      </c>
      <c r="H24" s="3">
        <v>156166.04999999999</v>
      </c>
      <c r="L24" t="s">
        <v>295</v>
      </c>
      <c r="M24" s="3">
        <v>1027053.5000000001</v>
      </c>
      <c r="N24" s="3">
        <v>2081322</v>
      </c>
    </row>
    <row r="25" spans="1:14" x14ac:dyDescent="0.3">
      <c r="A25" t="s">
        <v>24</v>
      </c>
      <c r="B25" s="3">
        <v>13104</v>
      </c>
      <c r="C25" s="5">
        <v>29302</v>
      </c>
      <c r="G25" t="s">
        <v>254</v>
      </c>
      <c r="H25" s="3">
        <v>139301.29999999999</v>
      </c>
      <c r="L25" t="s">
        <v>296</v>
      </c>
      <c r="M25" s="3">
        <v>1048804.0499999998</v>
      </c>
      <c r="N25" s="3">
        <v>2112720</v>
      </c>
    </row>
    <row r="26" spans="1:14" x14ac:dyDescent="0.3">
      <c r="A26" t="s">
        <v>25</v>
      </c>
      <c r="B26" s="3">
        <v>11664</v>
      </c>
      <c r="C26" s="5">
        <v>26082</v>
      </c>
      <c r="G26" t="s">
        <v>255</v>
      </c>
      <c r="H26" s="3">
        <v>112332.99999999999</v>
      </c>
      <c r="L26" t="s">
        <v>297</v>
      </c>
      <c r="M26" s="3">
        <v>1087989.9000000004</v>
      </c>
      <c r="N26" s="3">
        <v>2219626</v>
      </c>
    </row>
    <row r="27" spans="1:14" x14ac:dyDescent="0.3">
      <c r="A27" t="s">
        <v>26</v>
      </c>
      <c r="B27" s="3">
        <v>12546</v>
      </c>
      <c r="C27" s="5">
        <v>28054.25</v>
      </c>
      <c r="G27" t="s">
        <v>256</v>
      </c>
      <c r="H27" s="3">
        <v>155986.45000000001</v>
      </c>
      <c r="L27" t="s">
        <v>298</v>
      </c>
      <c r="M27" s="3">
        <v>1005794.1499999996</v>
      </c>
      <c r="N27" s="3">
        <v>2008876</v>
      </c>
    </row>
    <row r="28" spans="1:14" x14ac:dyDescent="0.3">
      <c r="A28" t="s">
        <v>27</v>
      </c>
      <c r="B28" s="3">
        <v>11898</v>
      </c>
      <c r="C28" s="5">
        <v>26605.25</v>
      </c>
      <c r="G28" t="s">
        <v>257</v>
      </c>
      <c r="H28" s="3">
        <v>119303.20000000001</v>
      </c>
      <c r="L28" t="s">
        <v>229</v>
      </c>
      <c r="M28" s="3">
        <v>9923891.6999999974</v>
      </c>
      <c r="N28" s="3">
        <v>19879589</v>
      </c>
    </row>
    <row r="29" spans="1:14" x14ac:dyDescent="0.3">
      <c r="A29" t="s">
        <v>28</v>
      </c>
      <c r="B29" s="3">
        <v>17496</v>
      </c>
      <c r="C29" s="5">
        <v>26827.199999999997</v>
      </c>
      <c r="G29" t="s">
        <v>258</v>
      </c>
      <c r="H29" s="3">
        <v>159068.00000000006</v>
      </c>
    </row>
    <row r="30" spans="1:14" x14ac:dyDescent="0.3">
      <c r="A30" t="s">
        <v>29</v>
      </c>
      <c r="B30" s="3">
        <v>13656</v>
      </c>
      <c r="C30" s="5">
        <v>20939.200000000004</v>
      </c>
      <c r="G30" t="s">
        <v>259</v>
      </c>
      <c r="H30" s="3">
        <v>126043.45000000001</v>
      </c>
      <c r="L30" s="1" t="s">
        <v>299</v>
      </c>
      <c r="M30" t="s">
        <v>230</v>
      </c>
    </row>
    <row r="31" spans="1:14" x14ac:dyDescent="0.3">
      <c r="A31" t="s">
        <v>30</v>
      </c>
      <c r="B31" s="3">
        <v>16224</v>
      </c>
      <c r="C31" s="5">
        <v>24876.800000000014</v>
      </c>
      <c r="G31" t="s">
        <v>260</v>
      </c>
      <c r="H31" s="3">
        <v>140910.80000000002</v>
      </c>
      <c r="L31">
        <v>2013</v>
      </c>
      <c r="M31" s="5">
        <v>2637740.8999999994</v>
      </c>
    </row>
    <row r="32" spans="1:14" x14ac:dyDescent="0.3">
      <c r="A32" t="s">
        <v>31</v>
      </c>
      <c r="B32" s="3">
        <v>14640.5</v>
      </c>
      <c r="C32" s="5">
        <v>22926.399999999998</v>
      </c>
      <c r="G32" t="s">
        <v>261</v>
      </c>
      <c r="H32" s="3">
        <v>148768.80000000005</v>
      </c>
      <c r="L32">
        <v>2014</v>
      </c>
      <c r="M32" s="5">
        <v>2908058.3499999982</v>
      </c>
    </row>
    <row r="33" spans="1:13" x14ac:dyDescent="0.3">
      <c r="A33" t="s">
        <v>32</v>
      </c>
      <c r="B33" s="3">
        <v>38879.999999999978</v>
      </c>
      <c r="C33" s="5">
        <v>101844.00000000003</v>
      </c>
      <c r="G33" t="s">
        <v>208</v>
      </c>
      <c r="H33" s="3">
        <v>3428606.7999999984</v>
      </c>
      <c r="L33">
        <v>2015</v>
      </c>
      <c r="M33" s="5">
        <v>3162081.7500000028</v>
      </c>
    </row>
    <row r="34" spans="1:13" x14ac:dyDescent="0.3">
      <c r="A34" t="s">
        <v>33</v>
      </c>
      <c r="B34" s="3">
        <v>46306.800000000017</v>
      </c>
      <c r="C34" s="5">
        <v>103702.85999999994</v>
      </c>
      <c r="G34" t="s">
        <v>262</v>
      </c>
      <c r="H34" s="3">
        <v>134609.65</v>
      </c>
      <c r="L34">
        <v>2016</v>
      </c>
      <c r="M34" s="5">
        <v>1216010.6999999993</v>
      </c>
    </row>
    <row r="35" spans="1:13" x14ac:dyDescent="0.3">
      <c r="A35" t="s">
        <v>34</v>
      </c>
      <c r="B35" s="3">
        <v>34977.599999999999</v>
      </c>
      <c r="C35" s="5">
        <v>78533.040000000052</v>
      </c>
      <c r="G35" t="s">
        <v>263</v>
      </c>
      <c r="H35" s="3">
        <v>134847.75000000003</v>
      </c>
      <c r="L35" t="s">
        <v>229</v>
      </c>
      <c r="M35" s="5">
        <v>9923891.6999999974</v>
      </c>
    </row>
    <row r="36" spans="1:13" x14ac:dyDescent="0.3">
      <c r="A36" t="s">
        <v>35</v>
      </c>
      <c r="B36" s="3">
        <v>15019.199999999993</v>
      </c>
      <c r="C36" s="5">
        <v>30431.76000000002</v>
      </c>
      <c r="G36" t="s">
        <v>264</v>
      </c>
      <c r="H36" s="3">
        <v>167999.44999999995</v>
      </c>
    </row>
    <row r="37" spans="1:13" x14ac:dyDescent="0.3">
      <c r="A37" t="s">
        <v>36</v>
      </c>
      <c r="B37" s="3">
        <v>27467.999999999993</v>
      </c>
      <c r="C37" s="5">
        <v>61672.200000000026</v>
      </c>
      <c r="G37" t="s">
        <v>266</v>
      </c>
      <c r="H37" s="3">
        <v>129738.89999999995</v>
      </c>
      <c r="L37" s="1" t="s">
        <v>0</v>
      </c>
      <c r="M37" t="s">
        <v>230</v>
      </c>
    </row>
    <row r="38" spans="1:13" x14ac:dyDescent="0.3">
      <c r="A38" t="s">
        <v>37</v>
      </c>
      <c r="B38" s="3">
        <v>40089.599999999999</v>
      </c>
      <c r="C38" s="5">
        <v>71075.519999999975</v>
      </c>
      <c r="G38" t="s">
        <v>267</v>
      </c>
      <c r="H38" s="3">
        <v>161951.99999999997</v>
      </c>
      <c r="L38" s="2" t="s">
        <v>305</v>
      </c>
      <c r="M38" s="3">
        <v>56643.600000000006</v>
      </c>
    </row>
    <row r="39" spans="1:13" x14ac:dyDescent="0.3">
      <c r="A39" t="s">
        <v>38</v>
      </c>
      <c r="B39" s="3">
        <v>33488.400000000016</v>
      </c>
      <c r="C39" s="5">
        <v>73440.840000000055</v>
      </c>
      <c r="G39" t="s">
        <v>268</v>
      </c>
      <c r="H39" s="3">
        <v>161495.29999999999</v>
      </c>
      <c r="L39" s="2" t="s">
        <v>306</v>
      </c>
      <c r="M39" s="3">
        <v>9540374.1000000015</v>
      </c>
    </row>
    <row r="40" spans="1:13" x14ac:dyDescent="0.3">
      <c r="A40" t="s">
        <v>39</v>
      </c>
      <c r="B40" s="3">
        <v>27552</v>
      </c>
      <c r="C40" s="5">
        <v>58616.880000000041</v>
      </c>
      <c r="G40" t="s">
        <v>269</v>
      </c>
      <c r="H40" s="3">
        <v>160181.59999999998</v>
      </c>
      <c r="L40" s="2" t="s">
        <v>307</v>
      </c>
      <c r="M40" s="3">
        <v>216372</v>
      </c>
    </row>
    <row r="41" spans="1:13" x14ac:dyDescent="0.3">
      <c r="A41" t="s">
        <v>40</v>
      </c>
      <c r="B41" s="3">
        <v>26438.399999999991</v>
      </c>
      <c r="C41" s="5">
        <v>73327.680000000051</v>
      </c>
      <c r="G41" t="s">
        <v>270</v>
      </c>
      <c r="H41" s="3">
        <v>104496.8</v>
      </c>
      <c r="L41" s="2" t="s">
        <v>308</v>
      </c>
      <c r="M41" s="3">
        <v>110502</v>
      </c>
    </row>
    <row r="42" spans="1:13" x14ac:dyDescent="0.3">
      <c r="A42" t="s">
        <v>41</v>
      </c>
      <c r="B42" s="3">
        <v>32524.799999999999</v>
      </c>
      <c r="C42" s="5">
        <v>62905.920000000013</v>
      </c>
      <c r="G42" t="s">
        <v>271</v>
      </c>
      <c r="H42" s="3">
        <v>82640.299999999988</v>
      </c>
      <c r="L42" s="2" t="s">
        <v>229</v>
      </c>
      <c r="M42" s="3">
        <v>9923891.6999999974</v>
      </c>
    </row>
    <row r="43" spans="1:13" x14ac:dyDescent="0.3">
      <c r="A43" t="s">
        <v>42</v>
      </c>
      <c r="B43" s="3">
        <v>77090</v>
      </c>
      <c r="C43" s="5">
        <v>163668</v>
      </c>
      <c r="G43" t="s">
        <v>272</v>
      </c>
      <c r="H43" s="3">
        <v>125516.14999999998</v>
      </c>
    </row>
    <row r="44" spans="1:13" x14ac:dyDescent="0.3">
      <c r="A44" t="s">
        <v>43</v>
      </c>
      <c r="B44" s="3">
        <v>89180</v>
      </c>
      <c r="C44" s="5">
        <v>189336</v>
      </c>
      <c r="G44" t="s">
        <v>273</v>
      </c>
      <c r="H44" s="3">
        <v>122417.8</v>
      </c>
      <c r="L44" s="1" t="s">
        <v>0</v>
      </c>
      <c r="M44" t="s">
        <v>230</v>
      </c>
    </row>
    <row r="45" spans="1:13" x14ac:dyDescent="0.3">
      <c r="A45" t="s">
        <v>44</v>
      </c>
      <c r="B45" s="3">
        <v>82290</v>
      </c>
      <c r="C45" s="5">
        <v>174708</v>
      </c>
      <c r="G45" t="s">
        <v>274</v>
      </c>
      <c r="H45" s="3">
        <v>122582.8</v>
      </c>
      <c r="L45" s="2" t="s">
        <v>305</v>
      </c>
      <c r="M45" s="3">
        <v>56643.600000000006</v>
      </c>
    </row>
    <row r="46" spans="1:13" x14ac:dyDescent="0.3">
      <c r="A46" t="s">
        <v>45</v>
      </c>
      <c r="B46" s="3">
        <v>11126.400000000001</v>
      </c>
      <c r="C46" s="5">
        <v>27537.839999999989</v>
      </c>
      <c r="G46" t="s">
        <v>275</v>
      </c>
      <c r="H46" s="3">
        <v>140051.45000000001</v>
      </c>
      <c r="L46" s="2" t="s">
        <v>306</v>
      </c>
      <c r="M46" s="3">
        <v>9540374.1000000015</v>
      </c>
    </row>
    <row r="47" spans="1:13" x14ac:dyDescent="0.3">
      <c r="A47" t="s">
        <v>46</v>
      </c>
      <c r="B47" s="3">
        <v>5380.8</v>
      </c>
      <c r="C47" s="5">
        <v>13317.479999999998</v>
      </c>
      <c r="G47" t="s">
        <v>276</v>
      </c>
      <c r="H47" s="3">
        <v>128275.05000000002</v>
      </c>
      <c r="L47" s="2" t="s">
        <v>307</v>
      </c>
      <c r="M47" s="3">
        <v>216372</v>
      </c>
    </row>
    <row r="48" spans="1:13" x14ac:dyDescent="0.3">
      <c r="A48" t="s">
        <v>47</v>
      </c>
      <c r="B48" s="3">
        <v>5836.8</v>
      </c>
      <c r="C48" s="5">
        <v>14446.08</v>
      </c>
      <c r="G48" t="s">
        <v>277</v>
      </c>
      <c r="H48" s="3">
        <v>145529.04999999996</v>
      </c>
      <c r="L48" s="2" t="s">
        <v>308</v>
      </c>
      <c r="M48" s="3">
        <v>110502</v>
      </c>
    </row>
    <row r="49" spans="1:13" x14ac:dyDescent="0.3">
      <c r="A49" t="s">
        <v>48</v>
      </c>
      <c r="B49" s="3">
        <v>7113.5999999999995</v>
      </c>
      <c r="C49" s="5">
        <v>17606.159999999996</v>
      </c>
      <c r="G49" t="s">
        <v>278</v>
      </c>
      <c r="H49" s="3">
        <v>185158.64999999997</v>
      </c>
      <c r="L49" s="2" t="s">
        <v>229</v>
      </c>
      <c r="M49" s="3">
        <v>9923891.6999999974</v>
      </c>
    </row>
    <row r="50" spans="1:13" x14ac:dyDescent="0.3">
      <c r="A50" t="s">
        <v>49</v>
      </c>
      <c r="B50" s="3">
        <v>23120</v>
      </c>
      <c r="C50" s="5">
        <v>54740</v>
      </c>
      <c r="G50" t="s">
        <v>279</v>
      </c>
      <c r="H50" s="3">
        <v>149214.45000000001</v>
      </c>
    </row>
    <row r="51" spans="1:13" x14ac:dyDescent="0.3">
      <c r="A51" t="s">
        <v>50</v>
      </c>
      <c r="B51" s="3">
        <v>21060.000000000007</v>
      </c>
      <c r="C51" s="5">
        <v>58529.249999999964</v>
      </c>
      <c r="G51" t="s">
        <v>280</v>
      </c>
      <c r="H51" s="3">
        <v>163084.6</v>
      </c>
    </row>
    <row r="52" spans="1:13" x14ac:dyDescent="0.3">
      <c r="A52" t="s">
        <v>51</v>
      </c>
      <c r="B52" s="3">
        <v>5550.5</v>
      </c>
      <c r="C52" s="5">
        <v>9762.3500000000022</v>
      </c>
      <c r="G52" t="s">
        <v>229</v>
      </c>
      <c r="H52" s="3">
        <v>9923891.6999999974</v>
      </c>
    </row>
    <row r="53" spans="1:13" x14ac:dyDescent="0.3">
      <c r="A53" t="s">
        <v>52</v>
      </c>
      <c r="B53" s="3">
        <v>4887.5</v>
      </c>
      <c r="C53" s="5">
        <v>8596.2499999999945</v>
      </c>
    </row>
    <row r="54" spans="1:13" x14ac:dyDescent="0.3">
      <c r="A54" t="s">
        <v>53</v>
      </c>
      <c r="B54" s="3">
        <v>5491</v>
      </c>
      <c r="C54" s="5">
        <v>9657.7000000000044</v>
      </c>
      <c r="G54" t="s">
        <v>309</v>
      </c>
      <c r="H54" t="s">
        <v>310</v>
      </c>
    </row>
    <row r="55" spans="1:13" x14ac:dyDescent="0.3">
      <c r="A55" t="s">
        <v>54</v>
      </c>
      <c r="B55" s="3">
        <v>5814</v>
      </c>
      <c r="C55" s="5">
        <v>10225.799999999996</v>
      </c>
      <c r="G55" s="5">
        <v>1028670</v>
      </c>
      <c r="H55" s="4">
        <v>9923891.6999999974</v>
      </c>
    </row>
    <row r="56" spans="1:13" x14ac:dyDescent="0.3">
      <c r="A56" t="s">
        <v>55</v>
      </c>
      <c r="B56" s="3">
        <v>6264.5</v>
      </c>
      <c r="C56" s="5">
        <v>11018.149999999998</v>
      </c>
    </row>
    <row r="57" spans="1:13" x14ac:dyDescent="0.3">
      <c r="A57" t="s">
        <v>56</v>
      </c>
      <c r="B57" s="3">
        <v>5669.5</v>
      </c>
      <c r="C57" s="5">
        <v>9971.649999999996</v>
      </c>
      <c r="G57" t="s">
        <v>312</v>
      </c>
      <c r="H57" t="s">
        <v>311</v>
      </c>
    </row>
    <row r="58" spans="1:13" x14ac:dyDescent="0.3">
      <c r="A58" t="s">
        <v>57</v>
      </c>
      <c r="B58" s="3">
        <v>5448.5</v>
      </c>
      <c r="C58" s="5">
        <v>9582.9499999999935</v>
      </c>
      <c r="G58" s="4">
        <v>2427.8931362970202</v>
      </c>
      <c r="H58" s="4">
        <v>19879589</v>
      </c>
    </row>
    <row r="59" spans="1:13" x14ac:dyDescent="0.3">
      <c r="A59" t="s">
        <v>58</v>
      </c>
      <c r="B59" s="3">
        <v>6162.5</v>
      </c>
      <c r="C59" s="5">
        <v>10838.750000000002</v>
      </c>
    </row>
    <row r="60" spans="1:13" x14ac:dyDescent="0.3">
      <c r="A60" t="s">
        <v>59</v>
      </c>
      <c r="B60" s="3">
        <v>5618.5</v>
      </c>
      <c r="C60" s="5">
        <v>9881.9500000000044</v>
      </c>
      <c r="G60" t="s">
        <v>313</v>
      </c>
    </row>
    <row r="61" spans="1:13" x14ac:dyDescent="0.3">
      <c r="A61" t="s">
        <v>60</v>
      </c>
      <c r="B61" s="3">
        <v>5176.5</v>
      </c>
      <c r="C61" s="5">
        <v>9104.5499999999975</v>
      </c>
      <c r="G61" s="5">
        <v>122</v>
      </c>
    </row>
    <row r="62" spans="1:13" x14ac:dyDescent="0.3">
      <c r="A62" t="s">
        <v>61</v>
      </c>
      <c r="B62" s="3">
        <v>6264.5</v>
      </c>
      <c r="C62" s="5">
        <v>11018.150000000003</v>
      </c>
    </row>
    <row r="63" spans="1:13" x14ac:dyDescent="0.3">
      <c r="A63" t="s">
        <v>62</v>
      </c>
      <c r="B63" s="3">
        <v>6783</v>
      </c>
      <c r="C63" s="5">
        <v>11930.100000000008</v>
      </c>
    </row>
    <row r="64" spans="1:13" x14ac:dyDescent="0.3">
      <c r="A64" t="s">
        <v>63</v>
      </c>
      <c r="B64" s="3">
        <v>6086</v>
      </c>
      <c r="C64" s="5">
        <v>10704.199999999999</v>
      </c>
    </row>
    <row r="65" spans="1:3" x14ac:dyDescent="0.3">
      <c r="A65" t="s">
        <v>64</v>
      </c>
      <c r="B65" s="3">
        <v>5227.5</v>
      </c>
      <c r="C65" s="5">
        <v>9194.2499999999964</v>
      </c>
    </row>
    <row r="66" spans="1:3" x14ac:dyDescent="0.3">
      <c r="A66" t="s">
        <v>65</v>
      </c>
      <c r="B66" s="3">
        <v>6264.5</v>
      </c>
      <c r="C66" s="5">
        <v>11018.150000000001</v>
      </c>
    </row>
    <row r="67" spans="1:3" x14ac:dyDescent="0.3">
      <c r="A67" t="s">
        <v>66</v>
      </c>
      <c r="B67" s="3">
        <v>4879</v>
      </c>
      <c r="C67" s="5">
        <v>8581.2999999999993</v>
      </c>
    </row>
    <row r="68" spans="1:3" x14ac:dyDescent="0.3">
      <c r="A68" t="s">
        <v>67</v>
      </c>
      <c r="B68" s="3">
        <v>5346.5</v>
      </c>
      <c r="C68" s="5">
        <v>9403.5500000000011</v>
      </c>
    </row>
    <row r="69" spans="1:3" x14ac:dyDescent="0.3">
      <c r="A69" t="s">
        <v>68</v>
      </c>
      <c r="B69" s="3">
        <v>6179.5</v>
      </c>
      <c r="C69" s="5">
        <v>10868.65</v>
      </c>
    </row>
    <row r="70" spans="1:3" x14ac:dyDescent="0.3">
      <c r="A70" t="s">
        <v>69</v>
      </c>
      <c r="B70" s="3">
        <v>5304</v>
      </c>
      <c r="C70" s="5">
        <v>9328.7999999999975</v>
      </c>
    </row>
    <row r="71" spans="1:3" x14ac:dyDescent="0.3">
      <c r="A71" t="s">
        <v>70</v>
      </c>
      <c r="B71" s="3">
        <v>5916</v>
      </c>
      <c r="C71" s="5">
        <v>10405.199999999995</v>
      </c>
    </row>
    <row r="72" spans="1:3" x14ac:dyDescent="0.3">
      <c r="A72" t="s">
        <v>71</v>
      </c>
      <c r="B72" s="3">
        <v>5652.5</v>
      </c>
      <c r="C72" s="5">
        <v>9941.7499999999945</v>
      </c>
    </row>
    <row r="73" spans="1:3" x14ac:dyDescent="0.3">
      <c r="A73" t="s">
        <v>72</v>
      </c>
      <c r="B73" s="3">
        <v>5746</v>
      </c>
      <c r="C73" s="5">
        <v>10106.199999999997</v>
      </c>
    </row>
    <row r="74" spans="1:3" x14ac:dyDescent="0.3">
      <c r="A74" t="s">
        <v>73</v>
      </c>
      <c r="B74" s="3">
        <v>6171</v>
      </c>
      <c r="C74" s="5">
        <v>10853.7</v>
      </c>
    </row>
    <row r="75" spans="1:3" x14ac:dyDescent="0.3">
      <c r="A75" t="s">
        <v>74</v>
      </c>
      <c r="B75" s="3">
        <v>5431.5</v>
      </c>
      <c r="C75" s="5">
        <v>9553.0500000000029</v>
      </c>
    </row>
    <row r="76" spans="1:3" x14ac:dyDescent="0.3">
      <c r="A76" t="s">
        <v>75</v>
      </c>
      <c r="B76" s="3">
        <v>5542</v>
      </c>
      <c r="C76" s="5">
        <v>9747.4000000000051</v>
      </c>
    </row>
    <row r="77" spans="1:3" x14ac:dyDescent="0.3">
      <c r="A77" t="s">
        <v>76</v>
      </c>
      <c r="B77" s="3">
        <v>5474</v>
      </c>
      <c r="C77" s="5">
        <v>9627.8000000000029</v>
      </c>
    </row>
    <row r="78" spans="1:3" x14ac:dyDescent="0.3">
      <c r="A78" t="s">
        <v>77</v>
      </c>
      <c r="B78" s="3">
        <v>5695</v>
      </c>
      <c r="C78" s="5">
        <v>10016.499999999996</v>
      </c>
    </row>
    <row r="79" spans="1:3" x14ac:dyDescent="0.3">
      <c r="A79" t="s">
        <v>78</v>
      </c>
      <c r="B79" s="3">
        <v>6409</v>
      </c>
      <c r="C79" s="5">
        <v>11272.300000000001</v>
      </c>
    </row>
    <row r="80" spans="1:3" x14ac:dyDescent="0.3">
      <c r="A80" t="s">
        <v>79</v>
      </c>
      <c r="B80" s="3">
        <v>6358</v>
      </c>
      <c r="C80" s="5">
        <v>11182.6</v>
      </c>
    </row>
    <row r="81" spans="1:3" x14ac:dyDescent="0.3">
      <c r="A81" t="s">
        <v>80</v>
      </c>
      <c r="B81" s="3">
        <v>6893.5</v>
      </c>
      <c r="C81" s="5">
        <v>12124.449999999995</v>
      </c>
    </row>
    <row r="82" spans="1:3" x14ac:dyDescent="0.3">
      <c r="A82" t="s">
        <v>81</v>
      </c>
      <c r="B82" s="3">
        <v>5831</v>
      </c>
      <c r="C82" s="5">
        <v>10255.699999999999</v>
      </c>
    </row>
    <row r="83" spans="1:3" x14ac:dyDescent="0.3">
      <c r="A83" t="s">
        <v>82</v>
      </c>
      <c r="B83" s="3">
        <v>4581.5</v>
      </c>
      <c r="C83" s="5">
        <v>8058.0499999999965</v>
      </c>
    </row>
    <row r="84" spans="1:3" x14ac:dyDescent="0.3">
      <c r="A84" t="s">
        <v>83</v>
      </c>
      <c r="B84" s="3">
        <v>5933</v>
      </c>
      <c r="C84" s="5">
        <v>10435.1</v>
      </c>
    </row>
    <row r="85" spans="1:3" x14ac:dyDescent="0.3">
      <c r="A85" t="s">
        <v>84</v>
      </c>
      <c r="B85" s="3">
        <v>5465.5</v>
      </c>
      <c r="C85" s="5">
        <v>9612.8499999999967</v>
      </c>
    </row>
    <row r="86" spans="1:3" x14ac:dyDescent="0.3">
      <c r="A86" t="s">
        <v>85</v>
      </c>
      <c r="B86" s="3">
        <v>6273</v>
      </c>
      <c r="C86" s="5">
        <v>11033.099999999991</v>
      </c>
    </row>
    <row r="87" spans="1:3" x14ac:dyDescent="0.3">
      <c r="A87" t="s">
        <v>86</v>
      </c>
      <c r="B87" s="3">
        <v>5465.5</v>
      </c>
      <c r="C87" s="5">
        <v>9612.8499999999985</v>
      </c>
    </row>
    <row r="88" spans="1:3" x14ac:dyDescent="0.3">
      <c r="A88" t="s">
        <v>87</v>
      </c>
      <c r="B88" s="3">
        <v>15432</v>
      </c>
      <c r="C88" s="5">
        <v>23662.400000000009</v>
      </c>
    </row>
    <row r="89" spans="1:3" x14ac:dyDescent="0.3">
      <c r="A89" t="s">
        <v>88</v>
      </c>
      <c r="B89" s="3">
        <v>18000</v>
      </c>
      <c r="C89" s="5">
        <v>27599.999999999993</v>
      </c>
    </row>
    <row r="90" spans="1:3" x14ac:dyDescent="0.3">
      <c r="A90" t="s">
        <v>89</v>
      </c>
      <c r="B90" s="3">
        <v>16368</v>
      </c>
      <c r="C90" s="5">
        <v>25097.600000000013</v>
      </c>
    </row>
    <row r="91" spans="1:3" x14ac:dyDescent="0.3">
      <c r="A91" t="s">
        <v>90</v>
      </c>
      <c r="B91" s="3">
        <v>17225.5</v>
      </c>
      <c r="C91" s="5">
        <v>26974.399999999998</v>
      </c>
    </row>
    <row r="92" spans="1:3" x14ac:dyDescent="0.3">
      <c r="A92" t="s">
        <v>91</v>
      </c>
      <c r="B92" s="3">
        <v>9662.5</v>
      </c>
      <c r="C92" s="5">
        <v>21112.719999999998</v>
      </c>
    </row>
    <row r="93" spans="1:3" x14ac:dyDescent="0.3">
      <c r="A93" t="s">
        <v>92</v>
      </c>
      <c r="B93" s="3">
        <v>26166</v>
      </c>
      <c r="C93" s="5">
        <v>42987</v>
      </c>
    </row>
    <row r="94" spans="1:3" x14ac:dyDescent="0.3">
      <c r="A94" t="s">
        <v>93</v>
      </c>
      <c r="B94" s="3">
        <v>27342</v>
      </c>
      <c r="C94" s="5">
        <v>44919</v>
      </c>
    </row>
    <row r="95" spans="1:3" x14ac:dyDescent="0.3">
      <c r="A95" t="s">
        <v>94</v>
      </c>
      <c r="B95" s="3">
        <v>32172</v>
      </c>
      <c r="C95" s="5">
        <v>52854</v>
      </c>
    </row>
    <row r="96" spans="1:3" x14ac:dyDescent="0.3">
      <c r="A96" t="s">
        <v>95</v>
      </c>
      <c r="B96" s="3">
        <v>24822</v>
      </c>
      <c r="C96" s="5">
        <v>40779</v>
      </c>
    </row>
    <row r="97" spans="1:3" x14ac:dyDescent="0.3">
      <c r="A97" t="s">
        <v>96</v>
      </c>
      <c r="B97" s="3">
        <v>16560</v>
      </c>
      <c r="C97" s="5">
        <v>25392</v>
      </c>
    </row>
    <row r="98" spans="1:3" x14ac:dyDescent="0.3">
      <c r="A98" t="s">
        <v>97</v>
      </c>
      <c r="B98" s="3">
        <v>16104</v>
      </c>
      <c r="C98" s="5">
        <v>24692.800000000007</v>
      </c>
    </row>
    <row r="99" spans="1:3" x14ac:dyDescent="0.3">
      <c r="A99" t="s">
        <v>98</v>
      </c>
      <c r="B99" s="3">
        <v>14280</v>
      </c>
      <c r="C99" s="5">
        <v>21896.000000000007</v>
      </c>
    </row>
    <row r="100" spans="1:3" x14ac:dyDescent="0.3">
      <c r="A100" t="s">
        <v>99</v>
      </c>
      <c r="B100" s="3">
        <v>14969.5</v>
      </c>
      <c r="C100" s="5">
        <v>23441.599999999999</v>
      </c>
    </row>
    <row r="101" spans="1:3" x14ac:dyDescent="0.3">
      <c r="A101" t="s">
        <v>100</v>
      </c>
      <c r="B101" s="3">
        <v>24696</v>
      </c>
      <c r="C101" s="5">
        <v>170402.39999999997</v>
      </c>
    </row>
    <row r="102" spans="1:3" x14ac:dyDescent="0.3">
      <c r="A102" t="s">
        <v>101</v>
      </c>
      <c r="B102" s="3">
        <v>24408</v>
      </c>
      <c r="C102" s="5">
        <v>168415.2</v>
      </c>
    </row>
    <row r="103" spans="1:3" x14ac:dyDescent="0.3">
      <c r="A103" t="s">
        <v>102</v>
      </c>
      <c r="B103" s="3">
        <v>21924</v>
      </c>
      <c r="C103" s="5">
        <v>151275.59999999998</v>
      </c>
    </row>
    <row r="104" spans="1:3" x14ac:dyDescent="0.3">
      <c r="A104" t="s">
        <v>103</v>
      </c>
      <c r="B104" s="3">
        <v>22572</v>
      </c>
      <c r="C104" s="5">
        <v>155746.79999999999</v>
      </c>
    </row>
    <row r="105" spans="1:3" x14ac:dyDescent="0.3">
      <c r="A105" t="s">
        <v>104</v>
      </c>
      <c r="B105" s="3">
        <v>-7248</v>
      </c>
      <c r="C105" s="5">
        <v>150033.60000000001</v>
      </c>
    </row>
    <row r="106" spans="1:3" x14ac:dyDescent="0.3">
      <c r="A106" t="s">
        <v>105</v>
      </c>
      <c r="B106" s="3">
        <v>-9024</v>
      </c>
      <c r="C106" s="5">
        <v>186796.80000000002</v>
      </c>
    </row>
    <row r="107" spans="1:3" x14ac:dyDescent="0.3">
      <c r="A107" t="s">
        <v>106</v>
      </c>
      <c r="B107" s="3">
        <v>-8904</v>
      </c>
      <c r="C107" s="5">
        <v>184312.80000000005</v>
      </c>
    </row>
    <row r="108" spans="1:3" x14ac:dyDescent="0.3">
      <c r="A108" t="s">
        <v>107</v>
      </c>
      <c r="B108" s="3">
        <v>-7884</v>
      </c>
      <c r="C108" s="5">
        <v>163198.79999999999</v>
      </c>
    </row>
    <row r="109" spans="1:3" x14ac:dyDescent="0.3">
      <c r="A109" t="s">
        <v>108</v>
      </c>
      <c r="B109" s="3">
        <v>6247.5</v>
      </c>
      <c r="C109" s="5">
        <v>10988.25</v>
      </c>
    </row>
    <row r="110" spans="1:3" x14ac:dyDescent="0.3">
      <c r="A110" t="s">
        <v>109</v>
      </c>
      <c r="B110" s="3">
        <v>4972.5</v>
      </c>
      <c r="C110" s="5">
        <v>8745.75</v>
      </c>
    </row>
    <row r="111" spans="1:3" x14ac:dyDescent="0.3">
      <c r="A111" t="s">
        <v>110</v>
      </c>
      <c r="B111" s="3">
        <v>5440</v>
      </c>
      <c r="C111" s="5">
        <v>9568.0000000000036</v>
      </c>
    </row>
    <row r="112" spans="1:3" x14ac:dyDescent="0.3">
      <c r="A112" t="s">
        <v>111</v>
      </c>
      <c r="B112" s="3">
        <v>5474</v>
      </c>
      <c r="C112" s="5">
        <v>9627.7999999999993</v>
      </c>
    </row>
    <row r="113" spans="1:3" x14ac:dyDescent="0.3">
      <c r="A113" t="s">
        <v>112</v>
      </c>
      <c r="B113" s="3">
        <v>4726</v>
      </c>
      <c r="C113" s="5">
        <v>8312.2000000000007</v>
      </c>
    </row>
    <row r="114" spans="1:3" x14ac:dyDescent="0.3">
      <c r="A114" t="s">
        <v>113</v>
      </c>
      <c r="B114" s="3">
        <v>4717.5</v>
      </c>
      <c r="C114" s="5">
        <v>8297.2500000000036</v>
      </c>
    </row>
    <row r="115" spans="1:3" x14ac:dyDescent="0.3">
      <c r="A115" t="s">
        <v>114</v>
      </c>
      <c r="B115" s="3">
        <v>12712.5</v>
      </c>
      <c r="C115" s="5">
        <v>27939.249999999993</v>
      </c>
    </row>
    <row r="116" spans="1:3" x14ac:dyDescent="0.3">
      <c r="A116" t="s">
        <v>115</v>
      </c>
      <c r="B116" s="3">
        <v>68420</v>
      </c>
      <c r="C116" s="5">
        <v>171672</v>
      </c>
    </row>
    <row r="117" spans="1:3" x14ac:dyDescent="0.3">
      <c r="A117" t="s">
        <v>116</v>
      </c>
      <c r="B117" s="3">
        <v>57800</v>
      </c>
      <c r="C117" s="5">
        <v>132940</v>
      </c>
    </row>
    <row r="118" spans="1:3" x14ac:dyDescent="0.3">
      <c r="A118" t="s">
        <v>117</v>
      </c>
      <c r="B118" s="3">
        <v>6110.4</v>
      </c>
      <c r="C118" s="5">
        <v>15123.239999999998</v>
      </c>
    </row>
    <row r="119" spans="1:3" x14ac:dyDescent="0.3">
      <c r="A119" t="s">
        <v>118</v>
      </c>
      <c r="B119" s="3">
        <v>6210</v>
      </c>
      <c r="C119" s="5">
        <v>17225.999999999996</v>
      </c>
    </row>
    <row r="120" spans="1:3" x14ac:dyDescent="0.3">
      <c r="A120" t="s">
        <v>119</v>
      </c>
      <c r="B120" s="3">
        <v>50097.5</v>
      </c>
      <c r="C120" s="5">
        <v>147010.25</v>
      </c>
    </row>
    <row r="121" spans="1:3" x14ac:dyDescent="0.3">
      <c r="A121" t="s">
        <v>120</v>
      </c>
      <c r="B121" s="3">
        <v>15984</v>
      </c>
      <c r="C121" s="5">
        <v>24508.799999999999</v>
      </c>
    </row>
    <row r="122" spans="1:3" x14ac:dyDescent="0.3">
      <c r="A122" t="s">
        <v>121</v>
      </c>
      <c r="B122" s="3">
        <v>16224</v>
      </c>
      <c r="C122" s="5">
        <v>24876.799999999999</v>
      </c>
    </row>
    <row r="123" spans="1:3" x14ac:dyDescent="0.3">
      <c r="A123" t="s">
        <v>122</v>
      </c>
      <c r="B123" s="3">
        <v>17472</v>
      </c>
      <c r="C123" s="5">
        <v>26790.400000000012</v>
      </c>
    </row>
    <row r="124" spans="1:3" x14ac:dyDescent="0.3">
      <c r="A124" t="s">
        <v>123</v>
      </c>
      <c r="B124" s="3">
        <v>14264.5</v>
      </c>
      <c r="C124" s="5">
        <v>22337.599999999991</v>
      </c>
    </row>
    <row r="125" spans="1:3" x14ac:dyDescent="0.3">
      <c r="A125" t="s">
        <v>124</v>
      </c>
      <c r="B125" s="3">
        <v>6573</v>
      </c>
      <c r="C125" s="5">
        <v>11518.4</v>
      </c>
    </row>
    <row r="126" spans="1:3" x14ac:dyDescent="0.3">
      <c r="A126" t="s">
        <v>125</v>
      </c>
      <c r="B126" s="3">
        <v>7203</v>
      </c>
      <c r="C126" s="5">
        <v>12622.400000000001</v>
      </c>
    </row>
    <row r="127" spans="1:3" x14ac:dyDescent="0.3">
      <c r="A127" t="s">
        <v>126</v>
      </c>
      <c r="B127" s="3">
        <v>7266</v>
      </c>
      <c r="C127" s="5">
        <v>12732.800000000001</v>
      </c>
    </row>
    <row r="128" spans="1:3" x14ac:dyDescent="0.3">
      <c r="A128" t="s">
        <v>127</v>
      </c>
      <c r="B128" s="3">
        <v>3702</v>
      </c>
      <c r="C128" s="5">
        <v>8514.6</v>
      </c>
    </row>
    <row r="129" spans="1:3" x14ac:dyDescent="0.3">
      <c r="A129" t="s">
        <v>128</v>
      </c>
      <c r="B129" s="3">
        <v>3474.9000000000005</v>
      </c>
      <c r="C129" s="5">
        <v>7629.2900000000045</v>
      </c>
    </row>
    <row r="130" spans="1:3" x14ac:dyDescent="0.3">
      <c r="A130" t="s">
        <v>129</v>
      </c>
      <c r="B130" s="3">
        <v>6540</v>
      </c>
      <c r="C130" s="5">
        <v>20306.700000000004</v>
      </c>
    </row>
    <row r="131" spans="1:3" x14ac:dyDescent="0.3">
      <c r="A131" t="s">
        <v>130</v>
      </c>
      <c r="B131" s="3">
        <v>7140</v>
      </c>
      <c r="C131" s="5">
        <v>22169.699999999997</v>
      </c>
    </row>
    <row r="132" spans="1:3" x14ac:dyDescent="0.3">
      <c r="A132" t="s">
        <v>131</v>
      </c>
      <c r="B132" s="3">
        <v>8988</v>
      </c>
      <c r="C132" s="5">
        <v>27907.74</v>
      </c>
    </row>
    <row r="133" spans="1:3" x14ac:dyDescent="0.3">
      <c r="A133" t="s">
        <v>132</v>
      </c>
      <c r="B133" s="3">
        <v>12408</v>
      </c>
      <c r="C133" s="5">
        <v>19025.600000000009</v>
      </c>
    </row>
    <row r="134" spans="1:3" x14ac:dyDescent="0.3">
      <c r="A134" t="s">
        <v>133</v>
      </c>
      <c r="B134" s="3">
        <v>15408</v>
      </c>
      <c r="C134" s="5">
        <v>23625.600000000013</v>
      </c>
    </row>
    <row r="135" spans="1:3" x14ac:dyDescent="0.3">
      <c r="A135" t="s">
        <v>134</v>
      </c>
      <c r="B135" s="3">
        <v>15744</v>
      </c>
      <c r="C135" s="5">
        <v>24140.799999999999</v>
      </c>
    </row>
    <row r="136" spans="1:3" x14ac:dyDescent="0.3">
      <c r="A136" t="s">
        <v>135</v>
      </c>
      <c r="B136" s="3">
        <v>14499.5</v>
      </c>
      <c r="C136" s="5">
        <v>22705.600000000002</v>
      </c>
    </row>
    <row r="137" spans="1:3" x14ac:dyDescent="0.3">
      <c r="A137" t="s">
        <v>136</v>
      </c>
      <c r="B137" s="3">
        <v>17936</v>
      </c>
      <c r="C137" s="5">
        <v>31464</v>
      </c>
    </row>
    <row r="138" spans="1:3" x14ac:dyDescent="0.3">
      <c r="A138" t="s">
        <v>137</v>
      </c>
      <c r="B138" s="3">
        <v>8075</v>
      </c>
      <c r="C138" s="5">
        <v>18572.5</v>
      </c>
    </row>
    <row r="139" spans="1:3" x14ac:dyDescent="0.3">
      <c r="A139" t="s">
        <v>138</v>
      </c>
      <c r="B139" s="3">
        <v>10275</v>
      </c>
      <c r="C139" s="5">
        <v>23632.5</v>
      </c>
    </row>
    <row r="140" spans="1:3" x14ac:dyDescent="0.3">
      <c r="A140" t="s">
        <v>139</v>
      </c>
      <c r="B140" s="3">
        <v>8412.5</v>
      </c>
      <c r="C140" s="5">
        <v>19348.75</v>
      </c>
    </row>
    <row r="141" spans="1:3" x14ac:dyDescent="0.3">
      <c r="A141" t="s">
        <v>140</v>
      </c>
      <c r="B141" s="3">
        <v>8587.5</v>
      </c>
      <c r="C141" s="5">
        <v>19751.25</v>
      </c>
    </row>
    <row r="142" spans="1:3" x14ac:dyDescent="0.3">
      <c r="A142" t="s">
        <v>141</v>
      </c>
      <c r="B142" s="3">
        <v>8387.5</v>
      </c>
      <c r="C142" s="5">
        <v>19291.25</v>
      </c>
    </row>
    <row r="143" spans="1:3" x14ac:dyDescent="0.3">
      <c r="A143" t="s">
        <v>142</v>
      </c>
      <c r="B143" s="3">
        <v>7712.5</v>
      </c>
      <c r="C143" s="5">
        <v>17738.75</v>
      </c>
    </row>
    <row r="144" spans="1:3" x14ac:dyDescent="0.3">
      <c r="A144" t="s">
        <v>143</v>
      </c>
      <c r="B144" s="3">
        <v>11595</v>
      </c>
      <c r="C144" s="5">
        <v>26668.5</v>
      </c>
    </row>
    <row r="145" spans="1:3" x14ac:dyDescent="0.3">
      <c r="A145" t="s">
        <v>144</v>
      </c>
      <c r="B145" s="3">
        <v>10860</v>
      </c>
      <c r="C145" s="5">
        <v>24978</v>
      </c>
    </row>
    <row r="146" spans="1:3" x14ac:dyDescent="0.3">
      <c r="A146" t="s">
        <v>145</v>
      </c>
      <c r="B146" s="3">
        <v>30491.999999999996</v>
      </c>
      <c r="C146" s="5">
        <v>61782.600000000035</v>
      </c>
    </row>
    <row r="147" spans="1:3" x14ac:dyDescent="0.3">
      <c r="A147" t="s">
        <v>146</v>
      </c>
      <c r="B147" s="3">
        <v>34882.800000000003</v>
      </c>
      <c r="C147" s="5">
        <v>80230.440000000046</v>
      </c>
    </row>
    <row r="148" spans="1:3" x14ac:dyDescent="0.3">
      <c r="A148" t="s">
        <v>147</v>
      </c>
      <c r="B148" s="3">
        <v>90440</v>
      </c>
      <c r="C148" s="5">
        <v>256300.5</v>
      </c>
    </row>
    <row r="149" spans="1:3" x14ac:dyDescent="0.3">
      <c r="A149" t="s">
        <v>148</v>
      </c>
      <c r="B149" s="3">
        <v>56270</v>
      </c>
      <c r="C149" s="5">
        <v>175099</v>
      </c>
    </row>
    <row r="150" spans="1:3" x14ac:dyDescent="0.3">
      <c r="A150" t="s">
        <v>149</v>
      </c>
      <c r="B150" s="3">
        <v>57885</v>
      </c>
      <c r="C150" s="5">
        <v>180124.5</v>
      </c>
    </row>
    <row r="151" spans="1:3" x14ac:dyDescent="0.3">
      <c r="A151" t="s">
        <v>150</v>
      </c>
      <c r="B151" s="3">
        <v>53465</v>
      </c>
      <c r="C151" s="5">
        <v>166370.5</v>
      </c>
    </row>
    <row r="152" spans="1:3" x14ac:dyDescent="0.3">
      <c r="A152" t="s">
        <v>151</v>
      </c>
      <c r="B152" s="3">
        <v>62560</v>
      </c>
      <c r="C152" s="5">
        <v>194672</v>
      </c>
    </row>
    <row r="153" spans="1:3" x14ac:dyDescent="0.3">
      <c r="A153" t="s">
        <v>152</v>
      </c>
      <c r="B153" s="3">
        <v>54400</v>
      </c>
      <c r="C153" s="5">
        <v>169280</v>
      </c>
    </row>
    <row r="154" spans="1:3" x14ac:dyDescent="0.3">
      <c r="A154" t="s">
        <v>153</v>
      </c>
      <c r="B154" s="3">
        <v>46410</v>
      </c>
      <c r="C154" s="5">
        <v>144417</v>
      </c>
    </row>
    <row r="155" spans="1:3" x14ac:dyDescent="0.3">
      <c r="A155" t="s">
        <v>154</v>
      </c>
      <c r="B155" s="3">
        <v>82680</v>
      </c>
      <c r="C155" s="5">
        <v>208449</v>
      </c>
    </row>
    <row r="156" spans="1:3" x14ac:dyDescent="0.3">
      <c r="A156" t="s">
        <v>155</v>
      </c>
      <c r="B156" s="3">
        <v>85540</v>
      </c>
      <c r="C156" s="5">
        <v>215659.5</v>
      </c>
    </row>
    <row r="157" spans="1:3" x14ac:dyDescent="0.3">
      <c r="A157" t="s">
        <v>156</v>
      </c>
      <c r="B157" s="3">
        <v>7800</v>
      </c>
      <c r="C157" s="5">
        <v>18837.22</v>
      </c>
    </row>
    <row r="158" spans="1:3" x14ac:dyDescent="0.3">
      <c r="A158" t="s">
        <v>157</v>
      </c>
      <c r="B158" s="3">
        <v>9371.25</v>
      </c>
      <c r="C158" s="5">
        <v>23455.839999999997</v>
      </c>
    </row>
    <row r="159" spans="1:3" x14ac:dyDescent="0.3">
      <c r="A159" t="s">
        <v>158</v>
      </c>
      <c r="B159" s="3">
        <v>23200</v>
      </c>
      <c r="C159" s="5">
        <v>58362.849999999948</v>
      </c>
    </row>
    <row r="160" spans="1:3" x14ac:dyDescent="0.3">
      <c r="A160" t="s">
        <v>159</v>
      </c>
      <c r="B160" s="3">
        <v>10077.5</v>
      </c>
      <c r="C160" s="5">
        <v>22778.910000000011</v>
      </c>
    </row>
    <row r="161" spans="1:3" x14ac:dyDescent="0.3">
      <c r="A161" t="s">
        <v>160</v>
      </c>
      <c r="B161" s="3">
        <v>17646.75</v>
      </c>
      <c r="C161" s="5">
        <v>41817.44999999999</v>
      </c>
    </row>
    <row r="162" spans="1:3" x14ac:dyDescent="0.3">
      <c r="A162" t="s">
        <v>161</v>
      </c>
      <c r="B162" s="3">
        <v>8200</v>
      </c>
      <c r="C162" s="5">
        <v>19803.179999999989</v>
      </c>
    </row>
    <row r="163" spans="1:3" x14ac:dyDescent="0.3">
      <c r="A163" t="s">
        <v>162</v>
      </c>
      <c r="B163" s="3">
        <v>12903</v>
      </c>
      <c r="C163" s="5">
        <v>27931.200000000001</v>
      </c>
    </row>
    <row r="164" spans="1:3" x14ac:dyDescent="0.3">
      <c r="A164" t="s">
        <v>163</v>
      </c>
      <c r="B164" s="3">
        <v>16050</v>
      </c>
      <c r="C164" s="5">
        <v>38761.079999999987</v>
      </c>
    </row>
    <row r="165" spans="1:3" x14ac:dyDescent="0.3">
      <c r="A165" t="s">
        <v>164</v>
      </c>
      <c r="B165" s="3">
        <v>24794</v>
      </c>
      <c r="C165" s="5">
        <v>50731.37000000001</v>
      </c>
    </row>
    <row r="166" spans="1:3" x14ac:dyDescent="0.3">
      <c r="A166" t="s">
        <v>165</v>
      </c>
      <c r="B166" s="3">
        <v>17436.25</v>
      </c>
      <c r="C166" s="5">
        <v>35263.430000000008</v>
      </c>
    </row>
    <row r="167" spans="1:3" x14ac:dyDescent="0.3">
      <c r="A167" t="s">
        <v>166</v>
      </c>
      <c r="B167" s="3">
        <v>10245</v>
      </c>
      <c r="C167" s="5">
        <v>32203.449999999993</v>
      </c>
    </row>
    <row r="168" spans="1:3" x14ac:dyDescent="0.3">
      <c r="A168" t="s">
        <v>167</v>
      </c>
      <c r="B168" s="3">
        <v>16123</v>
      </c>
      <c r="C168" s="5">
        <v>36276.75</v>
      </c>
    </row>
    <row r="169" spans="1:3" x14ac:dyDescent="0.3">
      <c r="A169" t="s">
        <v>168</v>
      </c>
      <c r="B169" s="3">
        <v>7300</v>
      </c>
      <c r="C169" s="5">
        <v>28542.999999999996</v>
      </c>
    </row>
    <row r="170" spans="1:3" x14ac:dyDescent="0.3">
      <c r="A170" t="s">
        <v>169</v>
      </c>
      <c r="B170" s="3">
        <v>3702</v>
      </c>
      <c r="C170" s="5">
        <v>17738.75</v>
      </c>
    </row>
    <row r="171" spans="1:3" x14ac:dyDescent="0.3">
      <c r="A171" t="s">
        <v>170</v>
      </c>
      <c r="B171" s="3">
        <v>6280</v>
      </c>
      <c r="C171" s="5">
        <v>24554.799999999985</v>
      </c>
    </row>
    <row r="172" spans="1:3" x14ac:dyDescent="0.3">
      <c r="A172" t="s">
        <v>171</v>
      </c>
      <c r="B172" s="3">
        <v>6820</v>
      </c>
      <c r="C172" s="5">
        <v>26666.200000000012</v>
      </c>
    </row>
    <row r="173" spans="1:3" x14ac:dyDescent="0.3">
      <c r="A173" t="s">
        <v>172</v>
      </c>
      <c r="B173" s="3">
        <v>4840</v>
      </c>
      <c r="C173" s="5">
        <v>20872.5</v>
      </c>
    </row>
    <row r="174" spans="1:3" x14ac:dyDescent="0.3">
      <c r="A174" t="s">
        <v>173</v>
      </c>
      <c r="B174" s="3">
        <v>5304</v>
      </c>
      <c r="C174" s="5">
        <v>22873.5</v>
      </c>
    </row>
    <row r="175" spans="1:3" x14ac:dyDescent="0.3">
      <c r="A175" t="s">
        <v>174</v>
      </c>
      <c r="B175" s="3">
        <v>3678</v>
      </c>
      <c r="C175" s="5">
        <v>17623.75</v>
      </c>
    </row>
    <row r="176" spans="1:3" x14ac:dyDescent="0.3">
      <c r="A176" t="s">
        <v>175</v>
      </c>
      <c r="B176" s="3">
        <v>4560</v>
      </c>
      <c r="C176" s="5">
        <v>19665</v>
      </c>
    </row>
    <row r="177" spans="1:3" x14ac:dyDescent="0.3">
      <c r="A177" t="s">
        <v>176</v>
      </c>
      <c r="B177" s="3">
        <v>4740</v>
      </c>
      <c r="C177" s="5">
        <v>22712.5</v>
      </c>
    </row>
    <row r="178" spans="1:3" x14ac:dyDescent="0.3">
      <c r="A178" t="s">
        <v>177</v>
      </c>
      <c r="B178" s="3">
        <v>4712</v>
      </c>
      <c r="C178" s="5">
        <v>20320.5</v>
      </c>
    </row>
    <row r="179" spans="1:3" x14ac:dyDescent="0.3">
      <c r="A179" t="s">
        <v>178</v>
      </c>
      <c r="B179" s="3">
        <v>4854</v>
      </c>
      <c r="C179" s="5">
        <v>23258.75</v>
      </c>
    </row>
    <row r="180" spans="1:3" x14ac:dyDescent="0.3">
      <c r="A180" t="s">
        <v>179</v>
      </c>
      <c r="B180" s="3">
        <v>101400</v>
      </c>
      <c r="C180" s="5">
        <v>248768</v>
      </c>
    </row>
    <row r="181" spans="1:3" x14ac:dyDescent="0.3">
      <c r="A181" t="s">
        <v>180</v>
      </c>
      <c r="B181" s="3">
        <v>102750</v>
      </c>
      <c r="C181" s="5">
        <v>252080</v>
      </c>
    </row>
    <row r="182" spans="1:3" x14ac:dyDescent="0.3">
      <c r="A182" t="s">
        <v>181</v>
      </c>
      <c r="B182" s="3">
        <v>28950</v>
      </c>
      <c r="C182" s="5">
        <v>71024</v>
      </c>
    </row>
    <row r="183" spans="1:3" x14ac:dyDescent="0.3">
      <c r="A183" t="s">
        <v>182</v>
      </c>
      <c r="B183" s="3">
        <v>78360</v>
      </c>
      <c r="C183" s="5">
        <v>162205.20000000004</v>
      </c>
    </row>
    <row r="184" spans="1:3" x14ac:dyDescent="0.3">
      <c r="A184" t="s">
        <v>183</v>
      </c>
      <c r="B184" s="3">
        <v>85800</v>
      </c>
      <c r="C184" s="5">
        <v>161459.99999999997</v>
      </c>
    </row>
    <row r="185" spans="1:3" x14ac:dyDescent="0.3">
      <c r="A185" t="s">
        <v>184</v>
      </c>
      <c r="B185" s="3">
        <v>32640</v>
      </c>
      <c r="C185" s="5">
        <v>67564.800000000017</v>
      </c>
    </row>
    <row r="186" spans="1:3" x14ac:dyDescent="0.3">
      <c r="A186" t="s">
        <v>185</v>
      </c>
      <c r="B186" s="3">
        <v>77040</v>
      </c>
      <c r="C186" s="5">
        <v>159472.79999999993</v>
      </c>
    </row>
    <row r="187" spans="1:3" x14ac:dyDescent="0.3">
      <c r="A187" t="s">
        <v>186</v>
      </c>
      <c r="B187" s="3">
        <v>75480</v>
      </c>
      <c r="C187" s="5">
        <v>156243.60000000003</v>
      </c>
    </row>
    <row r="188" spans="1:3" x14ac:dyDescent="0.3">
      <c r="A188" t="s">
        <v>187</v>
      </c>
      <c r="B188" s="3">
        <v>71364</v>
      </c>
      <c r="C188" s="5">
        <v>155498.4</v>
      </c>
    </row>
    <row r="189" spans="1:3" x14ac:dyDescent="0.3">
      <c r="A189" t="s">
        <v>188</v>
      </c>
      <c r="B189" s="3">
        <v>93852</v>
      </c>
      <c r="C189" s="5">
        <v>176612.40000000002</v>
      </c>
    </row>
    <row r="190" spans="1:3" x14ac:dyDescent="0.3">
      <c r="A190" t="s">
        <v>189</v>
      </c>
      <c r="B190" s="3">
        <v>83952</v>
      </c>
      <c r="C190" s="5">
        <v>157982.40000000008</v>
      </c>
    </row>
    <row r="191" spans="1:3" x14ac:dyDescent="0.3">
      <c r="A191" t="s">
        <v>190</v>
      </c>
      <c r="B191" s="3">
        <v>94380</v>
      </c>
      <c r="C191" s="5">
        <v>177605.99999999997</v>
      </c>
    </row>
    <row r="192" spans="1:3" x14ac:dyDescent="0.3">
      <c r="A192" t="s">
        <v>191</v>
      </c>
      <c r="B192" s="3">
        <v>56574</v>
      </c>
      <c r="C192" s="5">
        <v>111531.59999999999</v>
      </c>
    </row>
    <row r="193" spans="1:3" x14ac:dyDescent="0.3">
      <c r="A193" t="s">
        <v>192</v>
      </c>
      <c r="B193" s="3">
        <v>86724</v>
      </c>
      <c r="C193" s="5">
        <v>163198.7999999999</v>
      </c>
    </row>
    <row r="194" spans="1:3" x14ac:dyDescent="0.3">
      <c r="A194" t="s">
        <v>193</v>
      </c>
      <c r="B194" s="3">
        <v>89082</v>
      </c>
      <c r="C194" s="5">
        <v>175618.8</v>
      </c>
    </row>
    <row r="195" spans="1:3" x14ac:dyDescent="0.3">
      <c r="A195" t="s">
        <v>194</v>
      </c>
      <c r="B195" s="3">
        <v>100452</v>
      </c>
      <c r="C195" s="5">
        <v>189032.40000000005</v>
      </c>
    </row>
    <row r="196" spans="1:3" x14ac:dyDescent="0.3">
      <c r="A196" t="s">
        <v>195</v>
      </c>
      <c r="B196" s="3">
        <v>78480</v>
      </c>
      <c r="C196" s="5">
        <v>162453.59999999998</v>
      </c>
    </row>
    <row r="197" spans="1:3" x14ac:dyDescent="0.3">
      <c r="A197" t="s">
        <v>196</v>
      </c>
      <c r="B197" s="3">
        <v>94908</v>
      </c>
      <c r="C197" s="5">
        <v>178599.59999999995</v>
      </c>
    </row>
    <row r="198" spans="1:3" x14ac:dyDescent="0.3">
      <c r="A198" t="s">
        <v>197</v>
      </c>
      <c r="B198" s="3">
        <v>81480</v>
      </c>
      <c r="C198" s="5">
        <v>168663.59999999995</v>
      </c>
    </row>
    <row r="199" spans="1:3" x14ac:dyDescent="0.3">
      <c r="A199" t="s">
        <v>198</v>
      </c>
      <c r="B199" s="3">
        <v>22080</v>
      </c>
      <c r="C199" s="5">
        <v>45705.599999999999</v>
      </c>
    </row>
    <row r="200" spans="1:3" x14ac:dyDescent="0.3">
      <c r="A200" t="s">
        <v>199</v>
      </c>
      <c r="B200" s="3">
        <v>81360</v>
      </c>
      <c r="C200" s="5">
        <v>168415.19999999998</v>
      </c>
    </row>
    <row r="201" spans="1:3" x14ac:dyDescent="0.3">
      <c r="A201" t="s">
        <v>200</v>
      </c>
      <c r="B201" s="3">
        <v>81396</v>
      </c>
      <c r="C201" s="5">
        <v>177357.6</v>
      </c>
    </row>
    <row r="202" spans="1:3" x14ac:dyDescent="0.3">
      <c r="A202" t="s">
        <v>201</v>
      </c>
      <c r="B202" s="3">
        <v>78408</v>
      </c>
      <c r="C202" s="5">
        <v>147549.60000000003</v>
      </c>
    </row>
    <row r="203" spans="1:3" x14ac:dyDescent="0.3">
      <c r="A203" t="s">
        <v>202</v>
      </c>
      <c r="B203" s="3">
        <v>55176</v>
      </c>
      <c r="C203" s="5">
        <v>103831.20000000004</v>
      </c>
    </row>
    <row r="204" spans="1:3" x14ac:dyDescent="0.3">
      <c r="A204" t="s">
        <v>203</v>
      </c>
      <c r="B204" s="3">
        <v>96228</v>
      </c>
      <c r="C204" s="5">
        <v>181083.60000000003</v>
      </c>
    </row>
    <row r="205" spans="1:3" x14ac:dyDescent="0.3">
      <c r="A205" t="s">
        <v>204</v>
      </c>
      <c r="B205" s="3">
        <v>92862</v>
      </c>
      <c r="C205" s="5">
        <v>183070.80000000002</v>
      </c>
    </row>
    <row r="206" spans="1:3" x14ac:dyDescent="0.3">
      <c r="A206" t="s">
        <v>205</v>
      </c>
      <c r="B206" s="3">
        <v>26664</v>
      </c>
      <c r="C206" s="5">
        <v>50176.800000000017</v>
      </c>
    </row>
    <row r="207" spans="1:3" x14ac:dyDescent="0.3">
      <c r="A207" t="s">
        <v>206</v>
      </c>
      <c r="B207" s="3">
        <v>91854</v>
      </c>
      <c r="C207" s="5">
        <v>181083.6</v>
      </c>
    </row>
    <row r="208" spans="1:3" x14ac:dyDescent="0.3">
      <c r="A208" t="s">
        <v>207</v>
      </c>
      <c r="B208" s="3">
        <v>36960</v>
      </c>
      <c r="C208" s="5">
        <v>69552.000000000015</v>
      </c>
    </row>
    <row r="209" spans="1:3" x14ac:dyDescent="0.3">
      <c r="A209" t="s">
        <v>209</v>
      </c>
      <c r="B209" s="3">
        <v>10516.8</v>
      </c>
      <c r="C209" s="5">
        <v>19987.919999999995</v>
      </c>
    </row>
    <row r="210" spans="1:3" x14ac:dyDescent="0.3">
      <c r="A210" t="s">
        <v>210</v>
      </c>
      <c r="B210" s="3">
        <v>11100.8</v>
      </c>
      <c r="C210" s="5">
        <v>21459.91999999998</v>
      </c>
    </row>
    <row r="211" spans="1:3" x14ac:dyDescent="0.3">
      <c r="A211" t="s">
        <v>211</v>
      </c>
      <c r="B211" s="3">
        <v>12634.400000000001</v>
      </c>
      <c r="C211" s="5">
        <v>23540.959999999999</v>
      </c>
    </row>
    <row r="212" spans="1:3" x14ac:dyDescent="0.3">
      <c r="A212" t="s">
        <v>212</v>
      </c>
      <c r="B212" s="3">
        <v>117489</v>
      </c>
      <c r="C212" s="5">
        <v>217957.2</v>
      </c>
    </row>
    <row r="213" spans="1:3" x14ac:dyDescent="0.3">
      <c r="A213" t="s">
        <v>213</v>
      </c>
      <c r="B213" s="3">
        <v>77841</v>
      </c>
      <c r="C213" s="5">
        <v>149564.4</v>
      </c>
    </row>
    <row r="214" spans="1:3" x14ac:dyDescent="0.3">
      <c r="A214" t="s">
        <v>214</v>
      </c>
      <c r="B214" s="3">
        <v>14168</v>
      </c>
      <c r="C214" s="5">
        <v>26367.19999999999</v>
      </c>
    </row>
    <row r="215" spans="1:3" x14ac:dyDescent="0.3">
      <c r="A215" t="s">
        <v>215</v>
      </c>
      <c r="B215" s="3">
        <v>13804</v>
      </c>
      <c r="C215" s="5">
        <v>25879.600000000002</v>
      </c>
    </row>
    <row r="216" spans="1:3" x14ac:dyDescent="0.3">
      <c r="A216" t="s">
        <v>216</v>
      </c>
      <c r="B216" s="3">
        <v>13364.8</v>
      </c>
      <c r="C216" s="5">
        <v>24836.320000000003</v>
      </c>
    </row>
    <row r="217" spans="1:3" x14ac:dyDescent="0.3">
      <c r="A217" t="s">
        <v>217</v>
      </c>
      <c r="B217" s="3">
        <v>12320</v>
      </c>
      <c r="C217" s="5">
        <v>23607.200000000001</v>
      </c>
    </row>
    <row r="218" spans="1:3" x14ac:dyDescent="0.3">
      <c r="A218" t="s">
        <v>218</v>
      </c>
      <c r="B218" s="3">
        <v>12919.2</v>
      </c>
      <c r="C218" s="5">
        <v>24034.080000000002</v>
      </c>
    </row>
    <row r="219" spans="1:3" x14ac:dyDescent="0.3">
      <c r="A219" t="s">
        <v>219</v>
      </c>
      <c r="B219" s="3">
        <v>11892</v>
      </c>
      <c r="C219" s="5">
        <v>22300.800000000007</v>
      </c>
    </row>
    <row r="220" spans="1:3" x14ac:dyDescent="0.3">
      <c r="A220" t="s">
        <v>220</v>
      </c>
      <c r="B220" s="3">
        <v>12453.6</v>
      </c>
      <c r="C220" s="5">
        <v>23581.440000000006</v>
      </c>
    </row>
    <row r="221" spans="1:3" x14ac:dyDescent="0.3">
      <c r="A221" t="s">
        <v>221</v>
      </c>
      <c r="B221" s="3">
        <v>8468.5</v>
      </c>
      <c r="C221" s="5">
        <v>16370.26</v>
      </c>
    </row>
    <row r="222" spans="1:3" x14ac:dyDescent="0.3">
      <c r="A222" t="s">
        <v>222</v>
      </c>
      <c r="B222" s="3">
        <v>10184.25</v>
      </c>
      <c r="C222" s="5">
        <v>19370.330000000002</v>
      </c>
    </row>
    <row r="223" spans="1:3" x14ac:dyDescent="0.3">
      <c r="A223" t="s">
        <v>223</v>
      </c>
      <c r="B223" s="3">
        <v>37830</v>
      </c>
      <c r="C223" s="5">
        <v>83662.5</v>
      </c>
    </row>
    <row r="224" spans="1:3" x14ac:dyDescent="0.3">
      <c r="A224" t="s">
        <v>224</v>
      </c>
      <c r="B224" s="3">
        <v>69840</v>
      </c>
      <c r="C224" s="5">
        <v>223100</v>
      </c>
    </row>
    <row r="225" spans="1:3" x14ac:dyDescent="0.3">
      <c r="A225" t="s">
        <v>225</v>
      </c>
      <c r="B225" s="3">
        <v>137475</v>
      </c>
      <c r="C225" s="5">
        <v>304031.25</v>
      </c>
    </row>
    <row r="226" spans="1:3" x14ac:dyDescent="0.3">
      <c r="A226" t="s">
        <v>226</v>
      </c>
      <c r="B226" s="3">
        <v>194640</v>
      </c>
      <c r="C226" s="5">
        <v>466325</v>
      </c>
    </row>
    <row r="227" spans="1:3" x14ac:dyDescent="0.3">
      <c r="A227" t="s">
        <v>227</v>
      </c>
      <c r="B227" s="3">
        <v>6475.2000000000007</v>
      </c>
      <c r="C227" s="5">
        <v>16026.119999999999</v>
      </c>
    </row>
    <row r="228" spans="1:3" x14ac:dyDescent="0.3">
      <c r="A228" t="s">
        <v>228</v>
      </c>
      <c r="B228" s="3">
        <v>8390.4</v>
      </c>
      <c r="C228" s="5">
        <v>20766.240000000005</v>
      </c>
    </row>
    <row r="229" spans="1:3" x14ac:dyDescent="0.3">
      <c r="A229" t="s">
        <v>229</v>
      </c>
      <c r="B229" s="3">
        <v>9923891.6999999974</v>
      </c>
      <c r="C229" s="5">
        <v>22855077.650000244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Props1.xml><?xml version="1.0" encoding="utf-8"?>
<ds:datastoreItem xmlns:ds="http://schemas.openxmlformats.org/officeDocument/2006/customXml" ds:itemID="{C1039E60-EF9A-4442-84E4-F3131BD183A2}">
  <ds:schemaRefs/>
</ds:datastoreItem>
</file>

<file path=customXml/itemProps2.xml><?xml version="1.0" encoding="utf-8"?>
<ds:datastoreItem xmlns:ds="http://schemas.openxmlformats.org/officeDocument/2006/customXml" ds:itemID="{A8FDBF21-868C-4EB5-BC94-CDCA07BCC18F}">
  <ds:schemaRefs/>
</ds:datastoreItem>
</file>

<file path=customXml/itemProps3.xml><?xml version="1.0" encoding="utf-8"?>
<ds:datastoreItem xmlns:ds="http://schemas.openxmlformats.org/officeDocument/2006/customXml" ds:itemID="{3236CCAC-5AEA-4B6B-9402-92337A44AC63}">
  <ds:schemaRefs/>
</ds:datastoreItem>
</file>

<file path=customXml/itemProps4.xml><?xml version="1.0" encoding="utf-8"?>
<ds:datastoreItem xmlns:ds="http://schemas.openxmlformats.org/officeDocument/2006/customXml" ds:itemID="{7C2E871B-D629-4A94-BF32-7113B4489027}">
  <ds:schemaRefs/>
</ds:datastoreItem>
</file>

<file path=customXml/itemProps5.xml><?xml version="1.0" encoding="utf-8"?>
<ds:datastoreItem xmlns:ds="http://schemas.openxmlformats.org/officeDocument/2006/customXml" ds:itemID="{08F2D727-2176-409C-8E31-9199EDA079CD}">
  <ds:schemaRefs/>
</ds:datastoreItem>
</file>

<file path=customXml/itemProps6.xml><?xml version="1.0" encoding="utf-8"?>
<ds:datastoreItem xmlns:ds="http://schemas.openxmlformats.org/officeDocument/2006/customXml" ds:itemID="{C8F10935-710D-48EB-9C60-56C05CDC3B00}">
  <ds:schemaRefs/>
</ds:datastoreItem>
</file>

<file path=customXml/itemProps7.xml><?xml version="1.0" encoding="utf-8"?>
<ds:datastoreItem xmlns:ds="http://schemas.openxmlformats.org/officeDocument/2006/customXml" ds:itemID="{DA0B20CA-DDA8-4B39-ACBA-A304136C2D1C}">
  <ds:schemaRefs/>
</ds:datastoreItem>
</file>

<file path=customXml/itemProps8.xml><?xml version="1.0" encoding="utf-8"?>
<ds:datastoreItem xmlns:ds="http://schemas.openxmlformats.org/officeDocument/2006/customXml" ds:itemID="{0234B99D-49E3-4A08-A52A-E496BC4C61B8}">
  <ds:schemaRefs/>
</ds:datastoreItem>
</file>

<file path=customXml/itemProps9.xml><?xml version="1.0" encoding="utf-8"?>
<ds:datastoreItem xmlns:ds="http://schemas.openxmlformats.org/officeDocument/2006/customXml" ds:itemID="{A5D1B89B-6408-4CE6-AAC3-A66E9112D0A2}">
  <ds:schemaRefs/>
</ds:datastoreItem>
</file>

<file path=customXml/itemProps10.xml><?xml version="1.0" encoding="utf-8"?>
<ds:datastoreItem xmlns:ds="http://schemas.openxmlformats.org/officeDocument/2006/customXml" ds:itemID="{D23CB6E1-D44C-49B8-B1CA-2618B40E8C09}">
  <ds:schemaRefs/>
</ds:datastoreItem>
</file>

<file path=customXml/itemProps11.xml><?xml version="1.0" encoding="utf-8"?>
<ds:datastoreItem xmlns:ds="http://schemas.openxmlformats.org/officeDocument/2006/customXml" ds:itemID="{9E5109CC-AB4C-4B6E-9BA3-D51FDE3FB7D4}">
  <ds:schemaRefs/>
</ds:datastoreItem>
</file>

<file path=customXml/itemProps12.xml><?xml version="1.0" encoding="utf-8"?>
<ds:datastoreItem xmlns:ds="http://schemas.openxmlformats.org/officeDocument/2006/customXml" ds:itemID="{ADF45D44-068C-43E3-B2B3-D6A0A448BF2E}">
  <ds:schemaRefs/>
</ds:datastoreItem>
</file>

<file path=customXml/itemProps13.xml><?xml version="1.0" encoding="utf-8"?>
<ds:datastoreItem xmlns:ds="http://schemas.openxmlformats.org/officeDocument/2006/customXml" ds:itemID="{46D92613-4D5D-4586-AA95-F0D5E864B682}">
  <ds:schemaRefs/>
</ds:datastoreItem>
</file>

<file path=customXml/itemProps14.xml><?xml version="1.0" encoding="utf-8"?>
<ds:datastoreItem xmlns:ds="http://schemas.openxmlformats.org/officeDocument/2006/customXml" ds:itemID="{90A179C2-6218-4D6C-AAD1-0B5D70E95821}">
  <ds:schemaRefs/>
</ds:datastoreItem>
</file>

<file path=customXml/itemProps15.xml><?xml version="1.0" encoding="utf-8"?>
<ds:datastoreItem xmlns:ds="http://schemas.openxmlformats.org/officeDocument/2006/customXml" ds:itemID="{CED18AEC-109F-49DD-9B16-A3D3BF6B1AAD}">
  <ds:schemaRefs/>
</ds:datastoreItem>
</file>

<file path=customXml/itemProps16.xml><?xml version="1.0" encoding="utf-8"?>
<ds:datastoreItem xmlns:ds="http://schemas.openxmlformats.org/officeDocument/2006/customXml" ds:itemID="{4010FDDF-65AB-456F-BF7B-AFE1C6634FF0}">
  <ds:schemaRefs/>
</ds:datastoreItem>
</file>

<file path=customXml/itemProps17.xml><?xml version="1.0" encoding="utf-8"?>
<ds:datastoreItem xmlns:ds="http://schemas.openxmlformats.org/officeDocument/2006/customXml" ds:itemID="{2A92D9E4-255E-413D-9F5C-9B2FC1EB80C6}">
  <ds:schemaRefs/>
</ds:datastoreItem>
</file>

<file path=customXml/itemProps18.xml><?xml version="1.0" encoding="utf-8"?>
<ds:datastoreItem xmlns:ds="http://schemas.openxmlformats.org/officeDocument/2006/customXml" ds:itemID="{5D6EE9FD-EE23-4BA4-92A1-EBAD5B726E38}">
  <ds:schemaRefs/>
</ds:datastoreItem>
</file>

<file path=customXml/itemProps19.xml><?xml version="1.0" encoding="utf-8"?>
<ds:datastoreItem xmlns:ds="http://schemas.openxmlformats.org/officeDocument/2006/customXml" ds:itemID="{3C9DBD8F-42B5-4A15-BB84-152AE29AAAC6}">
  <ds:schemaRefs/>
</ds:datastoreItem>
</file>

<file path=customXml/itemProps20.xml><?xml version="1.0" encoding="utf-8"?>
<ds:datastoreItem xmlns:ds="http://schemas.openxmlformats.org/officeDocument/2006/customXml" ds:itemID="{A35B4B54-8F31-4153-AD8B-EF430C75056C}">
  <ds:schemaRefs/>
</ds:datastoreItem>
</file>

<file path=customXml/itemProps21.xml><?xml version="1.0" encoding="utf-8"?>
<ds:datastoreItem xmlns:ds="http://schemas.openxmlformats.org/officeDocument/2006/customXml" ds:itemID="{3E17AB1A-197F-4E0B-8422-24390DD6CB05}">
  <ds:schemaRefs/>
</ds:datastoreItem>
</file>

<file path=customXml/itemProps22.xml><?xml version="1.0" encoding="utf-8"?>
<ds:datastoreItem xmlns:ds="http://schemas.openxmlformats.org/officeDocument/2006/customXml" ds:itemID="{6987D293-C2DD-4B48-8EFC-B844A0F56A91}">
  <ds:schemaRefs/>
</ds:datastoreItem>
</file>

<file path=customXml/itemProps23.xml><?xml version="1.0" encoding="utf-8"?>
<ds:datastoreItem xmlns:ds="http://schemas.openxmlformats.org/officeDocument/2006/customXml" ds:itemID="{4C7E85A2-C5FB-41E3-9358-AA148D661445}">
  <ds:schemaRefs/>
</ds:datastoreItem>
</file>

<file path=customXml/itemProps24.xml><?xml version="1.0" encoding="utf-8"?>
<ds:datastoreItem xmlns:ds="http://schemas.openxmlformats.org/officeDocument/2006/customXml" ds:itemID="{2C1F736B-DDF2-4D24-9024-691CD4712517}">
  <ds:schemaRefs/>
</ds:datastoreItem>
</file>

<file path=customXml/itemProps25.xml><?xml version="1.0" encoding="utf-8"?>
<ds:datastoreItem xmlns:ds="http://schemas.openxmlformats.org/officeDocument/2006/customXml" ds:itemID="{FECE0F7B-1794-49B9-889A-03DC37D8E709}">
  <ds:schemaRefs/>
</ds:datastoreItem>
</file>

<file path=customXml/itemProps26.xml><?xml version="1.0" encoding="utf-8"?>
<ds:datastoreItem xmlns:ds="http://schemas.openxmlformats.org/officeDocument/2006/customXml" ds:itemID="{E74EA846-8981-4631-9E4C-ED6C5F63FED5}">
  <ds:schemaRefs/>
</ds:datastoreItem>
</file>

<file path=customXml/itemProps27.xml><?xml version="1.0" encoding="utf-8"?>
<ds:datastoreItem xmlns:ds="http://schemas.openxmlformats.org/officeDocument/2006/customXml" ds:itemID="{35DF89A7-C6E5-4D74-BFF7-A73B5D86E956}">
  <ds:schemaRefs/>
</ds:datastoreItem>
</file>

<file path=customXml/itemProps28.xml><?xml version="1.0" encoding="utf-8"?>
<ds:datastoreItem xmlns:ds="http://schemas.openxmlformats.org/officeDocument/2006/customXml" ds:itemID="{64FF41A6-BE4A-489E-B2F9-9501B09199B4}">
  <ds:schemaRefs>
    <ds:schemaRef ds:uri="http://schemas.microsoft.com/DataMashup"/>
  </ds:schemaRefs>
</ds:datastoreItem>
</file>

<file path=customXml/itemProps29.xml><?xml version="1.0" encoding="utf-8"?>
<ds:datastoreItem xmlns:ds="http://schemas.openxmlformats.org/officeDocument/2006/customXml" ds:itemID="{8CA4DD6E-A41C-480D-A289-2EEB930A3EF8}">
  <ds:schemaRefs/>
</ds:datastoreItem>
</file>

<file path=customXml/itemProps30.xml><?xml version="1.0" encoding="utf-8"?>
<ds:datastoreItem xmlns:ds="http://schemas.openxmlformats.org/officeDocument/2006/customXml" ds:itemID="{8F3A2B7B-9B07-4575-B114-BDD40CA3D3CC}">
  <ds:schemaRefs/>
</ds:datastoreItem>
</file>

<file path=customXml/itemProps31.xml><?xml version="1.0" encoding="utf-8"?>
<ds:datastoreItem xmlns:ds="http://schemas.openxmlformats.org/officeDocument/2006/customXml" ds:itemID="{0613C066-E26E-4072-811D-2CD92A5F26E1}">
  <ds:schemaRefs/>
</ds:datastoreItem>
</file>

<file path=customXml/itemProps32.xml><?xml version="1.0" encoding="utf-8"?>
<ds:datastoreItem xmlns:ds="http://schemas.openxmlformats.org/officeDocument/2006/customXml" ds:itemID="{97167A0F-CBF8-4E5F-B3F8-A4EB08CB7A3E}">
  <ds:schemaRefs/>
</ds:datastoreItem>
</file>

<file path=customXml/itemProps33.xml><?xml version="1.0" encoding="utf-8"?>
<ds:datastoreItem xmlns:ds="http://schemas.openxmlformats.org/officeDocument/2006/customXml" ds:itemID="{1ADDB07E-245F-4491-B9BE-97C59D86C4F6}">
  <ds:schemaRefs/>
</ds:datastoreItem>
</file>

<file path=customXml/itemProps34.xml><?xml version="1.0" encoding="utf-8"?>
<ds:datastoreItem xmlns:ds="http://schemas.openxmlformats.org/officeDocument/2006/customXml" ds:itemID="{4DCF75CC-5F7E-4F3D-8CB1-39BA5E5D55CA}">
  <ds:schemaRefs/>
</ds:datastoreItem>
</file>

<file path=customXml/itemProps35.xml><?xml version="1.0" encoding="utf-8"?>
<ds:datastoreItem xmlns:ds="http://schemas.openxmlformats.org/officeDocument/2006/customXml" ds:itemID="{545635AD-A7A7-422F-891E-59D83D27F9F1}">
  <ds:schemaRefs/>
</ds:datastoreItem>
</file>

<file path=customXml/itemProps36.xml><?xml version="1.0" encoding="utf-8"?>
<ds:datastoreItem xmlns:ds="http://schemas.openxmlformats.org/officeDocument/2006/customXml" ds:itemID="{E316E041-8148-4A69-8002-350ABC6DA5B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ryan</dc:creator>
  <cp:lastModifiedBy>ياسين محمد ابراهيم سالم ريان</cp:lastModifiedBy>
  <dcterms:created xsi:type="dcterms:W3CDTF">2015-06-05T18:17:20Z</dcterms:created>
  <dcterms:modified xsi:type="dcterms:W3CDTF">2026-03-10T19:06:52Z</dcterms:modified>
</cp:coreProperties>
</file>