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ecs\Downloads\"/>
    </mc:Choice>
  </mc:AlternateContent>
  <bookViews>
    <workbookView xWindow="-105" yWindow="-105" windowWidth="23250" windowHeight="12570" activeTab="1"/>
  </bookViews>
  <sheets>
    <sheet name="Sheet1" sheetId="18" r:id="rId1"/>
    <sheet name="FAPERTA" sheetId="1" r:id="rId2"/>
    <sheet name="FEB" sheetId="2" r:id="rId3"/>
    <sheet name="FH" sheetId="3" r:id="rId4"/>
    <sheet name="FISIP" sheetId="4" r:id="rId5"/>
    <sheet name="FK" sheetId="5" r:id="rId6"/>
    <sheet name="FKIP" sheetId="6" r:id="rId7"/>
    <sheet name="FMIPA" sheetId="7" r:id="rId8"/>
    <sheet name="FT" sheetId="8" r:id="rId9"/>
    <sheet name="PASCA" sheetId="9" r:id="rId10"/>
    <sheet name="LAB ALAM" sheetId="10" r:id="rId11"/>
    <sheet name="LAB BHS" sheetId="11" r:id="rId12"/>
    <sheet name="LAB TERPADU" sheetId="12" r:id="rId13"/>
    <sheet name="LAHG" sheetId="13" r:id="rId14"/>
    <sheet name="LP3MP" sheetId="14" r:id="rId15"/>
    <sheet name="LPPM" sheetId="15" r:id="rId16"/>
    <sheet name="UPT PERPUS" sheetId="16" r:id="rId17"/>
    <sheet name="UPT TIK" sheetId="17" r:id="rId18"/>
  </sheets>
  <externalReferences>
    <externalReference r:id="rId19"/>
  </externalReferences>
  <definedNames>
    <definedName name="_xlnm._FilterDatabase" localSheetId="1" hidden="1">FAPERTA!$Q$1:$Q$134</definedName>
    <definedName name="_xlnm._FilterDatabase" localSheetId="2" hidden="1">FEB!$R$1:$R$177</definedName>
    <definedName name="_xlnm._FilterDatabase" localSheetId="3" hidden="1">FH!$Q$1:$Q$251</definedName>
    <definedName name="_xlnm._FilterDatabase" localSheetId="4" hidden="1">FISIP!$R$1:$R$240</definedName>
    <definedName name="_xlnm._FilterDatabase" localSheetId="5" hidden="1">FK!$Q$4:$Q$249</definedName>
    <definedName name="_xlnm._FilterDatabase" localSheetId="6" hidden="1">FKIP!$U$1:$U$284</definedName>
    <definedName name="_xlnm._FilterDatabase" localSheetId="7" hidden="1">FMIPA!$R$1:$R$138</definedName>
    <definedName name="_xlnm._FilterDatabase" localSheetId="8" hidden="1">FT!$Q$1:$Q$126</definedName>
    <definedName name="_xlnm._FilterDatabase" localSheetId="10" hidden="1">'LAB ALAM'!$Q$1:$Q$41</definedName>
    <definedName name="_xlnm._FilterDatabase" localSheetId="11" hidden="1">'LAB BHS'!$Q$1:$Q$88</definedName>
    <definedName name="_xlnm._FilterDatabase" localSheetId="12" hidden="1">'LAB TERPADU'!$Q$1:$Q$89</definedName>
    <definedName name="_xlnm._FilterDatabase" localSheetId="13" hidden="1">LAHG!$Q$1:$Q$43</definedName>
    <definedName name="_xlnm._FilterDatabase" localSheetId="14" hidden="1">LP3MP!$Q$1:$Q$326</definedName>
    <definedName name="_xlnm._FilterDatabase" localSheetId="15" hidden="1">LPPM!$Q$1:$Q$293</definedName>
    <definedName name="_xlnm._FilterDatabase" localSheetId="9" hidden="1">PASCA!$R$1:$R$234</definedName>
    <definedName name="_xlnm._FilterDatabase" localSheetId="16" hidden="1">'UPT PERPUS'!$Q$1:$Q$38</definedName>
    <definedName name="_xlnm._FilterDatabase" localSheetId="17" hidden="1">'UPT TIK'!$Q$1:$Q$34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1" i="18" l="1"/>
  <c r="B501" i="18"/>
  <c r="C501" i="18"/>
  <c r="D501" i="18"/>
  <c r="E501" i="18"/>
  <c r="F501" i="18"/>
  <c r="A500" i="18"/>
  <c r="B500" i="18"/>
  <c r="C500" i="18"/>
  <c r="D500" i="18"/>
  <c r="E500" i="18"/>
  <c r="F500" i="18"/>
  <c r="A499" i="18"/>
  <c r="B499" i="18"/>
  <c r="C499" i="18"/>
  <c r="D499" i="18"/>
  <c r="E499" i="18"/>
  <c r="F499" i="18"/>
  <c r="A498" i="18"/>
  <c r="B498" i="18"/>
  <c r="C498" i="18"/>
  <c r="D498" i="18"/>
  <c r="E498" i="18"/>
  <c r="F498" i="18"/>
  <c r="A497" i="18"/>
  <c r="B497" i="18"/>
  <c r="C497" i="18"/>
  <c r="D497" i="18"/>
  <c r="E497" i="18"/>
  <c r="F497" i="18"/>
  <c r="A496" i="18"/>
  <c r="B496" i="18"/>
  <c r="C496" i="18"/>
  <c r="D496" i="18"/>
  <c r="E496" i="18"/>
  <c r="F496" i="18"/>
  <c r="A495" i="18"/>
  <c r="B495" i="18"/>
  <c r="C495" i="18"/>
  <c r="D495" i="18"/>
  <c r="E495" i="18"/>
  <c r="F495" i="18"/>
  <c r="A494" i="18"/>
  <c r="B494" i="18"/>
  <c r="C494" i="18"/>
  <c r="D494" i="18"/>
  <c r="E494" i="18"/>
  <c r="F494" i="18"/>
  <c r="A493" i="18"/>
  <c r="B493" i="18"/>
  <c r="C493" i="18"/>
  <c r="D493" i="18"/>
  <c r="E493" i="18"/>
  <c r="F493" i="18"/>
  <c r="A492" i="18"/>
  <c r="B492" i="18"/>
  <c r="C492" i="18"/>
  <c r="D492" i="18"/>
  <c r="E492" i="18"/>
  <c r="F492" i="18"/>
  <c r="A491" i="18"/>
  <c r="B491" i="18"/>
  <c r="C491" i="18"/>
  <c r="D491" i="18"/>
  <c r="E491" i="18"/>
  <c r="F491" i="18"/>
  <c r="A490" i="18"/>
  <c r="B490" i="18"/>
  <c r="C490" i="18"/>
  <c r="D490" i="18"/>
  <c r="E490" i="18"/>
  <c r="F490" i="18"/>
  <c r="A489" i="18"/>
  <c r="B489" i="18"/>
  <c r="C489" i="18"/>
  <c r="D489" i="18"/>
  <c r="E489" i="18"/>
  <c r="F489" i="18"/>
  <c r="A488" i="18"/>
  <c r="B488" i="18"/>
  <c r="C488" i="18"/>
  <c r="D488" i="18"/>
  <c r="E488" i="18"/>
  <c r="F488" i="18"/>
  <c r="A487" i="18"/>
  <c r="B487" i="18"/>
  <c r="C487" i="18"/>
  <c r="D487" i="18"/>
  <c r="E487" i="18"/>
  <c r="F487" i="18"/>
  <c r="A486" i="18"/>
  <c r="B486" i="18"/>
  <c r="C486" i="18"/>
  <c r="D486" i="18"/>
  <c r="E486" i="18"/>
  <c r="F486" i="18"/>
  <c r="A485" i="18"/>
  <c r="B485" i="18"/>
  <c r="C485" i="18"/>
  <c r="D485" i="18"/>
  <c r="E485" i="18"/>
  <c r="F485" i="18"/>
  <c r="A484" i="18"/>
  <c r="B484" i="18"/>
  <c r="C484" i="18"/>
  <c r="D484" i="18"/>
  <c r="E484" i="18"/>
  <c r="F484" i="18"/>
  <c r="A483" i="18"/>
  <c r="B483" i="18"/>
  <c r="C483" i="18"/>
  <c r="D483" i="18"/>
  <c r="E483" i="18"/>
  <c r="F483" i="18"/>
  <c r="A482" i="18"/>
  <c r="B482" i="18"/>
  <c r="C482" i="18"/>
  <c r="D482" i="18"/>
  <c r="E482" i="18"/>
  <c r="F482" i="18"/>
  <c r="A481" i="18"/>
  <c r="B481" i="18"/>
  <c r="C481" i="18"/>
  <c r="D481" i="18"/>
  <c r="E481" i="18"/>
  <c r="F481" i="18"/>
  <c r="A480" i="18"/>
  <c r="B480" i="18"/>
  <c r="C480" i="18"/>
  <c r="D480" i="18"/>
  <c r="E480" i="18"/>
  <c r="F480" i="18"/>
  <c r="A479" i="18"/>
  <c r="B479" i="18"/>
  <c r="C479" i="18"/>
  <c r="D479" i="18"/>
  <c r="E479" i="18"/>
  <c r="F479" i="18"/>
  <c r="A478" i="18"/>
  <c r="B478" i="18"/>
  <c r="C478" i="18"/>
  <c r="D478" i="18"/>
  <c r="E478" i="18"/>
  <c r="F478" i="18"/>
  <c r="A477" i="18"/>
  <c r="B477" i="18"/>
  <c r="C477" i="18"/>
  <c r="D477" i="18"/>
  <c r="E477" i="18"/>
  <c r="F477" i="18"/>
  <c r="A476" i="18"/>
  <c r="B476" i="18"/>
  <c r="C476" i="18"/>
  <c r="D476" i="18"/>
  <c r="E476" i="18"/>
  <c r="F476" i="18"/>
  <c r="A475" i="18"/>
  <c r="B475" i="18"/>
  <c r="C475" i="18"/>
  <c r="D475" i="18"/>
  <c r="E475" i="18"/>
  <c r="F475" i="18"/>
  <c r="A474" i="18"/>
  <c r="B474" i="18"/>
  <c r="C474" i="18"/>
  <c r="D474" i="18"/>
  <c r="E474" i="18"/>
  <c r="F474" i="18"/>
  <c r="A473" i="18"/>
  <c r="B473" i="18"/>
  <c r="C473" i="18"/>
  <c r="D473" i="18"/>
  <c r="E473" i="18"/>
  <c r="F473" i="18"/>
  <c r="A472" i="18"/>
  <c r="B472" i="18"/>
  <c r="C472" i="18"/>
  <c r="D472" i="18"/>
  <c r="E472" i="18"/>
  <c r="F472" i="18"/>
  <c r="A471" i="18"/>
  <c r="B471" i="18"/>
  <c r="C471" i="18"/>
  <c r="D471" i="18"/>
  <c r="E471" i="18"/>
  <c r="F471" i="18"/>
  <c r="A470" i="18"/>
  <c r="B470" i="18"/>
  <c r="C470" i="18"/>
  <c r="D470" i="18"/>
  <c r="E470" i="18"/>
  <c r="F470" i="18"/>
  <c r="A469" i="18"/>
  <c r="B469" i="18"/>
  <c r="C469" i="18"/>
  <c r="D469" i="18"/>
  <c r="E469" i="18"/>
  <c r="F469" i="18"/>
  <c r="A468" i="18"/>
  <c r="B468" i="18"/>
  <c r="C468" i="18"/>
  <c r="D468" i="18"/>
  <c r="E468" i="18"/>
  <c r="F468" i="18"/>
  <c r="A467" i="18"/>
  <c r="B467" i="18"/>
  <c r="C467" i="18"/>
  <c r="D467" i="18"/>
  <c r="E467" i="18"/>
  <c r="F467" i="18"/>
  <c r="A466" i="18"/>
  <c r="B466" i="18"/>
  <c r="C466" i="18"/>
  <c r="D466" i="18"/>
  <c r="E466" i="18"/>
  <c r="F466" i="18"/>
  <c r="A465" i="18"/>
  <c r="B465" i="18"/>
  <c r="C465" i="18"/>
  <c r="D465" i="18"/>
  <c r="E465" i="18"/>
  <c r="F465" i="18"/>
  <c r="A464" i="18"/>
  <c r="B464" i="18"/>
  <c r="C464" i="18"/>
  <c r="D464" i="18"/>
  <c r="E464" i="18"/>
  <c r="F464" i="18"/>
  <c r="A463" i="18"/>
  <c r="B463" i="18"/>
  <c r="C463" i="18"/>
  <c r="D463" i="18"/>
  <c r="E463" i="18"/>
  <c r="F463" i="18"/>
  <c r="A462" i="18"/>
  <c r="B462" i="18"/>
  <c r="C462" i="18"/>
  <c r="D462" i="18"/>
  <c r="E462" i="18"/>
  <c r="F462" i="18"/>
  <c r="A461" i="18"/>
  <c r="B461" i="18"/>
  <c r="C461" i="18"/>
  <c r="D461" i="18"/>
  <c r="E461" i="18"/>
  <c r="F461" i="18"/>
  <c r="A460" i="18"/>
  <c r="B460" i="18"/>
  <c r="C460" i="18"/>
  <c r="D460" i="18"/>
  <c r="E460" i="18"/>
  <c r="F460" i="18"/>
  <c r="A459" i="18"/>
  <c r="B459" i="18"/>
  <c r="C459" i="18"/>
  <c r="D459" i="18"/>
  <c r="E459" i="18"/>
  <c r="F459" i="18"/>
  <c r="A458" i="18"/>
  <c r="B458" i="18"/>
  <c r="C458" i="18"/>
  <c r="D458" i="18"/>
  <c r="E458" i="18"/>
  <c r="F458" i="18"/>
  <c r="A457" i="18"/>
  <c r="B457" i="18"/>
  <c r="C457" i="18"/>
  <c r="D457" i="18"/>
  <c r="E457" i="18"/>
  <c r="F457" i="18"/>
  <c r="A456" i="18"/>
  <c r="B456" i="18"/>
  <c r="C456" i="18"/>
  <c r="D456" i="18"/>
  <c r="E456" i="18"/>
  <c r="F456" i="18"/>
  <c r="A455" i="18"/>
  <c r="B455" i="18"/>
  <c r="C455" i="18"/>
  <c r="D455" i="18"/>
  <c r="E455" i="18"/>
  <c r="F455" i="18"/>
  <c r="A454" i="18"/>
  <c r="B454" i="18"/>
  <c r="C454" i="18"/>
  <c r="D454" i="18"/>
  <c r="E454" i="18"/>
  <c r="F454" i="18"/>
  <c r="A453" i="18"/>
  <c r="B453" i="18"/>
  <c r="C453" i="18"/>
  <c r="D453" i="18"/>
  <c r="E453" i="18"/>
  <c r="F453" i="18"/>
  <c r="A452" i="18"/>
  <c r="B452" i="18"/>
  <c r="C452" i="18"/>
  <c r="D452" i="18"/>
  <c r="E452" i="18"/>
  <c r="F452" i="18"/>
  <c r="A451" i="18"/>
  <c r="B451" i="18"/>
  <c r="C451" i="18"/>
  <c r="D451" i="18"/>
  <c r="E451" i="18"/>
  <c r="F451" i="18"/>
  <c r="A450" i="18"/>
  <c r="B450" i="18"/>
  <c r="C450" i="18"/>
  <c r="D450" i="18"/>
  <c r="E450" i="18"/>
  <c r="F450" i="18"/>
  <c r="A449" i="18"/>
  <c r="B449" i="18"/>
  <c r="C449" i="18"/>
  <c r="D449" i="18"/>
  <c r="E449" i="18"/>
  <c r="F449" i="18"/>
  <c r="A448" i="18"/>
  <c r="B448" i="18"/>
  <c r="C448" i="18"/>
  <c r="D448" i="18"/>
  <c r="E448" i="18"/>
  <c r="F448" i="18"/>
  <c r="A447" i="18"/>
  <c r="B447" i="18"/>
  <c r="C447" i="18"/>
  <c r="D447" i="18"/>
  <c r="E447" i="18"/>
  <c r="F447" i="18"/>
  <c r="A446" i="18"/>
  <c r="B446" i="18"/>
  <c r="C446" i="18"/>
  <c r="D446" i="18"/>
  <c r="E446" i="18"/>
  <c r="F446" i="18"/>
  <c r="A445" i="18"/>
  <c r="B445" i="18"/>
  <c r="C445" i="18"/>
  <c r="D445" i="18"/>
  <c r="E445" i="18"/>
  <c r="F445" i="18"/>
  <c r="A444" i="18"/>
  <c r="B444" i="18"/>
  <c r="C444" i="18"/>
  <c r="D444" i="18"/>
  <c r="E444" i="18"/>
  <c r="F444" i="18"/>
  <c r="A443" i="18"/>
  <c r="B443" i="18"/>
  <c r="C443" i="18"/>
  <c r="D443" i="18"/>
  <c r="E443" i="18"/>
  <c r="F443" i="18"/>
  <c r="A442" i="18"/>
  <c r="B442" i="18"/>
  <c r="C442" i="18"/>
  <c r="D442" i="18"/>
  <c r="E442" i="18"/>
  <c r="F442" i="18"/>
  <c r="A441" i="18"/>
  <c r="B441" i="18"/>
  <c r="C441" i="18"/>
  <c r="D441" i="18"/>
  <c r="E441" i="18"/>
  <c r="F441" i="18"/>
  <c r="A440" i="18"/>
  <c r="B440" i="18"/>
  <c r="C440" i="18"/>
  <c r="D440" i="18"/>
  <c r="E440" i="18"/>
  <c r="F440" i="18"/>
  <c r="A439" i="18"/>
  <c r="B439" i="18"/>
  <c r="C439" i="18"/>
  <c r="D439" i="18"/>
  <c r="E439" i="18"/>
  <c r="F439" i="18"/>
  <c r="A438" i="18"/>
  <c r="B438" i="18"/>
  <c r="C438" i="18"/>
  <c r="D438" i="18"/>
  <c r="E438" i="18"/>
  <c r="F438" i="18"/>
  <c r="A437" i="18"/>
  <c r="B437" i="18"/>
  <c r="C437" i="18"/>
  <c r="D437" i="18"/>
  <c r="E437" i="18"/>
  <c r="F437" i="18"/>
  <c r="A436" i="18"/>
  <c r="B436" i="18"/>
  <c r="C436" i="18"/>
  <c r="D436" i="18"/>
  <c r="E436" i="18"/>
  <c r="F436" i="18"/>
  <c r="A435" i="18"/>
  <c r="B435" i="18"/>
  <c r="C435" i="18"/>
  <c r="D435" i="18"/>
  <c r="E435" i="18"/>
  <c r="F435" i="18"/>
  <c r="A434" i="18"/>
  <c r="B434" i="18"/>
  <c r="C434" i="18"/>
  <c r="D434" i="18"/>
  <c r="E434" i="18"/>
  <c r="F434" i="18"/>
  <c r="A433" i="18"/>
  <c r="B433" i="18"/>
  <c r="C433" i="18"/>
  <c r="D433" i="18"/>
  <c r="E433" i="18"/>
  <c r="F433" i="18"/>
  <c r="A432" i="18"/>
  <c r="B432" i="18"/>
  <c r="C432" i="18"/>
  <c r="D432" i="18"/>
  <c r="E432" i="18"/>
  <c r="F432" i="18"/>
  <c r="A431" i="18"/>
  <c r="B431" i="18"/>
  <c r="C431" i="18"/>
  <c r="D431" i="18"/>
  <c r="E431" i="18"/>
  <c r="F431" i="18"/>
  <c r="A430" i="18"/>
  <c r="B430" i="18"/>
  <c r="C430" i="18"/>
  <c r="D430" i="18"/>
  <c r="E430" i="18"/>
  <c r="F430" i="18"/>
  <c r="A429" i="18"/>
  <c r="B429" i="18"/>
  <c r="C429" i="18"/>
  <c r="D429" i="18"/>
  <c r="E429" i="18"/>
  <c r="F429" i="18"/>
  <c r="A428" i="18"/>
  <c r="B428" i="18"/>
  <c r="C428" i="18"/>
  <c r="D428" i="18"/>
  <c r="E428" i="18"/>
  <c r="F428" i="18"/>
  <c r="A427" i="18"/>
  <c r="B427" i="18"/>
  <c r="C427" i="18"/>
  <c r="D427" i="18"/>
  <c r="E427" i="18"/>
  <c r="F427" i="18"/>
  <c r="A426" i="18"/>
  <c r="B426" i="18"/>
  <c r="C426" i="18"/>
  <c r="D426" i="18"/>
  <c r="E426" i="18"/>
  <c r="F426" i="18"/>
  <c r="A425" i="18"/>
  <c r="B425" i="18"/>
  <c r="C425" i="18"/>
  <c r="D425" i="18"/>
  <c r="E425" i="18"/>
  <c r="F425" i="18"/>
  <c r="A424" i="18"/>
  <c r="B424" i="18"/>
  <c r="C424" i="18"/>
  <c r="D424" i="18"/>
  <c r="E424" i="18"/>
  <c r="F424" i="18"/>
  <c r="A423" i="18"/>
  <c r="B423" i="18"/>
  <c r="C423" i="18"/>
  <c r="D423" i="18"/>
  <c r="E423" i="18"/>
  <c r="F423" i="18"/>
  <c r="A422" i="18"/>
  <c r="B422" i="18"/>
  <c r="C422" i="18"/>
  <c r="D422" i="18"/>
  <c r="E422" i="18"/>
  <c r="F422" i="18"/>
  <c r="A421" i="18"/>
  <c r="B421" i="18"/>
  <c r="C421" i="18"/>
  <c r="D421" i="18"/>
  <c r="E421" i="18"/>
  <c r="F421" i="18"/>
  <c r="A420" i="18"/>
  <c r="B420" i="18"/>
  <c r="C420" i="18"/>
  <c r="D420" i="18"/>
  <c r="E420" i="18"/>
  <c r="F420" i="18"/>
  <c r="A419" i="18"/>
  <c r="B419" i="18"/>
  <c r="C419" i="18"/>
  <c r="D419" i="18"/>
  <c r="E419" i="18"/>
  <c r="F419" i="18"/>
  <c r="A418" i="18"/>
  <c r="B418" i="18"/>
  <c r="C418" i="18"/>
  <c r="D418" i="18"/>
  <c r="E418" i="18"/>
  <c r="F418" i="18"/>
  <c r="A417" i="18"/>
  <c r="B417" i="18"/>
  <c r="C417" i="18"/>
  <c r="D417" i="18"/>
  <c r="E417" i="18"/>
  <c r="F417" i="18"/>
  <c r="A416" i="18"/>
  <c r="B416" i="18"/>
  <c r="C416" i="18"/>
  <c r="D416" i="18"/>
  <c r="E416" i="18"/>
  <c r="F416" i="18"/>
  <c r="A415" i="18"/>
  <c r="B415" i="18"/>
  <c r="C415" i="18"/>
  <c r="D415" i="18"/>
  <c r="E415" i="18"/>
  <c r="F415" i="18"/>
  <c r="A414" i="18"/>
  <c r="B414" i="18"/>
  <c r="C414" i="18"/>
  <c r="D414" i="18"/>
  <c r="E414" i="18"/>
  <c r="F414" i="18"/>
  <c r="A413" i="18"/>
  <c r="B413" i="18"/>
  <c r="C413" i="18"/>
  <c r="D413" i="18"/>
  <c r="E413" i="18"/>
  <c r="F413" i="18"/>
  <c r="A412" i="18"/>
  <c r="B412" i="18"/>
  <c r="C412" i="18"/>
  <c r="D412" i="18"/>
  <c r="E412" i="18"/>
  <c r="F412" i="18"/>
  <c r="A411" i="18"/>
  <c r="B411" i="18"/>
  <c r="C411" i="18"/>
  <c r="D411" i="18"/>
  <c r="E411" i="18"/>
  <c r="F411" i="18"/>
  <c r="A410" i="18"/>
  <c r="B410" i="18"/>
  <c r="C410" i="18"/>
  <c r="D410" i="18"/>
  <c r="E410" i="18"/>
  <c r="F410" i="18"/>
  <c r="A409" i="18"/>
  <c r="B409" i="18"/>
  <c r="C409" i="18"/>
  <c r="D409" i="18"/>
  <c r="E409" i="18"/>
  <c r="F409" i="18"/>
  <c r="A408" i="18"/>
  <c r="B408" i="18"/>
  <c r="C408" i="18"/>
  <c r="D408" i="18"/>
  <c r="E408" i="18"/>
  <c r="F408" i="18"/>
  <c r="A407" i="18"/>
  <c r="B407" i="18"/>
  <c r="C407" i="18"/>
  <c r="D407" i="18"/>
  <c r="E407" i="18"/>
  <c r="F407" i="18"/>
  <c r="A406" i="18"/>
  <c r="B406" i="18"/>
  <c r="C406" i="18"/>
  <c r="D406" i="18"/>
  <c r="E406" i="18"/>
  <c r="F406" i="18"/>
  <c r="A405" i="18"/>
  <c r="B405" i="18"/>
  <c r="C405" i="18"/>
  <c r="D405" i="18"/>
  <c r="E405" i="18"/>
  <c r="F405" i="18"/>
  <c r="A404" i="18"/>
  <c r="B404" i="18"/>
  <c r="C404" i="18"/>
  <c r="D404" i="18"/>
  <c r="E404" i="18"/>
  <c r="F404" i="18"/>
  <c r="A403" i="18"/>
  <c r="B403" i="18"/>
  <c r="C403" i="18"/>
  <c r="D403" i="18"/>
  <c r="E403" i="18"/>
  <c r="F403" i="18"/>
  <c r="A402" i="18"/>
  <c r="B402" i="18"/>
  <c r="C402" i="18"/>
  <c r="D402" i="18"/>
  <c r="E402" i="18"/>
  <c r="F402" i="18"/>
  <c r="A401" i="18"/>
  <c r="B401" i="18"/>
  <c r="C401" i="18"/>
  <c r="D401" i="18"/>
  <c r="E401" i="18"/>
  <c r="F401" i="18"/>
  <c r="A400" i="18"/>
  <c r="B400" i="18"/>
  <c r="C400" i="18"/>
  <c r="D400" i="18"/>
  <c r="E400" i="18"/>
  <c r="F400" i="18"/>
  <c r="A399" i="18"/>
  <c r="B399" i="18"/>
  <c r="C399" i="18"/>
  <c r="D399" i="18"/>
  <c r="E399" i="18"/>
  <c r="F399" i="18"/>
  <c r="A398" i="18"/>
  <c r="B398" i="18"/>
  <c r="C398" i="18"/>
  <c r="D398" i="18"/>
  <c r="E398" i="18"/>
  <c r="F398" i="18"/>
  <c r="A397" i="18"/>
  <c r="B397" i="18"/>
  <c r="C397" i="18"/>
  <c r="D397" i="18"/>
  <c r="E397" i="18"/>
  <c r="F397" i="18"/>
  <c r="A396" i="18"/>
  <c r="B396" i="18"/>
  <c r="C396" i="18"/>
  <c r="D396" i="18"/>
  <c r="E396" i="18"/>
  <c r="F396" i="18"/>
  <c r="A395" i="18"/>
  <c r="B395" i="18"/>
  <c r="C395" i="18"/>
  <c r="D395" i="18"/>
  <c r="E395" i="18"/>
  <c r="F395" i="18"/>
  <c r="A394" i="18"/>
  <c r="B394" i="18"/>
  <c r="C394" i="18"/>
  <c r="D394" i="18"/>
  <c r="E394" i="18"/>
  <c r="F394" i="18"/>
  <c r="A393" i="18"/>
  <c r="B393" i="18"/>
  <c r="C393" i="18"/>
  <c r="D393" i="18"/>
  <c r="E393" i="18"/>
  <c r="F393" i="18"/>
  <c r="A392" i="18"/>
  <c r="B392" i="18"/>
  <c r="C392" i="18"/>
  <c r="D392" i="18"/>
  <c r="E392" i="18"/>
  <c r="F392" i="18"/>
  <c r="A391" i="18"/>
  <c r="B391" i="18"/>
  <c r="C391" i="18"/>
  <c r="D391" i="18"/>
  <c r="E391" i="18"/>
  <c r="F391" i="18"/>
  <c r="A390" i="18"/>
  <c r="B390" i="18"/>
  <c r="C390" i="18"/>
  <c r="D390" i="18"/>
  <c r="E390" i="18"/>
  <c r="F390" i="18"/>
  <c r="A389" i="18"/>
  <c r="B389" i="18"/>
  <c r="C389" i="18"/>
  <c r="D389" i="18"/>
  <c r="E389" i="18"/>
  <c r="F389" i="18"/>
  <c r="A388" i="18"/>
  <c r="B388" i="18"/>
  <c r="C388" i="18"/>
  <c r="D388" i="18"/>
  <c r="E388" i="18"/>
  <c r="F388" i="18"/>
  <c r="A387" i="18"/>
  <c r="B387" i="18"/>
  <c r="C387" i="18"/>
  <c r="D387" i="18"/>
  <c r="E387" i="18"/>
  <c r="F387" i="18"/>
  <c r="A386" i="18"/>
  <c r="B386" i="18"/>
  <c r="C386" i="18"/>
  <c r="D386" i="18"/>
  <c r="E386" i="18"/>
  <c r="F386" i="18"/>
  <c r="A385" i="18"/>
  <c r="B385" i="18"/>
  <c r="C385" i="18"/>
  <c r="D385" i="18"/>
  <c r="E385" i="18"/>
  <c r="F385" i="18"/>
  <c r="A384" i="18"/>
  <c r="B384" i="18"/>
  <c r="C384" i="18"/>
  <c r="D384" i="18"/>
  <c r="E384" i="18"/>
  <c r="F384" i="18"/>
  <c r="A383" i="18"/>
  <c r="B383" i="18"/>
  <c r="C383" i="18"/>
  <c r="D383" i="18"/>
  <c r="E383" i="18"/>
  <c r="F383" i="18"/>
  <c r="A382" i="18"/>
  <c r="B382" i="18"/>
  <c r="C382" i="18"/>
  <c r="D382" i="18"/>
  <c r="E382" i="18"/>
  <c r="F382" i="18"/>
  <c r="A381" i="18"/>
  <c r="B381" i="18"/>
  <c r="C381" i="18"/>
  <c r="D381" i="18"/>
  <c r="E381" i="18"/>
  <c r="F381" i="18"/>
  <c r="A380" i="18"/>
  <c r="B380" i="18"/>
  <c r="C380" i="18"/>
  <c r="D380" i="18"/>
  <c r="E380" i="18"/>
  <c r="F380" i="18"/>
  <c r="A379" i="18"/>
  <c r="B379" i="18"/>
  <c r="C379" i="18"/>
  <c r="D379" i="18"/>
  <c r="E379" i="18"/>
  <c r="F379" i="18"/>
  <c r="A378" i="18"/>
  <c r="B378" i="18"/>
  <c r="C378" i="18"/>
  <c r="D378" i="18"/>
  <c r="E378" i="18"/>
  <c r="F378" i="18"/>
  <c r="A377" i="18"/>
  <c r="B377" i="18"/>
  <c r="C377" i="18"/>
  <c r="D377" i="18"/>
  <c r="E377" i="18"/>
  <c r="F377" i="18"/>
  <c r="A376" i="18"/>
  <c r="B376" i="18"/>
  <c r="C376" i="18"/>
  <c r="D376" i="18"/>
  <c r="E376" i="18"/>
  <c r="F376" i="18"/>
  <c r="A375" i="18"/>
  <c r="B375" i="18"/>
  <c r="C375" i="18"/>
  <c r="D375" i="18"/>
  <c r="E375" i="18"/>
  <c r="F375" i="18"/>
  <c r="A374" i="18"/>
  <c r="B374" i="18"/>
  <c r="C374" i="18"/>
  <c r="D374" i="18"/>
  <c r="E374" i="18"/>
  <c r="F374" i="18"/>
  <c r="A373" i="18"/>
  <c r="B373" i="18"/>
  <c r="C373" i="18"/>
  <c r="D373" i="18"/>
  <c r="E373" i="18"/>
  <c r="F373" i="18"/>
  <c r="A372" i="18"/>
  <c r="B372" i="18"/>
  <c r="C372" i="18"/>
  <c r="D372" i="18"/>
  <c r="E372" i="18"/>
  <c r="F372" i="18"/>
  <c r="A371" i="18"/>
  <c r="B371" i="18"/>
  <c r="C371" i="18"/>
  <c r="D371" i="18"/>
  <c r="E371" i="18"/>
  <c r="F371" i="18"/>
  <c r="A370" i="18"/>
  <c r="B370" i="18"/>
  <c r="C370" i="18"/>
  <c r="D370" i="18"/>
  <c r="E370" i="18"/>
  <c r="F370" i="18"/>
  <c r="A369" i="18"/>
  <c r="B369" i="18"/>
  <c r="C369" i="18"/>
  <c r="D369" i="18"/>
  <c r="E369" i="18"/>
  <c r="F369" i="18"/>
  <c r="A368" i="18"/>
  <c r="B368" i="18"/>
  <c r="C368" i="18"/>
  <c r="D368" i="18"/>
  <c r="E368" i="18"/>
  <c r="F368" i="18"/>
  <c r="A367" i="18"/>
  <c r="B367" i="18"/>
  <c r="C367" i="18"/>
  <c r="D367" i="18"/>
  <c r="E367" i="18"/>
  <c r="F367" i="18"/>
  <c r="A366" i="18"/>
  <c r="B366" i="18"/>
  <c r="C366" i="18"/>
  <c r="D366" i="18"/>
  <c r="E366" i="18"/>
  <c r="F366" i="18"/>
  <c r="A365" i="18"/>
  <c r="B365" i="18"/>
  <c r="C365" i="18"/>
  <c r="D365" i="18"/>
  <c r="E365" i="18"/>
  <c r="F365" i="18"/>
  <c r="A364" i="18"/>
  <c r="B364" i="18"/>
  <c r="C364" i="18"/>
  <c r="D364" i="18"/>
  <c r="E364" i="18"/>
  <c r="F364" i="18"/>
  <c r="A363" i="18"/>
  <c r="B363" i="18"/>
  <c r="C363" i="18"/>
  <c r="D363" i="18"/>
  <c r="E363" i="18"/>
  <c r="F363" i="18"/>
  <c r="A362" i="18"/>
  <c r="B362" i="18"/>
  <c r="C362" i="18"/>
  <c r="D362" i="18"/>
  <c r="E362" i="18"/>
  <c r="F362" i="18"/>
  <c r="A361" i="18"/>
  <c r="B361" i="18"/>
  <c r="C361" i="18"/>
  <c r="D361" i="18"/>
  <c r="E361" i="18"/>
  <c r="F361" i="18"/>
  <c r="A360" i="18"/>
  <c r="B360" i="18"/>
  <c r="C360" i="18"/>
  <c r="D360" i="18"/>
  <c r="E360" i="18"/>
  <c r="F360" i="18"/>
  <c r="A359" i="18"/>
  <c r="B359" i="18"/>
  <c r="C359" i="18"/>
  <c r="D359" i="18"/>
  <c r="E359" i="18"/>
  <c r="F359" i="18"/>
  <c r="A358" i="18"/>
  <c r="B358" i="18"/>
  <c r="C358" i="18"/>
  <c r="D358" i="18"/>
  <c r="E358" i="18"/>
  <c r="F358" i="18"/>
  <c r="A357" i="18"/>
  <c r="B357" i="18"/>
  <c r="C357" i="18"/>
  <c r="D357" i="18"/>
  <c r="E357" i="18"/>
  <c r="F357" i="18"/>
  <c r="A356" i="18"/>
  <c r="B356" i="18"/>
  <c r="C356" i="18"/>
  <c r="D356" i="18"/>
  <c r="E356" i="18"/>
  <c r="F356" i="18"/>
  <c r="A355" i="18"/>
  <c r="B355" i="18"/>
  <c r="C355" i="18"/>
  <c r="D355" i="18"/>
  <c r="E355" i="18"/>
  <c r="F355" i="18"/>
  <c r="A354" i="18"/>
  <c r="B354" i="18"/>
  <c r="C354" i="18"/>
  <c r="D354" i="18"/>
  <c r="E354" i="18"/>
  <c r="F354" i="18"/>
  <c r="A353" i="18"/>
  <c r="B353" i="18"/>
  <c r="C353" i="18"/>
  <c r="D353" i="18"/>
  <c r="E353" i="18"/>
  <c r="F353" i="18"/>
  <c r="A352" i="18"/>
  <c r="B352" i="18"/>
  <c r="C352" i="18"/>
  <c r="D352" i="18"/>
  <c r="E352" i="18"/>
  <c r="F352" i="18"/>
  <c r="A351" i="18"/>
  <c r="B351" i="18"/>
  <c r="C351" i="18"/>
  <c r="D351" i="18"/>
  <c r="E351" i="18"/>
  <c r="F351" i="18"/>
  <c r="A350" i="18"/>
  <c r="B350" i="18"/>
  <c r="C350" i="18"/>
  <c r="D350" i="18"/>
  <c r="E350" i="18"/>
  <c r="F350" i="18"/>
  <c r="A349" i="18"/>
  <c r="B349" i="18"/>
  <c r="C349" i="18"/>
  <c r="D349" i="18"/>
  <c r="E349" i="18"/>
  <c r="F349" i="18"/>
  <c r="A348" i="18"/>
  <c r="B348" i="18"/>
  <c r="C348" i="18"/>
  <c r="D348" i="18"/>
  <c r="E348" i="18"/>
  <c r="F348" i="18"/>
  <c r="A347" i="18"/>
  <c r="B347" i="18"/>
  <c r="C347" i="18"/>
  <c r="D347" i="18"/>
  <c r="E347" i="18"/>
  <c r="F347" i="18"/>
  <c r="A346" i="18"/>
  <c r="B346" i="18"/>
  <c r="C346" i="18"/>
  <c r="D346" i="18"/>
  <c r="E346" i="18"/>
  <c r="F346" i="18"/>
  <c r="A345" i="18"/>
  <c r="B345" i="18"/>
  <c r="C345" i="18"/>
  <c r="D345" i="18"/>
  <c r="E345" i="18"/>
  <c r="F345" i="18"/>
  <c r="A344" i="18"/>
  <c r="B344" i="18"/>
  <c r="C344" i="18"/>
  <c r="D344" i="18"/>
  <c r="E344" i="18"/>
  <c r="F344" i="18"/>
  <c r="A343" i="18"/>
  <c r="B343" i="18"/>
  <c r="C343" i="18"/>
  <c r="D343" i="18"/>
  <c r="E343" i="18"/>
  <c r="F343" i="18"/>
  <c r="A342" i="18"/>
  <c r="B342" i="18"/>
  <c r="C342" i="18"/>
  <c r="D342" i="18"/>
  <c r="E342" i="18"/>
  <c r="F342" i="18"/>
  <c r="A341" i="18"/>
  <c r="B341" i="18"/>
  <c r="C341" i="18"/>
  <c r="D341" i="18"/>
  <c r="E341" i="18"/>
  <c r="F341" i="18"/>
  <c r="A340" i="18"/>
  <c r="B340" i="18"/>
  <c r="C340" i="18"/>
  <c r="D340" i="18"/>
  <c r="E340" i="18"/>
  <c r="F340" i="18"/>
  <c r="A339" i="18"/>
  <c r="B339" i="18"/>
  <c r="C339" i="18"/>
  <c r="D339" i="18"/>
  <c r="E339" i="18"/>
  <c r="F339" i="18"/>
  <c r="A338" i="18"/>
  <c r="B338" i="18"/>
  <c r="C338" i="18"/>
  <c r="D338" i="18"/>
  <c r="E338" i="18"/>
  <c r="F338" i="18"/>
  <c r="A337" i="18"/>
  <c r="B337" i="18"/>
  <c r="C337" i="18"/>
  <c r="D337" i="18"/>
  <c r="E337" i="18"/>
  <c r="F337" i="18"/>
  <c r="A336" i="18"/>
  <c r="B336" i="18"/>
  <c r="C336" i="18"/>
  <c r="D336" i="18"/>
  <c r="E336" i="18"/>
  <c r="F336" i="18"/>
  <c r="A335" i="18"/>
  <c r="B335" i="18"/>
  <c r="C335" i="18"/>
  <c r="D335" i="18"/>
  <c r="E335" i="18"/>
  <c r="F335" i="18"/>
  <c r="A334" i="18"/>
  <c r="B334" i="18"/>
  <c r="C334" i="18"/>
  <c r="D334" i="18"/>
  <c r="E334" i="18"/>
  <c r="F334" i="18"/>
  <c r="A333" i="18"/>
  <c r="B333" i="18"/>
  <c r="C333" i="18"/>
  <c r="D333" i="18"/>
  <c r="E333" i="18"/>
  <c r="F333" i="18"/>
  <c r="A332" i="18"/>
  <c r="B332" i="18"/>
  <c r="C332" i="18"/>
  <c r="D332" i="18"/>
  <c r="E332" i="18"/>
  <c r="F332" i="18"/>
  <c r="A331" i="18"/>
  <c r="B331" i="18"/>
  <c r="C331" i="18"/>
  <c r="D331" i="18"/>
  <c r="E331" i="18"/>
  <c r="F331" i="18"/>
  <c r="A330" i="18"/>
  <c r="B330" i="18"/>
  <c r="C330" i="18"/>
  <c r="D330" i="18"/>
  <c r="E330" i="18"/>
  <c r="F330" i="18"/>
  <c r="A329" i="18"/>
  <c r="B329" i="18"/>
  <c r="C329" i="18"/>
  <c r="D329" i="18"/>
  <c r="E329" i="18"/>
  <c r="F329" i="18"/>
  <c r="A328" i="18"/>
  <c r="B328" i="18"/>
  <c r="C328" i="18"/>
  <c r="D328" i="18"/>
  <c r="E328" i="18"/>
  <c r="F328" i="18"/>
  <c r="A327" i="18"/>
  <c r="B327" i="18"/>
  <c r="C327" i="18"/>
  <c r="D327" i="18"/>
  <c r="E327" i="18"/>
  <c r="F327" i="18"/>
  <c r="A326" i="18"/>
  <c r="B326" i="18"/>
  <c r="C326" i="18"/>
  <c r="D326" i="18"/>
  <c r="E326" i="18"/>
  <c r="F326" i="18"/>
  <c r="A325" i="18"/>
  <c r="B325" i="18"/>
  <c r="C325" i="18"/>
  <c r="D325" i="18"/>
  <c r="E325" i="18"/>
  <c r="F325" i="18"/>
  <c r="A324" i="18"/>
  <c r="B324" i="18"/>
  <c r="C324" i="18"/>
  <c r="D324" i="18"/>
  <c r="E324" i="18"/>
  <c r="F324" i="18"/>
  <c r="A323" i="18"/>
  <c r="B323" i="18"/>
  <c r="C323" i="18"/>
  <c r="D323" i="18"/>
  <c r="E323" i="18"/>
  <c r="F323" i="18"/>
  <c r="A322" i="18"/>
  <c r="B322" i="18"/>
  <c r="C322" i="18"/>
  <c r="D322" i="18"/>
  <c r="E322" i="18"/>
  <c r="F322" i="18"/>
  <c r="A321" i="18"/>
  <c r="B321" i="18"/>
  <c r="C321" i="18"/>
  <c r="D321" i="18"/>
  <c r="E321" i="18"/>
  <c r="F321" i="18"/>
  <c r="A320" i="18"/>
  <c r="B320" i="18"/>
  <c r="C320" i="18"/>
  <c r="D320" i="18"/>
  <c r="E320" i="18"/>
  <c r="F320" i="18"/>
  <c r="A319" i="18"/>
  <c r="B319" i="18"/>
  <c r="C319" i="18"/>
  <c r="D319" i="18"/>
  <c r="E319" i="18"/>
  <c r="F319" i="18"/>
  <c r="A318" i="18"/>
  <c r="B318" i="18"/>
  <c r="C318" i="18"/>
  <c r="D318" i="18"/>
  <c r="E318" i="18"/>
  <c r="F318" i="18"/>
  <c r="A317" i="18"/>
  <c r="B317" i="18"/>
  <c r="C317" i="18"/>
  <c r="D317" i="18"/>
  <c r="E317" i="18"/>
  <c r="F317" i="18"/>
  <c r="A316" i="18"/>
  <c r="B316" i="18"/>
  <c r="C316" i="18"/>
  <c r="D316" i="18"/>
  <c r="E316" i="18"/>
  <c r="F316" i="18"/>
  <c r="A315" i="18"/>
  <c r="B315" i="18"/>
  <c r="C315" i="18"/>
  <c r="D315" i="18"/>
  <c r="E315" i="18"/>
  <c r="F315" i="18"/>
  <c r="A314" i="18"/>
  <c r="B314" i="18"/>
  <c r="C314" i="18"/>
  <c r="D314" i="18"/>
  <c r="E314" i="18"/>
  <c r="F314" i="18"/>
  <c r="A313" i="18"/>
  <c r="B313" i="18"/>
  <c r="C313" i="18"/>
  <c r="D313" i="18"/>
  <c r="E313" i="18"/>
  <c r="F313" i="18"/>
  <c r="A312" i="18"/>
  <c r="B312" i="18"/>
  <c r="C312" i="18"/>
  <c r="D312" i="18"/>
  <c r="E312" i="18"/>
  <c r="F312" i="18"/>
  <c r="A311" i="18"/>
  <c r="B311" i="18"/>
  <c r="C311" i="18"/>
  <c r="D311" i="18"/>
  <c r="E311" i="18"/>
  <c r="F311" i="18"/>
  <c r="A310" i="18"/>
  <c r="B310" i="18"/>
  <c r="C310" i="18"/>
  <c r="D310" i="18"/>
  <c r="E310" i="18"/>
  <c r="F310" i="18"/>
  <c r="A309" i="18"/>
  <c r="B309" i="18"/>
  <c r="C309" i="18"/>
  <c r="D309" i="18"/>
  <c r="E309" i="18"/>
  <c r="F309" i="18"/>
  <c r="A308" i="18"/>
  <c r="B308" i="18"/>
  <c r="C308" i="18"/>
  <c r="D308" i="18"/>
  <c r="E308" i="18"/>
  <c r="F308" i="18"/>
  <c r="A307" i="18"/>
  <c r="B307" i="18"/>
  <c r="C307" i="18"/>
  <c r="D307" i="18"/>
  <c r="E307" i="18"/>
  <c r="F307" i="18"/>
  <c r="A306" i="18"/>
  <c r="B306" i="18"/>
  <c r="C306" i="18"/>
  <c r="D306" i="18"/>
  <c r="E306" i="18"/>
  <c r="F306" i="18"/>
  <c r="A305" i="18"/>
  <c r="B305" i="18"/>
  <c r="C305" i="18"/>
  <c r="D305" i="18"/>
  <c r="E305" i="18"/>
  <c r="F305" i="18"/>
  <c r="A304" i="18"/>
  <c r="B304" i="18"/>
  <c r="C304" i="18"/>
  <c r="D304" i="18"/>
  <c r="E304" i="18"/>
  <c r="F304" i="18"/>
  <c r="A303" i="18"/>
  <c r="B303" i="18"/>
  <c r="C303" i="18"/>
  <c r="D303" i="18"/>
  <c r="E303" i="18"/>
  <c r="F303" i="18"/>
  <c r="A302" i="18"/>
  <c r="B302" i="18"/>
  <c r="C302" i="18"/>
  <c r="D302" i="18"/>
  <c r="E302" i="18"/>
  <c r="F302" i="18"/>
  <c r="A301" i="18"/>
  <c r="B301" i="18"/>
  <c r="C301" i="18"/>
  <c r="D301" i="18"/>
  <c r="E301" i="18"/>
  <c r="F301" i="18"/>
  <c r="A300" i="18"/>
  <c r="B300" i="18"/>
  <c r="C300" i="18"/>
  <c r="D300" i="18"/>
  <c r="E300" i="18"/>
  <c r="F300" i="18"/>
  <c r="A299" i="18"/>
  <c r="B299" i="18"/>
  <c r="C299" i="18"/>
  <c r="D299" i="18"/>
  <c r="E299" i="18"/>
  <c r="F299" i="18"/>
  <c r="A298" i="18"/>
  <c r="B298" i="18"/>
  <c r="C298" i="18"/>
  <c r="D298" i="18"/>
  <c r="E298" i="18"/>
  <c r="F298" i="18"/>
  <c r="A297" i="18"/>
  <c r="B297" i="18"/>
  <c r="C297" i="18"/>
  <c r="D297" i="18"/>
  <c r="E297" i="18"/>
  <c r="F297" i="18"/>
  <c r="A296" i="18"/>
  <c r="B296" i="18"/>
  <c r="C296" i="18"/>
  <c r="D296" i="18"/>
  <c r="E296" i="18"/>
  <c r="F296" i="18"/>
  <c r="A295" i="18"/>
  <c r="B295" i="18"/>
  <c r="C295" i="18"/>
  <c r="D295" i="18"/>
  <c r="E295" i="18"/>
  <c r="F295" i="18"/>
  <c r="A294" i="18"/>
  <c r="B294" i="18"/>
  <c r="C294" i="18"/>
  <c r="D294" i="18"/>
  <c r="E294" i="18"/>
  <c r="F294" i="18"/>
  <c r="A293" i="18"/>
  <c r="B293" i="18"/>
  <c r="C293" i="18"/>
  <c r="D293" i="18"/>
  <c r="E293" i="18"/>
  <c r="F293" i="18"/>
  <c r="A292" i="18"/>
  <c r="B292" i="18"/>
  <c r="C292" i="18"/>
  <c r="D292" i="18"/>
  <c r="E292" i="18"/>
  <c r="F292" i="18"/>
  <c r="A291" i="18"/>
  <c r="B291" i="18"/>
  <c r="C291" i="18"/>
  <c r="D291" i="18"/>
  <c r="E291" i="18"/>
  <c r="F291" i="18"/>
  <c r="A290" i="18"/>
  <c r="B290" i="18"/>
  <c r="C290" i="18"/>
  <c r="D290" i="18"/>
  <c r="E290" i="18"/>
  <c r="F290" i="18"/>
  <c r="A289" i="18"/>
  <c r="B289" i="18"/>
  <c r="C289" i="18"/>
  <c r="D289" i="18"/>
  <c r="E289" i="18"/>
  <c r="F289" i="18"/>
  <c r="A288" i="18"/>
  <c r="B288" i="18"/>
  <c r="C288" i="18"/>
  <c r="D288" i="18"/>
  <c r="E288" i="18"/>
  <c r="F288" i="18"/>
  <c r="A287" i="18"/>
  <c r="B287" i="18"/>
  <c r="C287" i="18"/>
  <c r="D287" i="18"/>
  <c r="E287" i="18"/>
  <c r="F287" i="18"/>
  <c r="A286" i="18"/>
  <c r="B286" i="18"/>
  <c r="C286" i="18"/>
  <c r="D286" i="18"/>
  <c r="E286" i="18"/>
  <c r="F286" i="18"/>
  <c r="A285" i="18"/>
  <c r="B285" i="18"/>
  <c r="C285" i="18"/>
  <c r="D285" i="18"/>
  <c r="E285" i="18"/>
  <c r="F285" i="18"/>
  <c r="A284" i="18"/>
  <c r="B284" i="18"/>
  <c r="C284" i="18"/>
  <c r="D284" i="18"/>
  <c r="E284" i="18"/>
  <c r="F284" i="18"/>
  <c r="A283" i="18"/>
  <c r="B283" i="18"/>
  <c r="C283" i="18"/>
  <c r="D283" i="18"/>
  <c r="E283" i="18"/>
  <c r="F283" i="18"/>
  <c r="A282" i="18"/>
  <c r="B282" i="18"/>
  <c r="C282" i="18"/>
  <c r="D282" i="18"/>
  <c r="E282" i="18"/>
  <c r="F282" i="18"/>
  <c r="A281" i="18"/>
  <c r="B281" i="18"/>
  <c r="C281" i="18"/>
  <c r="D281" i="18"/>
  <c r="E281" i="18"/>
  <c r="F281" i="18"/>
  <c r="A280" i="18"/>
  <c r="B280" i="18"/>
  <c r="C280" i="18"/>
  <c r="D280" i="18"/>
  <c r="E280" i="18"/>
  <c r="F280" i="18"/>
  <c r="A279" i="18"/>
  <c r="B279" i="18"/>
  <c r="C279" i="18"/>
  <c r="D279" i="18"/>
  <c r="E279" i="18"/>
  <c r="F279" i="18"/>
  <c r="A278" i="18"/>
  <c r="B278" i="18"/>
  <c r="C278" i="18"/>
  <c r="D278" i="18"/>
  <c r="E278" i="18"/>
  <c r="F278" i="18"/>
  <c r="A277" i="18"/>
  <c r="B277" i="18"/>
  <c r="C277" i="18"/>
  <c r="D277" i="18"/>
  <c r="E277" i="18"/>
  <c r="F277" i="18"/>
  <c r="A276" i="18"/>
  <c r="B276" i="18"/>
  <c r="C276" i="18"/>
  <c r="D276" i="18"/>
  <c r="E276" i="18"/>
  <c r="F276" i="18"/>
  <c r="A275" i="18"/>
  <c r="B275" i="18"/>
  <c r="C275" i="18"/>
  <c r="D275" i="18"/>
  <c r="E275" i="18"/>
  <c r="F275" i="18"/>
  <c r="A274" i="18"/>
  <c r="B274" i="18"/>
  <c r="C274" i="18"/>
  <c r="D274" i="18"/>
  <c r="E274" i="18"/>
  <c r="F274" i="18"/>
  <c r="A273" i="18"/>
  <c r="B273" i="18"/>
  <c r="C273" i="18"/>
  <c r="D273" i="18"/>
  <c r="E273" i="18"/>
  <c r="F273" i="18"/>
  <c r="A272" i="18"/>
  <c r="B272" i="18"/>
  <c r="C272" i="18"/>
  <c r="D272" i="18"/>
  <c r="E272" i="18"/>
  <c r="F272" i="18"/>
  <c r="A271" i="18"/>
  <c r="B271" i="18"/>
  <c r="C271" i="18"/>
  <c r="D271" i="18"/>
  <c r="E271" i="18"/>
  <c r="F271" i="18"/>
  <c r="A270" i="18"/>
  <c r="B270" i="18"/>
  <c r="C270" i="18"/>
  <c r="D270" i="18"/>
  <c r="E270" i="18"/>
  <c r="F270" i="18"/>
  <c r="A269" i="18"/>
  <c r="B269" i="18"/>
  <c r="C269" i="18"/>
  <c r="D269" i="18"/>
  <c r="E269" i="18"/>
  <c r="F269" i="18"/>
  <c r="A268" i="18"/>
  <c r="B268" i="18"/>
  <c r="C268" i="18"/>
  <c r="D268" i="18"/>
  <c r="E268" i="18"/>
  <c r="F268" i="18"/>
  <c r="A267" i="18"/>
  <c r="B267" i="18"/>
  <c r="C267" i="18"/>
  <c r="D267" i="18"/>
  <c r="E267" i="18"/>
  <c r="F267" i="18"/>
  <c r="A266" i="18"/>
  <c r="B266" i="18"/>
  <c r="C266" i="18"/>
  <c r="D266" i="18"/>
  <c r="E266" i="18"/>
  <c r="F266" i="18"/>
  <c r="A265" i="18"/>
  <c r="B265" i="18"/>
  <c r="C265" i="18"/>
  <c r="D265" i="18"/>
  <c r="E265" i="18"/>
  <c r="F265" i="18"/>
  <c r="A264" i="18"/>
  <c r="B264" i="18"/>
  <c r="C264" i="18"/>
  <c r="D264" i="18"/>
  <c r="E264" i="18"/>
  <c r="F264" i="18"/>
  <c r="A263" i="18"/>
  <c r="B263" i="18"/>
  <c r="C263" i="18"/>
  <c r="D263" i="18"/>
  <c r="E263" i="18"/>
  <c r="F263" i="18"/>
  <c r="A262" i="18"/>
  <c r="B262" i="18"/>
  <c r="C262" i="18"/>
  <c r="D262" i="18"/>
  <c r="E262" i="18"/>
  <c r="F262" i="18"/>
  <c r="A261" i="18"/>
  <c r="B261" i="18"/>
  <c r="C261" i="18"/>
  <c r="D261" i="18"/>
  <c r="E261" i="18"/>
  <c r="F261" i="18"/>
  <c r="A260" i="18"/>
  <c r="B260" i="18"/>
  <c r="C260" i="18"/>
  <c r="D260" i="18"/>
  <c r="E260" i="18"/>
  <c r="F260" i="18"/>
  <c r="A259" i="18"/>
  <c r="B259" i="18"/>
  <c r="C259" i="18"/>
  <c r="D259" i="18"/>
  <c r="E259" i="18"/>
  <c r="F259" i="18"/>
  <c r="A258" i="18"/>
  <c r="B258" i="18"/>
  <c r="C258" i="18"/>
  <c r="D258" i="18"/>
  <c r="E258" i="18"/>
  <c r="F258" i="18"/>
  <c r="A257" i="18"/>
  <c r="B257" i="18"/>
  <c r="C257" i="18"/>
  <c r="D257" i="18"/>
  <c r="E257" i="18"/>
  <c r="F257" i="18"/>
  <c r="A256" i="18"/>
  <c r="B256" i="18"/>
  <c r="C256" i="18"/>
  <c r="D256" i="18"/>
  <c r="E256" i="18"/>
  <c r="F256" i="18"/>
  <c r="A255" i="18"/>
  <c r="B255" i="18"/>
  <c r="C255" i="18"/>
  <c r="D255" i="18"/>
  <c r="E255" i="18"/>
  <c r="F255" i="18"/>
  <c r="A254" i="18"/>
  <c r="B254" i="18"/>
  <c r="C254" i="18"/>
  <c r="D254" i="18"/>
  <c r="E254" i="18"/>
  <c r="F254" i="18"/>
  <c r="A253" i="18"/>
  <c r="B253" i="18"/>
  <c r="C253" i="18"/>
  <c r="D253" i="18"/>
  <c r="E253" i="18"/>
  <c r="F253" i="18"/>
  <c r="A252" i="18"/>
  <c r="B252" i="18"/>
  <c r="C252" i="18"/>
  <c r="D252" i="18"/>
  <c r="E252" i="18"/>
  <c r="F252" i="18"/>
  <c r="A251" i="18"/>
  <c r="B251" i="18"/>
  <c r="C251" i="18"/>
  <c r="D251" i="18"/>
  <c r="E251" i="18"/>
  <c r="F251" i="18"/>
  <c r="A250" i="18"/>
  <c r="B250" i="18"/>
  <c r="C250" i="18"/>
  <c r="D250" i="18"/>
  <c r="E250" i="18"/>
  <c r="F250" i="18"/>
  <c r="A249" i="18"/>
  <c r="B249" i="18"/>
  <c r="C249" i="18"/>
  <c r="D249" i="18"/>
  <c r="E249" i="18"/>
  <c r="F249" i="18"/>
  <c r="A248" i="18"/>
  <c r="B248" i="18"/>
  <c r="C248" i="18"/>
  <c r="D248" i="18"/>
  <c r="E248" i="18"/>
  <c r="F248" i="18"/>
  <c r="A247" i="18"/>
  <c r="B247" i="18"/>
  <c r="C247" i="18"/>
  <c r="D247" i="18"/>
  <c r="E247" i="18"/>
  <c r="F247" i="18"/>
  <c r="A246" i="18"/>
  <c r="B246" i="18"/>
  <c r="C246" i="18"/>
  <c r="D246" i="18"/>
  <c r="E246" i="18"/>
  <c r="F246" i="18"/>
  <c r="A245" i="18"/>
  <c r="B245" i="18"/>
  <c r="C245" i="18"/>
  <c r="D245" i="18"/>
  <c r="E245" i="18"/>
  <c r="F245" i="18"/>
  <c r="A244" i="18"/>
  <c r="B244" i="18"/>
  <c r="C244" i="18"/>
  <c r="D244" i="18"/>
  <c r="E244" i="18"/>
  <c r="F244" i="18"/>
  <c r="A243" i="18"/>
  <c r="B243" i="18"/>
  <c r="C243" i="18"/>
  <c r="D243" i="18"/>
  <c r="E243" i="18"/>
  <c r="F243" i="18"/>
  <c r="A242" i="18"/>
  <c r="B242" i="18"/>
  <c r="C242" i="18"/>
  <c r="D242" i="18"/>
  <c r="E242" i="18"/>
  <c r="F242" i="18"/>
  <c r="A241" i="18"/>
  <c r="B241" i="18"/>
  <c r="C241" i="18"/>
  <c r="D241" i="18"/>
  <c r="E241" i="18"/>
  <c r="F241" i="18"/>
  <c r="A240" i="18"/>
  <c r="B240" i="18"/>
  <c r="C240" i="18"/>
  <c r="D240" i="18"/>
  <c r="E240" i="18"/>
  <c r="F240" i="18"/>
  <c r="A239" i="18"/>
  <c r="B239" i="18"/>
  <c r="C239" i="18"/>
  <c r="D239" i="18"/>
  <c r="E239" i="18"/>
  <c r="F239" i="18"/>
  <c r="A238" i="18"/>
  <c r="B238" i="18"/>
  <c r="C238" i="18"/>
  <c r="D238" i="18"/>
  <c r="E238" i="18"/>
  <c r="F238" i="18"/>
  <c r="A237" i="18"/>
  <c r="B237" i="18"/>
  <c r="C237" i="18"/>
  <c r="D237" i="18"/>
  <c r="E237" i="18"/>
  <c r="F237" i="18"/>
  <c r="A236" i="18"/>
  <c r="B236" i="18"/>
  <c r="C236" i="18"/>
  <c r="D236" i="18"/>
  <c r="E236" i="18"/>
  <c r="F236" i="18"/>
  <c r="A235" i="18"/>
  <c r="B235" i="18"/>
  <c r="C235" i="18"/>
  <c r="D235" i="18"/>
  <c r="E235" i="18"/>
  <c r="F235" i="18"/>
  <c r="A234" i="18"/>
  <c r="B234" i="18"/>
  <c r="C234" i="18"/>
  <c r="D234" i="18"/>
  <c r="E234" i="18"/>
  <c r="F234" i="18"/>
  <c r="A233" i="18"/>
  <c r="B233" i="18"/>
  <c r="C233" i="18"/>
  <c r="D233" i="18"/>
  <c r="E233" i="18"/>
  <c r="F233" i="18"/>
  <c r="A232" i="18"/>
  <c r="B232" i="18"/>
  <c r="C232" i="18"/>
  <c r="D232" i="18"/>
  <c r="E232" i="18"/>
  <c r="F232" i="18"/>
  <c r="A231" i="18"/>
  <c r="B231" i="18"/>
  <c r="C231" i="18"/>
  <c r="D231" i="18"/>
  <c r="E231" i="18"/>
  <c r="F231" i="18"/>
  <c r="A230" i="18"/>
  <c r="B230" i="18"/>
  <c r="C230" i="18"/>
  <c r="D230" i="18"/>
  <c r="E230" i="18"/>
  <c r="F230" i="18"/>
  <c r="A229" i="18"/>
  <c r="B229" i="18"/>
  <c r="C229" i="18"/>
  <c r="D229" i="18"/>
  <c r="E229" i="18"/>
  <c r="F229" i="18"/>
  <c r="A228" i="18"/>
  <c r="B228" i="18"/>
  <c r="C228" i="18"/>
  <c r="D228" i="18"/>
  <c r="E228" i="18"/>
  <c r="F228" i="18"/>
  <c r="A227" i="18"/>
  <c r="B227" i="18"/>
  <c r="C227" i="18"/>
  <c r="D227" i="18"/>
  <c r="E227" i="18"/>
  <c r="F227" i="18"/>
  <c r="A226" i="18"/>
  <c r="B226" i="18"/>
  <c r="C226" i="18"/>
  <c r="D226" i="18"/>
  <c r="E226" i="18"/>
  <c r="F226" i="18"/>
  <c r="A225" i="18"/>
  <c r="B225" i="18"/>
  <c r="C225" i="18"/>
  <c r="D225" i="18"/>
  <c r="E225" i="18"/>
  <c r="F225" i="18"/>
  <c r="A224" i="18"/>
  <c r="B224" i="18"/>
  <c r="C224" i="18"/>
  <c r="D224" i="18"/>
  <c r="E224" i="18"/>
  <c r="F224" i="18"/>
  <c r="A223" i="18"/>
  <c r="B223" i="18"/>
  <c r="C223" i="18"/>
  <c r="D223" i="18"/>
  <c r="E223" i="18"/>
  <c r="F223" i="18"/>
  <c r="A222" i="18"/>
  <c r="B222" i="18"/>
  <c r="C222" i="18"/>
  <c r="D222" i="18"/>
  <c r="E222" i="18"/>
  <c r="F222" i="18"/>
  <c r="A221" i="18"/>
  <c r="B221" i="18"/>
  <c r="C221" i="18"/>
  <c r="D221" i="18"/>
  <c r="E221" i="18"/>
  <c r="F221" i="18"/>
  <c r="A220" i="18"/>
  <c r="B220" i="18"/>
  <c r="C220" i="18"/>
  <c r="D220" i="18"/>
  <c r="E220" i="18"/>
  <c r="F220" i="18"/>
  <c r="A219" i="18"/>
  <c r="B219" i="18"/>
  <c r="C219" i="18"/>
  <c r="D219" i="18"/>
  <c r="E219" i="18"/>
  <c r="F219" i="18"/>
  <c r="A218" i="18"/>
  <c r="B218" i="18"/>
  <c r="C218" i="18"/>
  <c r="D218" i="18"/>
  <c r="E218" i="18"/>
  <c r="F218" i="18"/>
  <c r="A217" i="18"/>
  <c r="B217" i="18"/>
  <c r="C217" i="18"/>
  <c r="D217" i="18"/>
  <c r="E217" i="18"/>
  <c r="F217" i="18"/>
  <c r="A216" i="18"/>
  <c r="B216" i="18"/>
  <c r="C216" i="18"/>
  <c r="D216" i="18"/>
  <c r="E216" i="18"/>
  <c r="F216" i="18"/>
  <c r="A215" i="18"/>
  <c r="B215" i="18"/>
  <c r="C215" i="18"/>
  <c r="D215" i="18"/>
  <c r="E215" i="18"/>
  <c r="F215" i="18"/>
  <c r="A214" i="18"/>
  <c r="B214" i="18"/>
  <c r="C214" i="18"/>
  <c r="D214" i="18"/>
  <c r="E214" i="18"/>
  <c r="F214" i="18"/>
  <c r="A213" i="18"/>
  <c r="B213" i="18"/>
  <c r="C213" i="18"/>
  <c r="D213" i="18"/>
  <c r="E213" i="18"/>
  <c r="F213" i="18"/>
  <c r="A212" i="18"/>
  <c r="B212" i="18"/>
  <c r="C212" i="18"/>
  <c r="D212" i="18"/>
  <c r="E212" i="18"/>
  <c r="F212" i="18"/>
  <c r="A211" i="18"/>
  <c r="B211" i="18"/>
  <c r="C211" i="18"/>
  <c r="D211" i="18"/>
  <c r="E211" i="18"/>
  <c r="F211" i="18"/>
  <c r="A210" i="18"/>
  <c r="B210" i="18"/>
  <c r="C210" i="18"/>
  <c r="D210" i="18"/>
  <c r="E210" i="18"/>
  <c r="F210" i="18"/>
  <c r="A209" i="18"/>
  <c r="B209" i="18"/>
  <c r="C209" i="18"/>
  <c r="D209" i="18"/>
  <c r="E209" i="18"/>
  <c r="F209" i="18"/>
  <c r="A208" i="18"/>
  <c r="B208" i="18"/>
  <c r="C208" i="18"/>
  <c r="D208" i="18"/>
  <c r="E208" i="18"/>
  <c r="F208" i="18"/>
  <c r="A207" i="18"/>
  <c r="B207" i="18"/>
  <c r="C207" i="18"/>
  <c r="D207" i="18"/>
  <c r="E207" i="18"/>
  <c r="F207" i="18"/>
  <c r="A206" i="18"/>
  <c r="B206" i="18"/>
  <c r="C206" i="18"/>
  <c r="D206" i="18"/>
  <c r="E206" i="18"/>
  <c r="F206" i="18"/>
  <c r="A205" i="18"/>
  <c r="B205" i="18"/>
  <c r="C205" i="18"/>
  <c r="D205" i="18"/>
  <c r="E205" i="18"/>
  <c r="F205" i="18"/>
  <c r="A204" i="18"/>
  <c r="B204" i="18"/>
  <c r="C204" i="18"/>
  <c r="D204" i="18"/>
  <c r="E204" i="18"/>
  <c r="F204" i="18"/>
  <c r="A203" i="18"/>
  <c r="B203" i="18"/>
  <c r="C203" i="18"/>
  <c r="D203" i="18"/>
  <c r="E203" i="18"/>
  <c r="F203" i="18"/>
  <c r="A202" i="18"/>
  <c r="B202" i="18"/>
  <c r="C202" i="18"/>
  <c r="D202" i="18"/>
  <c r="E202" i="18"/>
  <c r="F202" i="18"/>
  <c r="A201" i="18"/>
  <c r="B201" i="18"/>
  <c r="C201" i="18"/>
  <c r="D201" i="18"/>
  <c r="E201" i="18"/>
  <c r="F201" i="18"/>
  <c r="A200" i="18"/>
  <c r="B200" i="18"/>
  <c r="C200" i="18"/>
  <c r="D200" i="18"/>
  <c r="E200" i="18"/>
  <c r="F200" i="18"/>
  <c r="A199" i="18"/>
  <c r="B199" i="18"/>
  <c r="C199" i="18"/>
  <c r="D199" i="18"/>
  <c r="E199" i="18"/>
  <c r="F199" i="18"/>
  <c r="A198" i="18"/>
  <c r="B198" i="18"/>
  <c r="C198" i="18"/>
  <c r="D198" i="18"/>
  <c r="E198" i="18"/>
  <c r="F198" i="18"/>
  <c r="A197" i="18"/>
  <c r="B197" i="18"/>
  <c r="C197" i="18"/>
  <c r="D197" i="18"/>
  <c r="E197" i="18"/>
  <c r="F197" i="18"/>
  <c r="A196" i="18"/>
  <c r="B196" i="18"/>
  <c r="C196" i="18"/>
  <c r="D196" i="18"/>
  <c r="E196" i="18"/>
  <c r="F196" i="18"/>
  <c r="A195" i="18"/>
  <c r="B195" i="18"/>
  <c r="C195" i="18"/>
  <c r="D195" i="18"/>
  <c r="E195" i="18"/>
  <c r="F195" i="18"/>
  <c r="A194" i="18"/>
  <c r="B194" i="18"/>
  <c r="C194" i="18"/>
  <c r="D194" i="18"/>
  <c r="E194" i="18"/>
  <c r="F194" i="18"/>
  <c r="A193" i="18"/>
  <c r="B193" i="18"/>
  <c r="C193" i="18"/>
  <c r="D193" i="18"/>
  <c r="E193" i="18"/>
  <c r="F193" i="18"/>
  <c r="A192" i="18"/>
  <c r="B192" i="18"/>
  <c r="C192" i="18"/>
  <c r="D192" i="18"/>
  <c r="E192" i="18"/>
  <c r="F192" i="18"/>
  <c r="A191" i="18"/>
  <c r="B191" i="18"/>
  <c r="C191" i="18"/>
  <c r="D191" i="18"/>
  <c r="E191" i="18"/>
  <c r="F191" i="18"/>
  <c r="A190" i="18"/>
  <c r="B190" i="18"/>
  <c r="C190" i="18"/>
  <c r="D190" i="18"/>
  <c r="E190" i="18"/>
  <c r="F190" i="18"/>
  <c r="A189" i="18"/>
  <c r="B189" i="18"/>
  <c r="C189" i="18"/>
  <c r="D189" i="18"/>
  <c r="E189" i="18"/>
  <c r="F189" i="18"/>
  <c r="A188" i="18"/>
  <c r="B188" i="18"/>
  <c r="C188" i="18"/>
  <c r="D188" i="18"/>
  <c r="E188" i="18"/>
  <c r="F188" i="18"/>
  <c r="A187" i="18"/>
  <c r="B187" i="18"/>
  <c r="C187" i="18"/>
  <c r="D187" i="18"/>
  <c r="E187" i="18"/>
  <c r="F187" i="18"/>
  <c r="A186" i="18"/>
  <c r="B186" i="18"/>
  <c r="C186" i="18"/>
  <c r="D186" i="18"/>
  <c r="E186" i="18"/>
  <c r="F186" i="18"/>
  <c r="A185" i="18"/>
  <c r="B185" i="18"/>
  <c r="C185" i="18"/>
  <c r="D185" i="18"/>
  <c r="E185" i="18"/>
  <c r="F185" i="18"/>
  <c r="A184" i="18"/>
  <c r="B184" i="18"/>
  <c r="C184" i="18"/>
  <c r="D184" i="18"/>
  <c r="E184" i="18"/>
  <c r="F184" i="18"/>
  <c r="A183" i="18"/>
  <c r="B183" i="18"/>
  <c r="C183" i="18"/>
  <c r="D183" i="18"/>
  <c r="E183" i="18"/>
  <c r="F183" i="18"/>
  <c r="A182" i="18"/>
  <c r="B182" i="18"/>
  <c r="C182" i="18"/>
  <c r="D182" i="18"/>
  <c r="E182" i="18"/>
  <c r="F182" i="18"/>
  <c r="A181" i="18"/>
  <c r="B181" i="18"/>
  <c r="C181" i="18"/>
  <c r="D181" i="18"/>
  <c r="E181" i="18"/>
  <c r="F181" i="18"/>
  <c r="A180" i="18"/>
  <c r="B180" i="18"/>
  <c r="C180" i="18"/>
  <c r="D180" i="18"/>
  <c r="E180" i="18"/>
  <c r="F180" i="18"/>
  <c r="A179" i="18"/>
  <c r="B179" i="18"/>
  <c r="C179" i="18"/>
  <c r="D179" i="18"/>
  <c r="E179" i="18"/>
  <c r="F179" i="18"/>
  <c r="A178" i="18"/>
  <c r="B178" i="18"/>
  <c r="C178" i="18"/>
  <c r="D178" i="18"/>
  <c r="E178" i="18"/>
  <c r="F178" i="18"/>
  <c r="A177" i="18"/>
  <c r="B177" i="18"/>
  <c r="C177" i="18"/>
  <c r="D177" i="18"/>
  <c r="E177" i="18"/>
  <c r="F177" i="18"/>
  <c r="A176" i="18"/>
  <c r="B176" i="18"/>
  <c r="C176" i="18"/>
  <c r="D176" i="18"/>
  <c r="E176" i="18"/>
  <c r="F176" i="18"/>
  <c r="A175" i="18"/>
  <c r="B175" i="18"/>
  <c r="C175" i="18"/>
  <c r="D175" i="18"/>
  <c r="E175" i="18"/>
  <c r="F175" i="18"/>
  <c r="A174" i="18"/>
  <c r="B174" i="18"/>
  <c r="C174" i="18"/>
  <c r="D174" i="18"/>
  <c r="E174" i="18"/>
  <c r="F174" i="18"/>
  <c r="A173" i="18"/>
  <c r="B173" i="18"/>
  <c r="C173" i="18"/>
  <c r="D173" i="18"/>
  <c r="E173" i="18"/>
  <c r="F173" i="18"/>
  <c r="A172" i="18"/>
  <c r="B172" i="18"/>
  <c r="C172" i="18"/>
  <c r="D172" i="18"/>
  <c r="E172" i="18"/>
  <c r="F172" i="18"/>
  <c r="A171" i="18"/>
  <c r="B171" i="18"/>
  <c r="C171" i="18"/>
  <c r="D171" i="18"/>
  <c r="E171" i="18"/>
  <c r="F171" i="18"/>
  <c r="A170" i="18"/>
  <c r="B170" i="18"/>
  <c r="C170" i="18"/>
  <c r="D170" i="18"/>
  <c r="E170" i="18"/>
  <c r="F170" i="18"/>
  <c r="A169" i="18"/>
  <c r="B169" i="18"/>
  <c r="C169" i="18"/>
  <c r="D169" i="18"/>
  <c r="E169" i="18"/>
  <c r="F169" i="18"/>
  <c r="A168" i="18"/>
  <c r="B168" i="18"/>
  <c r="C168" i="18"/>
  <c r="D168" i="18"/>
  <c r="E168" i="18"/>
  <c r="F168" i="18"/>
  <c r="A167" i="18"/>
  <c r="B167" i="18"/>
  <c r="C167" i="18"/>
  <c r="D167" i="18"/>
  <c r="E167" i="18"/>
  <c r="F167" i="18"/>
  <c r="A166" i="18"/>
  <c r="B166" i="18"/>
  <c r="C166" i="18"/>
  <c r="D166" i="18"/>
  <c r="E166" i="18"/>
  <c r="F166" i="18"/>
  <c r="A165" i="18"/>
  <c r="B165" i="18"/>
  <c r="C165" i="18"/>
  <c r="D165" i="18"/>
  <c r="E165" i="18"/>
  <c r="F165" i="18"/>
  <c r="A164" i="18"/>
  <c r="B164" i="18"/>
  <c r="C164" i="18"/>
  <c r="D164" i="18"/>
  <c r="E164" i="18"/>
  <c r="F164" i="18"/>
  <c r="A163" i="18"/>
  <c r="B163" i="18"/>
  <c r="C163" i="18"/>
  <c r="D163" i="18"/>
  <c r="E163" i="18"/>
  <c r="F163" i="18"/>
  <c r="A162" i="18"/>
  <c r="B162" i="18"/>
  <c r="C162" i="18"/>
  <c r="D162" i="18"/>
  <c r="E162" i="18"/>
  <c r="F162" i="18"/>
  <c r="A161" i="18"/>
  <c r="B161" i="18"/>
  <c r="C161" i="18"/>
  <c r="D161" i="18"/>
  <c r="E161" i="18"/>
  <c r="F161" i="18"/>
  <c r="A160" i="18"/>
  <c r="B160" i="18"/>
  <c r="C160" i="18"/>
  <c r="D160" i="18"/>
  <c r="E160" i="18"/>
  <c r="F160" i="18"/>
  <c r="A159" i="18"/>
  <c r="B159" i="18"/>
  <c r="C159" i="18"/>
  <c r="D159" i="18"/>
  <c r="E159" i="18"/>
  <c r="F159" i="18"/>
  <c r="A158" i="18"/>
  <c r="B158" i="18"/>
  <c r="C158" i="18"/>
  <c r="D158" i="18"/>
  <c r="E158" i="18"/>
  <c r="F158" i="18"/>
  <c r="A157" i="18"/>
  <c r="B157" i="18"/>
  <c r="C157" i="18"/>
  <c r="D157" i="18"/>
  <c r="E157" i="18"/>
  <c r="F157" i="18"/>
  <c r="A156" i="18"/>
  <c r="B156" i="18"/>
  <c r="C156" i="18"/>
  <c r="D156" i="18"/>
  <c r="E156" i="18"/>
  <c r="F156" i="18"/>
  <c r="A155" i="18"/>
  <c r="B155" i="18"/>
  <c r="C155" i="18"/>
  <c r="D155" i="18"/>
  <c r="E155" i="18"/>
  <c r="F155" i="18"/>
  <c r="A154" i="18"/>
  <c r="B154" i="18"/>
  <c r="C154" i="18"/>
  <c r="D154" i="18"/>
  <c r="E154" i="18"/>
  <c r="F154" i="18"/>
  <c r="A153" i="18"/>
  <c r="B153" i="18"/>
  <c r="C153" i="18"/>
  <c r="D153" i="18"/>
  <c r="E153" i="18"/>
  <c r="F153" i="18"/>
  <c r="A152" i="18"/>
  <c r="B152" i="18"/>
  <c r="C152" i="18"/>
  <c r="D152" i="18"/>
  <c r="E152" i="18"/>
  <c r="F152" i="18"/>
  <c r="A151" i="18"/>
  <c r="B151" i="18"/>
  <c r="C151" i="18"/>
  <c r="D151" i="18"/>
  <c r="E151" i="18"/>
  <c r="F151" i="18"/>
  <c r="A150" i="18"/>
  <c r="B150" i="18"/>
  <c r="C150" i="18"/>
  <c r="D150" i="18"/>
  <c r="E150" i="18"/>
  <c r="F150" i="18"/>
  <c r="A149" i="18"/>
  <c r="B149" i="18"/>
  <c r="C149" i="18"/>
  <c r="D149" i="18"/>
  <c r="E149" i="18"/>
  <c r="F149" i="18"/>
  <c r="A148" i="18"/>
  <c r="B148" i="18"/>
  <c r="C148" i="18"/>
  <c r="D148" i="18"/>
  <c r="E148" i="18"/>
  <c r="F148" i="18"/>
  <c r="A147" i="18"/>
  <c r="B147" i="18"/>
  <c r="C147" i="18"/>
  <c r="D147" i="18"/>
  <c r="E147" i="18"/>
  <c r="F147" i="18"/>
  <c r="A146" i="18"/>
  <c r="B146" i="18"/>
  <c r="C146" i="18"/>
  <c r="D146" i="18"/>
  <c r="E146" i="18"/>
  <c r="F146" i="18"/>
  <c r="A145" i="18"/>
  <c r="B145" i="18"/>
  <c r="C145" i="18"/>
  <c r="D145" i="18"/>
  <c r="E145" i="18"/>
  <c r="F145" i="18"/>
  <c r="A144" i="18"/>
  <c r="B144" i="18"/>
  <c r="C144" i="18"/>
  <c r="D144" i="18"/>
  <c r="E144" i="18"/>
  <c r="F144" i="18"/>
  <c r="A143" i="18"/>
  <c r="B143" i="18"/>
  <c r="C143" i="18"/>
  <c r="D143" i="18"/>
  <c r="E143" i="18"/>
  <c r="F143" i="18"/>
  <c r="A142" i="18"/>
  <c r="B142" i="18"/>
  <c r="C142" i="18"/>
  <c r="D142" i="18"/>
  <c r="E142" i="18"/>
  <c r="F142" i="18"/>
  <c r="A141" i="18"/>
  <c r="B141" i="18"/>
  <c r="C141" i="18"/>
  <c r="D141" i="18"/>
  <c r="E141" i="18"/>
  <c r="F141" i="18"/>
  <c r="A140" i="18"/>
  <c r="B140" i="18"/>
  <c r="C140" i="18"/>
  <c r="D140" i="18"/>
  <c r="E140" i="18"/>
  <c r="F140" i="18"/>
  <c r="A139" i="18"/>
  <c r="B139" i="18"/>
  <c r="C139" i="18"/>
  <c r="D139" i="18"/>
  <c r="E139" i="18"/>
  <c r="F139" i="18"/>
  <c r="A138" i="18"/>
  <c r="B138" i="18"/>
  <c r="C138" i="18"/>
  <c r="D138" i="18"/>
  <c r="E138" i="18"/>
  <c r="F138" i="18"/>
  <c r="A137" i="18"/>
  <c r="B137" i="18"/>
  <c r="C137" i="18"/>
  <c r="D137" i="18"/>
  <c r="E137" i="18"/>
  <c r="F137" i="18"/>
  <c r="A136" i="18"/>
  <c r="B136" i="18"/>
  <c r="C136" i="18"/>
  <c r="D136" i="18"/>
  <c r="E136" i="18"/>
  <c r="F136" i="18"/>
  <c r="A135" i="18"/>
  <c r="B135" i="18"/>
  <c r="C135" i="18"/>
  <c r="D135" i="18"/>
  <c r="E135" i="18"/>
  <c r="F135" i="18"/>
  <c r="A134" i="18"/>
  <c r="B134" i="18"/>
  <c r="C134" i="18"/>
  <c r="D134" i="18"/>
  <c r="E134" i="18"/>
  <c r="F134" i="18"/>
  <c r="A133" i="18"/>
  <c r="B133" i="18"/>
  <c r="C133" i="18"/>
  <c r="D133" i="18"/>
  <c r="E133" i="18"/>
  <c r="F133" i="18"/>
  <c r="A132" i="18"/>
  <c r="B132" i="18"/>
  <c r="C132" i="18"/>
  <c r="D132" i="18"/>
  <c r="E132" i="18"/>
  <c r="F132" i="18"/>
  <c r="A131" i="18"/>
  <c r="B131" i="18"/>
  <c r="C131" i="18"/>
  <c r="D131" i="18"/>
  <c r="E131" i="18"/>
  <c r="F131" i="18"/>
  <c r="A130" i="18"/>
  <c r="B130" i="18"/>
  <c r="C130" i="18"/>
  <c r="D130" i="18"/>
  <c r="E130" i="18"/>
  <c r="F130" i="18"/>
  <c r="A129" i="18"/>
  <c r="B129" i="18"/>
  <c r="C129" i="18"/>
  <c r="D129" i="18"/>
  <c r="E129" i="18"/>
  <c r="F129" i="18"/>
  <c r="A128" i="18"/>
  <c r="B128" i="18"/>
  <c r="C128" i="18"/>
  <c r="D128" i="18"/>
  <c r="E128" i="18"/>
  <c r="F128" i="18"/>
  <c r="A127" i="18"/>
  <c r="B127" i="18"/>
  <c r="C127" i="18"/>
  <c r="D127" i="18"/>
  <c r="E127" i="18"/>
  <c r="F127" i="18"/>
  <c r="A126" i="18"/>
  <c r="B126" i="18"/>
  <c r="C126" i="18"/>
  <c r="D126" i="18"/>
  <c r="E126" i="18"/>
  <c r="F126" i="18"/>
  <c r="A125" i="18"/>
  <c r="B125" i="18"/>
  <c r="C125" i="18"/>
  <c r="D125" i="18"/>
  <c r="E125" i="18"/>
  <c r="F125" i="18"/>
  <c r="A124" i="18"/>
  <c r="B124" i="18"/>
  <c r="C124" i="18"/>
  <c r="D124" i="18"/>
  <c r="E124" i="18"/>
  <c r="F124" i="18"/>
  <c r="A123" i="18"/>
  <c r="B123" i="18"/>
  <c r="C123" i="18"/>
  <c r="D123" i="18"/>
  <c r="E123" i="18"/>
  <c r="F123" i="18"/>
  <c r="A122" i="18"/>
  <c r="B122" i="18"/>
  <c r="C122" i="18"/>
  <c r="D122" i="18"/>
  <c r="E122" i="18"/>
  <c r="F122" i="18"/>
  <c r="A121" i="18"/>
  <c r="B121" i="18"/>
  <c r="C121" i="18"/>
  <c r="D121" i="18"/>
  <c r="E121" i="18"/>
  <c r="F121" i="18"/>
  <c r="A120" i="18"/>
  <c r="B120" i="18"/>
  <c r="C120" i="18"/>
  <c r="D120" i="18"/>
  <c r="E120" i="18"/>
  <c r="F120" i="18"/>
  <c r="A119" i="18"/>
  <c r="B119" i="18"/>
  <c r="C119" i="18"/>
  <c r="D119" i="18"/>
  <c r="E119" i="18"/>
  <c r="F119" i="18"/>
  <c r="A118" i="18"/>
  <c r="B118" i="18"/>
  <c r="C118" i="18"/>
  <c r="D118" i="18"/>
  <c r="E118" i="18"/>
  <c r="F118" i="18"/>
  <c r="A117" i="18"/>
  <c r="B117" i="18"/>
  <c r="C117" i="18"/>
  <c r="D117" i="18"/>
  <c r="E117" i="18"/>
  <c r="F117" i="18"/>
  <c r="A116" i="18"/>
  <c r="B116" i="18"/>
  <c r="C116" i="18"/>
  <c r="D116" i="18"/>
  <c r="E116" i="18"/>
  <c r="F116" i="18"/>
  <c r="A115" i="18"/>
  <c r="B115" i="18"/>
  <c r="C115" i="18"/>
  <c r="D115" i="18"/>
  <c r="E115" i="18"/>
  <c r="F115" i="18"/>
  <c r="A114" i="18"/>
  <c r="B114" i="18"/>
  <c r="C114" i="18"/>
  <c r="D114" i="18"/>
  <c r="E114" i="18"/>
  <c r="F114" i="18"/>
  <c r="A113" i="18"/>
  <c r="B113" i="18"/>
  <c r="C113" i="18"/>
  <c r="D113" i="18"/>
  <c r="E113" i="18"/>
  <c r="F113" i="18"/>
  <c r="A112" i="18"/>
  <c r="B112" i="18"/>
  <c r="C112" i="18"/>
  <c r="D112" i="18"/>
  <c r="E112" i="18"/>
  <c r="F112" i="18"/>
  <c r="A111" i="18"/>
  <c r="B111" i="18"/>
  <c r="C111" i="18"/>
  <c r="D111" i="18"/>
  <c r="E111" i="18"/>
  <c r="F111" i="18"/>
  <c r="A110" i="18"/>
  <c r="B110" i="18"/>
  <c r="C110" i="18"/>
  <c r="D110" i="18"/>
  <c r="E110" i="18"/>
  <c r="F110" i="18"/>
  <c r="A109" i="18"/>
  <c r="B109" i="18"/>
  <c r="C109" i="18"/>
  <c r="D109" i="18"/>
  <c r="E109" i="18"/>
  <c r="F109" i="18"/>
  <c r="A108" i="18"/>
  <c r="B108" i="18"/>
  <c r="C108" i="18"/>
  <c r="D108" i="18"/>
  <c r="E108" i="18"/>
  <c r="F108" i="18"/>
  <c r="A107" i="18"/>
  <c r="B107" i="18"/>
  <c r="C107" i="18"/>
  <c r="D107" i="18"/>
  <c r="E107" i="18"/>
  <c r="F107" i="18"/>
  <c r="A106" i="18"/>
  <c r="B106" i="18"/>
  <c r="C106" i="18"/>
  <c r="D106" i="18"/>
  <c r="E106" i="18"/>
  <c r="F106" i="18"/>
  <c r="A105" i="18"/>
  <c r="B105" i="18"/>
  <c r="C105" i="18"/>
  <c r="D105" i="18"/>
  <c r="E105" i="18"/>
  <c r="F105" i="18"/>
  <c r="A104" i="18"/>
  <c r="B104" i="18"/>
  <c r="C104" i="18"/>
  <c r="D104" i="18"/>
  <c r="E104" i="18"/>
  <c r="F104" i="18"/>
  <c r="A103" i="18"/>
  <c r="B103" i="18"/>
  <c r="C103" i="18"/>
  <c r="D103" i="18"/>
  <c r="E103" i="18"/>
  <c r="F103" i="18"/>
  <c r="A102" i="18"/>
  <c r="B102" i="18"/>
  <c r="C102" i="18"/>
  <c r="D102" i="18"/>
  <c r="E102" i="18"/>
  <c r="F102" i="18"/>
  <c r="A101" i="18"/>
  <c r="B101" i="18"/>
  <c r="C101" i="18"/>
  <c r="D101" i="18"/>
  <c r="E101" i="18"/>
  <c r="F101" i="18"/>
  <c r="A100" i="18"/>
  <c r="B100" i="18"/>
  <c r="C100" i="18"/>
  <c r="D100" i="18"/>
  <c r="E100" i="18"/>
  <c r="F100" i="18"/>
  <c r="A99" i="18"/>
  <c r="B99" i="18"/>
  <c r="C99" i="18"/>
  <c r="D99" i="18"/>
  <c r="E99" i="18"/>
  <c r="F99" i="18"/>
  <c r="A98" i="18"/>
  <c r="B98" i="18"/>
  <c r="C98" i="18"/>
  <c r="D98" i="18"/>
  <c r="E98" i="18"/>
  <c r="F98" i="18"/>
  <c r="A97" i="18"/>
  <c r="B97" i="18"/>
  <c r="C97" i="18"/>
  <c r="D97" i="18"/>
  <c r="E97" i="18"/>
  <c r="F97" i="18"/>
  <c r="A96" i="18"/>
  <c r="B96" i="18"/>
  <c r="C96" i="18"/>
  <c r="D96" i="18"/>
  <c r="E96" i="18"/>
  <c r="F96" i="18"/>
  <c r="A95" i="18"/>
  <c r="B95" i="18"/>
  <c r="C95" i="18"/>
  <c r="D95" i="18"/>
  <c r="E95" i="18"/>
  <c r="F95" i="18"/>
  <c r="A94" i="18"/>
  <c r="B94" i="18"/>
  <c r="C94" i="18"/>
  <c r="D94" i="18"/>
  <c r="E94" i="18"/>
  <c r="F94" i="18"/>
  <c r="A93" i="18"/>
  <c r="B93" i="18"/>
  <c r="C93" i="18"/>
  <c r="D93" i="18"/>
  <c r="E93" i="18"/>
  <c r="F93" i="18"/>
  <c r="A92" i="18"/>
  <c r="B92" i="18"/>
  <c r="C92" i="18"/>
  <c r="D92" i="18"/>
  <c r="E92" i="18"/>
  <c r="F92" i="18"/>
  <c r="A91" i="18"/>
  <c r="B91" i="18"/>
  <c r="C91" i="18"/>
  <c r="D91" i="18"/>
  <c r="E91" i="18"/>
  <c r="F91" i="18"/>
  <c r="A90" i="18"/>
  <c r="B90" i="18"/>
  <c r="C90" i="18"/>
  <c r="D90" i="18"/>
  <c r="E90" i="18"/>
  <c r="F90" i="18"/>
  <c r="A89" i="18"/>
  <c r="B89" i="18"/>
  <c r="C89" i="18"/>
  <c r="D89" i="18"/>
  <c r="E89" i="18"/>
  <c r="F89" i="18"/>
  <c r="A88" i="18"/>
  <c r="B88" i="18"/>
  <c r="C88" i="18"/>
  <c r="D88" i="18"/>
  <c r="E88" i="18"/>
  <c r="F88" i="18"/>
  <c r="A87" i="18"/>
  <c r="B87" i="18"/>
  <c r="C87" i="18"/>
  <c r="D87" i="18"/>
  <c r="E87" i="18"/>
  <c r="F87" i="18"/>
  <c r="A86" i="18"/>
  <c r="B86" i="18"/>
  <c r="C86" i="18"/>
  <c r="D86" i="18"/>
  <c r="E86" i="18"/>
  <c r="F86" i="18"/>
  <c r="A85" i="18"/>
  <c r="B85" i="18"/>
  <c r="C85" i="18"/>
  <c r="D85" i="18"/>
  <c r="E85" i="18"/>
  <c r="F85" i="18"/>
  <c r="A84" i="18"/>
  <c r="B84" i="18"/>
  <c r="C84" i="18"/>
  <c r="D84" i="18"/>
  <c r="E84" i="18"/>
  <c r="F84" i="18"/>
  <c r="A83" i="18"/>
  <c r="B83" i="18"/>
  <c r="C83" i="18"/>
  <c r="D83" i="18"/>
  <c r="E83" i="18"/>
  <c r="F83" i="18"/>
  <c r="A82" i="18"/>
  <c r="B82" i="18"/>
  <c r="C82" i="18"/>
  <c r="D82" i="18"/>
  <c r="E82" i="18"/>
  <c r="F82" i="18"/>
  <c r="A81" i="18"/>
  <c r="B81" i="18"/>
  <c r="C81" i="18"/>
  <c r="D81" i="18"/>
  <c r="E81" i="18"/>
  <c r="F81" i="18"/>
  <c r="A80" i="18"/>
  <c r="B80" i="18"/>
  <c r="C80" i="18"/>
  <c r="D80" i="18"/>
  <c r="E80" i="18"/>
  <c r="F80" i="18"/>
  <c r="A79" i="18"/>
  <c r="B79" i="18"/>
  <c r="C79" i="18"/>
  <c r="D79" i="18"/>
  <c r="E79" i="18"/>
  <c r="F79" i="18"/>
  <c r="A78" i="18"/>
  <c r="B78" i="18"/>
  <c r="C78" i="18"/>
  <c r="D78" i="18"/>
  <c r="E78" i="18"/>
  <c r="F78" i="18"/>
  <c r="A77" i="18"/>
  <c r="B77" i="18"/>
  <c r="C77" i="18"/>
  <c r="D77" i="18"/>
  <c r="E77" i="18"/>
  <c r="F77" i="18"/>
  <c r="A76" i="18"/>
  <c r="B76" i="18"/>
  <c r="C76" i="18"/>
  <c r="D76" i="18"/>
  <c r="E76" i="18"/>
  <c r="F76" i="18"/>
  <c r="A75" i="18"/>
  <c r="B75" i="18"/>
  <c r="C75" i="18"/>
  <c r="D75" i="18"/>
  <c r="E75" i="18"/>
  <c r="F75" i="18"/>
  <c r="A74" i="18"/>
  <c r="B74" i="18"/>
  <c r="C74" i="18"/>
  <c r="D74" i="18"/>
  <c r="E74" i="18"/>
  <c r="F74" i="18"/>
  <c r="A73" i="18"/>
  <c r="B73" i="18"/>
  <c r="C73" i="18"/>
  <c r="D73" i="18"/>
  <c r="E73" i="18"/>
  <c r="F73" i="18"/>
  <c r="A72" i="18"/>
  <c r="B72" i="18"/>
  <c r="C72" i="18"/>
  <c r="D72" i="18"/>
  <c r="E72" i="18"/>
  <c r="F72" i="18"/>
  <c r="A71" i="18"/>
  <c r="B71" i="18"/>
  <c r="C71" i="18"/>
  <c r="D71" i="18"/>
  <c r="E71" i="18"/>
  <c r="F71" i="18"/>
  <c r="A70" i="18"/>
  <c r="B70" i="18"/>
  <c r="C70" i="18"/>
  <c r="D70" i="18"/>
  <c r="E70" i="18"/>
  <c r="F70" i="18"/>
  <c r="A69" i="18"/>
  <c r="B69" i="18"/>
  <c r="C69" i="18"/>
  <c r="D69" i="18"/>
  <c r="E69" i="18"/>
  <c r="F69" i="18"/>
  <c r="A68" i="18"/>
  <c r="B68" i="18"/>
  <c r="C68" i="18"/>
  <c r="D68" i="18"/>
  <c r="E68" i="18"/>
  <c r="F68" i="18"/>
  <c r="A67" i="18"/>
  <c r="B67" i="18"/>
  <c r="C67" i="18"/>
  <c r="D67" i="18"/>
  <c r="E67" i="18"/>
  <c r="F67" i="18"/>
  <c r="A66" i="18"/>
  <c r="B66" i="18"/>
  <c r="C66" i="18"/>
  <c r="D66" i="18"/>
  <c r="E66" i="18"/>
  <c r="F66" i="18"/>
  <c r="A65" i="18"/>
  <c r="B65" i="18"/>
  <c r="C65" i="18"/>
  <c r="D65" i="18"/>
  <c r="E65" i="18"/>
  <c r="F65" i="18"/>
  <c r="A64" i="18"/>
  <c r="B64" i="18"/>
  <c r="C64" i="18"/>
  <c r="D64" i="18"/>
  <c r="E64" i="18"/>
  <c r="F64" i="18"/>
  <c r="A63" i="18"/>
  <c r="B63" i="18"/>
  <c r="C63" i="18"/>
  <c r="D63" i="18"/>
  <c r="E63" i="18"/>
  <c r="F63" i="18"/>
  <c r="A62" i="18"/>
  <c r="B62" i="18"/>
  <c r="C62" i="18"/>
  <c r="D62" i="18"/>
  <c r="E62" i="18"/>
  <c r="F62" i="18"/>
  <c r="A61" i="18"/>
  <c r="B61" i="18"/>
  <c r="C61" i="18"/>
  <c r="D61" i="18"/>
  <c r="E61" i="18"/>
  <c r="F61" i="18"/>
  <c r="A60" i="18"/>
  <c r="B60" i="18"/>
  <c r="C60" i="18"/>
  <c r="D60" i="18"/>
  <c r="E60" i="18"/>
  <c r="F60" i="18"/>
  <c r="A59" i="18"/>
  <c r="B59" i="18"/>
  <c r="C59" i="18"/>
  <c r="D59" i="18"/>
  <c r="E59" i="18"/>
  <c r="F59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5" i="18"/>
  <c r="B55" i="18"/>
  <c r="C55" i="18"/>
  <c r="D55" i="18"/>
  <c r="E55" i="18"/>
  <c r="F55" i="18"/>
  <c r="A54" i="18"/>
  <c r="B54" i="18"/>
  <c r="C54" i="18"/>
  <c r="D54" i="18"/>
  <c r="E54" i="18"/>
  <c r="F54" i="18"/>
  <c r="A53" i="18"/>
  <c r="B53" i="18"/>
  <c r="C53" i="18"/>
  <c r="D53" i="18"/>
  <c r="E53" i="18"/>
  <c r="F53" i="18"/>
  <c r="A52" i="18"/>
  <c r="B52" i="18"/>
  <c r="C52" i="18"/>
  <c r="D52" i="18"/>
  <c r="E52" i="18"/>
  <c r="F52" i="18"/>
  <c r="A51" i="18"/>
  <c r="B51" i="18"/>
  <c r="C51" i="18"/>
  <c r="D51" i="18"/>
  <c r="E51" i="18"/>
  <c r="F51" i="18"/>
  <c r="A50" i="18"/>
  <c r="B50" i="18"/>
  <c r="C50" i="18"/>
  <c r="D50" i="18"/>
  <c r="E50" i="18"/>
  <c r="F50" i="18"/>
  <c r="A49" i="18"/>
  <c r="B49" i="18"/>
  <c r="C49" i="18"/>
  <c r="D49" i="18"/>
  <c r="E49" i="18"/>
  <c r="F49" i="18"/>
  <c r="A48" i="18"/>
  <c r="B48" i="18"/>
  <c r="C48" i="18"/>
  <c r="D48" i="18"/>
  <c r="E48" i="18"/>
  <c r="F48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5" i="18"/>
  <c r="B45" i="18"/>
  <c r="C45" i="18"/>
  <c r="D45" i="18"/>
  <c r="E45" i="18"/>
  <c r="F45" i="18"/>
  <c r="A44" i="18"/>
  <c r="B44" i="18"/>
  <c r="C44" i="18"/>
  <c r="D44" i="18"/>
  <c r="E44" i="18"/>
  <c r="F44" i="18"/>
  <c r="A43" i="18"/>
  <c r="B43" i="18"/>
  <c r="C43" i="18"/>
  <c r="D43" i="18"/>
  <c r="E43" i="18"/>
  <c r="F43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0" i="18"/>
  <c r="B40" i="18"/>
  <c r="C40" i="18"/>
  <c r="D40" i="18"/>
  <c r="E40" i="18"/>
  <c r="F40" i="18"/>
  <c r="A39" i="18"/>
  <c r="B39" i="18"/>
  <c r="C39" i="18"/>
  <c r="D39" i="18"/>
  <c r="E39" i="18"/>
  <c r="F39" i="18"/>
  <c r="A38" i="18"/>
  <c r="B38" i="18"/>
  <c r="C38" i="18"/>
  <c r="D38" i="18"/>
  <c r="E38" i="18"/>
  <c r="F38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5" i="18"/>
  <c r="B35" i="18"/>
  <c r="C35" i="18"/>
  <c r="D35" i="18"/>
  <c r="E35" i="18"/>
  <c r="F35" i="18"/>
  <c r="A34" i="18"/>
  <c r="B34" i="18"/>
  <c r="C34" i="18"/>
  <c r="D34" i="18"/>
  <c r="E34" i="18"/>
  <c r="F34" i="18"/>
  <c r="A33" i="18"/>
  <c r="B33" i="18"/>
  <c r="C33" i="18"/>
  <c r="D33" i="18"/>
  <c r="E33" i="18"/>
  <c r="F33" i="18"/>
  <c r="A32" i="18"/>
  <c r="B32" i="18"/>
  <c r="C32" i="18"/>
  <c r="D32" i="18"/>
  <c r="E32" i="18"/>
  <c r="F32" i="18"/>
  <c r="A31" i="18"/>
  <c r="B31" i="18"/>
  <c r="C31" i="18"/>
  <c r="D31" i="18"/>
  <c r="E31" i="18"/>
  <c r="F31" i="18"/>
  <c r="A30" i="18"/>
  <c r="B30" i="18"/>
  <c r="C30" i="18"/>
  <c r="D30" i="18"/>
  <c r="E30" i="18"/>
  <c r="F30" i="18"/>
  <c r="A29" i="18"/>
  <c r="B29" i="18"/>
  <c r="C29" i="18"/>
  <c r="D29" i="18"/>
  <c r="E29" i="18"/>
  <c r="F29" i="18"/>
  <c r="A28" i="18"/>
  <c r="B28" i="18"/>
  <c r="C28" i="18"/>
  <c r="D28" i="18"/>
  <c r="E28" i="18"/>
  <c r="F28" i="18"/>
  <c r="A27" i="18"/>
  <c r="B27" i="18"/>
  <c r="C27" i="18"/>
  <c r="D27" i="18"/>
  <c r="E27" i="18"/>
  <c r="F27" i="18"/>
  <c r="A26" i="18"/>
  <c r="B26" i="18"/>
  <c r="C26" i="18"/>
  <c r="D26" i="18"/>
  <c r="E26" i="18"/>
  <c r="F26" i="18"/>
  <c r="A25" i="18"/>
  <c r="B25" i="18"/>
  <c r="C25" i="18"/>
  <c r="D25" i="18"/>
  <c r="E25" i="18"/>
  <c r="F25" i="18"/>
  <c r="A24" i="18"/>
  <c r="B24" i="18"/>
  <c r="C24" i="18"/>
  <c r="D24" i="18"/>
  <c r="E24" i="18"/>
  <c r="F24" i="18"/>
  <c r="A23" i="18"/>
  <c r="B23" i="18"/>
  <c r="C23" i="18"/>
  <c r="D23" i="18"/>
  <c r="E23" i="18"/>
  <c r="F23" i="18"/>
  <c r="A22" i="18"/>
  <c r="B22" i="18"/>
  <c r="C22" i="18"/>
  <c r="D22" i="18"/>
  <c r="E22" i="18"/>
  <c r="F22" i="18"/>
  <c r="A21" i="18"/>
  <c r="B21" i="18"/>
  <c r="C21" i="18"/>
  <c r="D21" i="18"/>
  <c r="E21" i="18"/>
  <c r="F21" i="18"/>
  <c r="A20" i="18"/>
  <c r="B20" i="18"/>
  <c r="C20" i="18"/>
  <c r="D20" i="18"/>
  <c r="E20" i="18"/>
  <c r="F20" i="18"/>
  <c r="A19" i="18"/>
  <c r="B19" i="18"/>
  <c r="C19" i="18"/>
  <c r="D19" i="18"/>
  <c r="E19" i="18"/>
  <c r="F19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6" i="18"/>
  <c r="B16" i="18"/>
  <c r="C16" i="18"/>
  <c r="D16" i="18"/>
  <c r="E16" i="18"/>
  <c r="F16" i="18"/>
  <c r="A15" i="18"/>
  <c r="B15" i="18"/>
  <c r="C15" i="18"/>
  <c r="D15" i="18"/>
  <c r="E15" i="18"/>
  <c r="F15" i="18"/>
  <c r="A14" i="18"/>
  <c r="B14" i="18"/>
  <c r="C14" i="18"/>
  <c r="D14" i="18"/>
  <c r="E14" i="18"/>
  <c r="F14" i="18"/>
  <c r="A13" i="18"/>
  <c r="B13" i="18"/>
  <c r="C13" i="18"/>
  <c r="D13" i="18"/>
  <c r="E13" i="18"/>
  <c r="F13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0" i="18"/>
  <c r="B10" i="18"/>
  <c r="C10" i="18"/>
  <c r="D10" i="18"/>
  <c r="E10" i="18"/>
  <c r="F10" i="18"/>
  <c r="A9" i="18"/>
  <c r="B9" i="18"/>
  <c r="C9" i="18"/>
  <c r="D9" i="18"/>
  <c r="E9" i="18"/>
  <c r="F9" i="18"/>
  <c r="A8" i="18"/>
  <c r="B8" i="18"/>
  <c r="C8" i="18"/>
  <c r="D8" i="18"/>
  <c r="E8" i="18"/>
  <c r="F8" i="18"/>
  <c r="A7" i="18"/>
  <c r="B7" i="18"/>
  <c r="C7" i="18"/>
  <c r="D7" i="18"/>
  <c r="E7" i="18"/>
  <c r="F7" i="18"/>
  <c r="A6" i="18"/>
  <c r="B6" i="18"/>
  <c r="C6" i="18"/>
  <c r="D6" i="18"/>
  <c r="E6" i="18"/>
  <c r="F6" i="18"/>
  <c r="A1" i="18"/>
  <c r="B1" i="18"/>
  <c r="C1" i="18"/>
  <c r="D1" i="18"/>
  <c r="E1" i="18"/>
  <c r="F1" i="18"/>
  <c r="A2" i="18"/>
  <c r="B2" i="18"/>
  <c r="C2" i="18"/>
  <c r="D2" i="18"/>
  <c r="E2" i="18"/>
  <c r="F2" i="18"/>
  <c r="A3" i="18"/>
  <c r="B3" i="18"/>
  <c r="C3" i="18"/>
  <c r="D3" i="18"/>
  <c r="E3" i="18"/>
  <c r="F3" i="18"/>
  <c r="A4" i="18"/>
  <c r="B4" i="18"/>
  <c r="C4" i="18"/>
  <c r="D4" i="18"/>
  <c r="E4" i="18"/>
  <c r="F4" i="18"/>
  <c r="A5" i="18"/>
  <c r="B5" i="18"/>
  <c r="C5" i="18"/>
  <c r="D5" i="18"/>
  <c r="E5" i="18"/>
  <c r="F5" i="18"/>
</calcChain>
</file>

<file path=xl/comments1.xml><?xml version="1.0" encoding="utf-8"?>
<comments xmlns="http://schemas.openxmlformats.org/spreadsheetml/2006/main">
  <authors>
    <author>adecs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program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sub program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Sub output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komponen : ini yg dinamis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adecs:</t>
        </r>
        <r>
          <rPr>
            <sz val="9"/>
            <color indexed="81"/>
            <rFont val="Tahoma"/>
            <family val="2"/>
          </rPr>
          <t xml:space="preserve">
sub komponen</t>
        </r>
      </text>
    </comment>
  </commentList>
</comments>
</file>

<file path=xl/sharedStrings.xml><?xml version="1.0" encoding="utf-8"?>
<sst xmlns="http://schemas.openxmlformats.org/spreadsheetml/2006/main" count="2184" uniqueCount="527">
  <si>
    <t>Laporan Realisasi Keuangan/Output dan Persentase Capaian Fisik Kegiatan/Kinerja</t>
  </si>
  <si>
    <t xml:space="preserve">Bulan           </t>
  </si>
  <si>
    <t xml:space="preserve">Unit Kerja  </t>
  </si>
  <si>
    <t>: FAPERTA</t>
  </si>
  <si>
    <t>Berdasarkan DIPA-RKAL Universitas Palangka Raya Tahun Anggaran 2019 Revisi Ke-1</t>
  </si>
  <si>
    <t>Kode</t>
  </si>
  <si>
    <t>Uraian Kegiatan</t>
  </si>
  <si>
    <t>Vol</t>
  </si>
  <si>
    <t>Satuan</t>
  </si>
  <si>
    <t>Jumlah</t>
  </si>
  <si>
    <t>Realisasi  Keuangan         (Rp)</t>
  </si>
  <si>
    <t>Persentase Capaian Fisik ( % )</t>
  </si>
  <si>
    <t>Keterangan</t>
  </si>
  <si>
    <t>Administrasi Pra Kegiatan</t>
  </si>
  <si>
    <t>Realisasi Pelaksanaan Kegiatan</t>
  </si>
  <si>
    <t>Evaluasi dan Pelaporan</t>
  </si>
  <si>
    <t>Total Persentase</t>
  </si>
  <si>
    <t>Surat Menyurat</t>
  </si>
  <si>
    <t>Terbitnya Surat Tugas/ Surat Keputusan Tim</t>
  </si>
  <si>
    <t>Penyusunan Dokumen, Rapat Koordinasi, Konsultasi</t>
  </si>
  <si>
    <t>Penyiapan alat / kelengkapan kegiatan</t>
  </si>
  <si>
    <t>0 - 3%</t>
  </si>
  <si>
    <t>0 - 4%</t>
  </si>
  <si>
    <t>0 - 6%</t>
  </si>
  <si>
    <t>0 - 7%</t>
  </si>
  <si>
    <t>0 - 70%</t>
  </si>
  <si>
    <t>0 - 10%</t>
  </si>
  <si>
    <t>042.01.01</t>
  </si>
  <si>
    <t>Program Dukungan Manajemen dan Pelaksanaan Tugas Teknis Lainnya Kementerian Riset, Teknologi dan Pendidikan Tinggi</t>
  </si>
  <si>
    <t/>
  </si>
  <si>
    <t>5742</t>
  </si>
  <si>
    <t>Peningkatan Layanan Tridharma Perguruan Tinggi</t>
  </si>
  <si>
    <t>5742.001</t>
  </si>
  <si>
    <t>Layanan Pendidikan_x000D_[Base Line]</t>
  </si>
  <si>
    <t>Mahasiswa</t>
  </si>
  <si>
    <t>5742.001.002</t>
  </si>
  <si>
    <t>Layanan Pendidikan Program Sarjana</t>
  </si>
  <si>
    <t xml:space="preserve">   051</t>
  </si>
  <si>
    <t>Penerimaan Mahasiswa Baru</t>
  </si>
  <si>
    <t xml:space="preserve">     EA</t>
  </si>
  <si>
    <t>Program Pengenalan Kampus Mahasiswa Baru (PPKMB) Fakultas Pertanian</t>
  </si>
  <si>
    <t xml:space="preserve">   052</t>
  </si>
  <si>
    <t>Proses Belajar Mengajar</t>
  </si>
  <si>
    <t>Praktikum Pada Fakultas Pertanian</t>
  </si>
  <si>
    <t xml:space="preserve">     EB</t>
  </si>
  <si>
    <t>Ujian Semester, UTS, UAS, Ujian Skripsi/Tugas Akhir Fakultas Pertanian</t>
  </si>
  <si>
    <t xml:space="preserve">     EC</t>
  </si>
  <si>
    <t>Kuliah Umum Pada Fakultas Pertanian</t>
  </si>
  <si>
    <t xml:space="preserve">   053</t>
  </si>
  <si>
    <t>Wisuda dan Yudisium</t>
  </si>
  <si>
    <t>Yudisium /Pelepasan Sarjana Pada Fakultas Pertanian</t>
  </si>
  <si>
    <t xml:space="preserve">   057</t>
  </si>
  <si>
    <t>Administrasi Pendidikan</t>
  </si>
  <si>
    <t>Evaluasi Perkuliahan Fakultas Pertanian</t>
  </si>
  <si>
    <t>Registrasi Mahasiswa Fakultas Pertanian</t>
  </si>
  <si>
    <t xml:space="preserve">   058</t>
  </si>
  <si>
    <t>Unit Kegiatan Mahasiswa dan Organisasi Kemahasiswaan</t>
  </si>
  <si>
    <t>Musyawarah Mahasiswa, Penyusunan Anggaran dan Pemilu Fakultas Pertanian</t>
  </si>
  <si>
    <t xml:space="preserve">   059</t>
  </si>
  <si>
    <t>Kegiatan Kemahasiswaan</t>
  </si>
  <si>
    <t>Seminar Mahasiswa Fakultas Pertanian</t>
  </si>
  <si>
    <t xml:space="preserve">   060</t>
  </si>
  <si>
    <t>Kompetisi/Lomba Mahasiswa</t>
  </si>
  <si>
    <t>Seleksi Mahasiswa Berprestasi dan Debat Bahasa Inggris Fakultas Pertanian</t>
  </si>
  <si>
    <t>5742.994</t>
  </si>
  <si>
    <t>Layanan Perkantoran_x000D_[Base Line]</t>
  </si>
  <si>
    <t>Layanan</t>
  </si>
  <si>
    <t>Penyelenggaraan Operasional Perkantoran</t>
  </si>
  <si>
    <t>Keperluan Perkantoran dan Kerumahtanggaan Fakultas Pertanian</t>
  </si>
  <si>
    <t>Senat Fakultas Pertanian</t>
  </si>
  <si>
    <t xml:space="preserve">     ZZ</t>
  </si>
  <si>
    <t>PERJALANAN KOORDINASI/KONSULTASI FAKULTAS/PASCASARJANA/LEMBAGA/UPT</t>
  </si>
  <si>
    <t>Pemeliharaan Sarana dan Prasarana Perkantoran</t>
  </si>
  <si>
    <t>Pemeliharaan Bangunan, Gedung dan Peralatan Fakultas Pertanian</t>
  </si>
  <si>
    <t xml:space="preserve">   055</t>
  </si>
  <si>
    <t>Seminar/Pelatihan/Workshop Penjaminan Mutu Kelembagaan/Organisasi</t>
  </si>
  <si>
    <t>Seminar/Pelatihan/Workshop/Forum komunikasi Fakultas/Jurusan/Program Studi</t>
  </si>
  <si>
    <t>Penyusunan Dokumen/Laporan Sistem Tata Kelola dan Kelembagaan</t>
  </si>
  <si>
    <t>Penyusunan Rencana Strategis Fakultas Pertanian</t>
  </si>
  <si>
    <t>:</t>
  </si>
  <si>
    <t>: FEB</t>
  </si>
  <si>
    <t xml:space="preserve">     DA</t>
  </si>
  <si>
    <t>Pengenalan Kehidupan Kampus Bagi Mahasiswa Baru (PKKMB)</t>
  </si>
  <si>
    <t>Ujian Tengah dan Ujian Akhir Semester Fakultas Ekonomi dan Bisnis</t>
  </si>
  <si>
    <t>Yudisium dan Pelepasan Alumni Mahasiswa Fakultas Ekonomi dan Bisnis</t>
  </si>
  <si>
    <t>Penyusunan Buku Panduan Penulisan Proposal dan Skripsi Fakultas Ekonomi dan Bisnis</t>
  </si>
  <si>
    <t xml:space="preserve">     DB</t>
  </si>
  <si>
    <t>Pembuatan Buku Profil Fakultas Ekonomi dan Bisnis</t>
  </si>
  <si>
    <t xml:space="preserve">     DC</t>
  </si>
  <si>
    <t>Buku Panduan Akademik Fakultas Ekonomi dan Bisnis</t>
  </si>
  <si>
    <t xml:space="preserve">     DD</t>
  </si>
  <si>
    <t>Rapat Koordinasi Kegiatan Akademik FEB</t>
  </si>
  <si>
    <t xml:space="preserve">     DE</t>
  </si>
  <si>
    <t>Pengisian PDPT Mahasiswa dan Dosen</t>
  </si>
  <si>
    <t xml:space="preserve">     DF</t>
  </si>
  <si>
    <t>Penyelenggaraan Kegiatan Akademik FEB</t>
  </si>
  <si>
    <t>Kegiatan Mahasiswa Dalam Rangka Dies Natalis FEB</t>
  </si>
  <si>
    <t>Muswil Ikatan Senat Mahasiswa Ekonomi Indonesia Fakultas Ekonomi dan Bisnis</t>
  </si>
  <si>
    <t>Pemilihan, Pelantikan Gubernur dan Wakil BEM FEB</t>
  </si>
  <si>
    <t xml:space="preserve">   063</t>
  </si>
  <si>
    <t>Pengembangan Kurikulum, Akreditasi, dan Mutu Akademik</t>
  </si>
  <si>
    <t>Unit Penjaminan Mutu Fakultas Ekonomi dan Bisnis</t>
  </si>
  <si>
    <t>Gugus Penjaminan Mutu 3 Jurusan Fakultas Ekonomi dan Bisnis</t>
  </si>
  <si>
    <t>Penyusunan dan Pembahasan RPS/Kurikulum 3 Jurusan Fakultas Ekonomi dan Bisnis</t>
  </si>
  <si>
    <t>Penyusunan Akreditasi Jurusan di FEB</t>
  </si>
  <si>
    <t xml:space="preserve">   064</t>
  </si>
  <si>
    <t>Seminar/Pelatihan/Workshop Pengembangan Mutu SDM Tenaga Pendidik</t>
  </si>
  <si>
    <t>Penyelenggaraan Seminar Nasional Fakultas Ekonomi dan Bisnis</t>
  </si>
  <si>
    <t>Mengikuti IAPI 3.0 Jurusan Akuntansi FEB</t>
  </si>
  <si>
    <t xml:space="preserve">   065</t>
  </si>
  <si>
    <t>Pembayaran Honorarium Tugas Tambahan dan Kelebihan Jam Mengajar</t>
  </si>
  <si>
    <t>Operasional Management Fakultas Ekonomi dan Bisnis</t>
  </si>
  <si>
    <t>5742.002</t>
  </si>
  <si>
    <t>Penelitian_x000D_[Base Line]</t>
  </si>
  <si>
    <t>Judul</t>
  </si>
  <si>
    <t xml:space="preserve">   056</t>
  </si>
  <si>
    <t>Penerbitan Jurnal</t>
  </si>
  <si>
    <t>Publikasi Ilmiah Bagi Dosen 3 Jurusan di FEB</t>
  </si>
  <si>
    <t>Keperluan Sehari-hari Perkantoran dan Kerumahtanggaan FEB</t>
  </si>
  <si>
    <t>Senat Fakultas Ekonomi dan Bisnis</t>
  </si>
  <si>
    <t xml:space="preserve">     DO</t>
  </si>
  <si>
    <t>Pengelolaan Keuangan di FEB</t>
  </si>
  <si>
    <t xml:space="preserve">     DR</t>
  </si>
  <si>
    <t>Penyusunan Renstra FEB</t>
  </si>
  <si>
    <t>: FAKULTAS HUKUM</t>
  </si>
  <si>
    <t xml:space="preserve">     HA</t>
  </si>
  <si>
    <t>Layanan Proses Belajar Mengajar Fakultas Hukum</t>
  </si>
  <si>
    <t xml:space="preserve">     HB</t>
  </si>
  <si>
    <t>Kuliah Umum Fakultas Hukum</t>
  </si>
  <si>
    <t>Pelepasan Lulusan Fakultas Hukum</t>
  </si>
  <si>
    <t>Penyelenggaraan Kegiatan Administrasi Akademik Fakultas Hukum</t>
  </si>
  <si>
    <t>Pengelolaan PDPT Fakultas Hukum</t>
  </si>
  <si>
    <t xml:space="preserve">     HC</t>
  </si>
  <si>
    <t>Penyusunan/Revisi Buku Panduan Akademik dan Buku Panduan Penulisan Skripsi Fakultas Hukum</t>
  </si>
  <si>
    <t xml:space="preserve">     HD</t>
  </si>
  <si>
    <t>Seleksi Beasiswa Fakultas Hukum</t>
  </si>
  <si>
    <t>Kegiatan Kemahasiswaan Fakultas Hukum</t>
  </si>
  <si>
    <t>Penyusunan Borang, SAP dan GBPP Fakultas Hukum</t>
  </si>
  <si>
    <t>Lokakarya Pengembangan Kurikulum Fakultas Hukum</t>
  </si>
  <si>
    <t>Bimbingan Teknis Peningkatan Akreditas Jurnal Fakultas Hukum</t>
  </si>
  <si>
    <t xml:space="preserve">     HM</t>
  </si>
  <si>
    <t>Pengiriman Dosen Mengikuti Seminar Fakultas Hukum</t>
  </si>
  <si>
    <t xml:space="preserve">     HN</t>
  </si>
  <si>
    <t>Pembayaran Honorarium Operasional Satuan Kerja Fakultas Hukum</t>
  </si>
  <si>
    <t xml:space="preserve">     HO</t>
  </si>
  <si>
    <t>Pembayaran Honorarium Kelebihan Jam Mengajar Fakultas Hukum</t>
  </si>
  <si>
    <t>Seleksi dan Penilaian Proposal Penelitian</t>
  </si>
  <si>
    <t>Seleksi dan Penilaian Proposal Penelitian Fakultas Hukum</t>
  </si>
  <si>
    <t>Pelaksanaan Penelitian</t>
  </si>
  <si>
    <t>Penelitian Swadana Fakultas Hukum</t>
  </si>
  <si>
    <t xml:space="preserve">   054</t>
  </si>
  <si>
    <t>Seminar dan Publikasi Penelitian</t>
  </si>
  <si>
    <t>Seminar Hasil Penelitian Fakultas Hukum</t>
  </si>
  <si>
    <t>Pembayaran Honorarium Pengelola Jurnal Fakultas Hukum</t>
  </si>
  <si>
    <t>5742.003</t>
  </si>
  <si>
    <t>Pengabdian Masyarakat_x000D_[Base Line]</t>
  </si>
  <si>
    <t>Seleksi dan Penilaian Proposal Pengabdian kepada Masyarakat</t>
  </si>
  <si>
    <t>Seleksi dan Penilaian Proposal Pengabdian Kepada Masyarakat Fakultas Hukum</t>
  </si>
  <si>
    <t>Pelaksanaan Pengabdian kepada Masyarakat</t>
  </si>
  <si>
    <t>Seminar dan Publikasi Pengabdian kepada Masyarakat</t>
  </si>
  <si>
    <t>Seminar Hasil Pengabdian Kepada Masyarakat Fakultas Hukum</t>
  </si>
  <si>
    <t>Keperluan Sehari-hari Perkantoran, Penerimaan Tamu dan Kerumahtanggaan Fakultas Hukum</t>
  </si>
  <si>
    <t>Senat Fakultas Hukum</t>
  </si>
  <si>
    <t>Lembaga Penjaminan Mutu Fakultas Hukum</t>
  </si>
  <si>
    <t>Pemeliharaan Sarana dan Prasarana Perkantoran Fakultas Hukum</t>
  </si>
  <si>
    <t xml:space="preserve">     HF</t>
  </si>
  <si>
    <t>Seminar Nasional Fakultas Hukum</t>
  </si>
  <si>
    <t>Seminar/Pelatihan/Workshop Pengembangan Mutu SDM Tenaga Kependidikan</t>
  </si>
  <si>
    <t xml:space="preserve">     HG</t>
  </si>
  <si>
    <t>Pengiriman Tenaga Kependidikan Mengikuti Pelatihan Fakultas Hukum</t>
  </si>
  <si>
    <t xml:space="preserve">     HH</t>
  </si>
  <si>
    <t>Penyusunan Rencana Strategis Fakultas Hukum</t>
  </si>
  <si>
    <t xml:space="preserve">     HI</t>
  </si>
  <si>
    <t>Penyusunan Dokumen Perencanaan dan Penganggaran Fakultas Hukum UPR</t>
  </si>
  <si>
    <t xml:space="preserve">     HJ</t>
  </si>
  <si>
    <t>Penyusunan dan Penataan SOP, Laporan Keuangan, Data Kepegawaian, dan Data BMN/Barang Persediaan Fakultas Hukum</t>
  </si>
  <si>
    <t>: FISIP</t>
  </si>
  <si>
    <t xml:space="preserve">     IA</t>
  </si>
  <si>
    <t>Penyelenggaraan kuliah umum 3 jurusan</t>
  </si>
  <si>
    <t>Layanan proses belajar mengajar, LAB, Seminar, PKL-BK, Lokakrya dan Simposium MHS FISIP</t>
  </si>
  <si>
    <t xml:space="preserve">     IQ</t>
  </si>
  <si>
    <t>Seleksi Yudisium FISIP</t>
  </si>
  <si>
    <t xml:space="preserve">     IB</t>
  </si>
  <si>
    <t>Kegiatan penyususnan manual prosedur/SOP Akademik</t>
  </si>
  <si>
    <t xml:space="preserve">     IT</t>
  </si>
  <si>
    <t>Penyusunan data dan laporan PDPT</t>
  </si>
  <si>
    <t xml:space="preserve">     IZ</t>
  </si>
  <si>
    <t>Penyelenggaraan Layanan Registrasi Mahasiswa FISIP</t>
  </si>
  <si>
    <t>Kegiatan BEM, DPM, UKM, dan Himpunan Mahasiswa FISIP</t>
  </si>
  <si>
    <t>Seminar Kewirausahaan Kemahasiswaan Mahasiswa FISIP</t>
  </si>
  <si>
    <t xml:space="preserve">     IR</t>
  </si>
  <si>
    <t>Kegiatan penyelenggaraan dan pengembangan pendidikan FISIP</t>
  </si>
  <si>
    <t>Pengiriman Tanaga Pendidik mengikuti konferensi dan seminaer FISIP</t>
  </si>
  <si>
    <t>Pelatihan pembuatan RPS bagi tenaga pendidik FISIP UPR</t>
  </si>
  <si>
    <t>Penerimaan proposal dan seleksi penelitian FISIP</t>
  </si>
  <si>
    <t>Seminar hasil penelitian</t>
  </si>
  <si>
    <t>Monitoring dan Evaluasi Kegiatan Penelitian</t>
  </si>
  <si>
    <t>Penelitian FISIP</t>
  </si>
  <si>
    <t>Penerimaan proposal dan seleksi pengabdian kepada masyarakat</t>
  </si>
  <si>
    <t>Seminar hasil pengabdian</t>
  </si>
  <si>
    <t>Monitoring dan Evaluasi Kegiatan Pengabdian kepada Masyarakat</t>
  </si>
  <si>
    <t>Pengabdian kepada masyarakat FISIP</t>
  </si>
  <si>
    <t>Keperluan Perkantoran dan Kerumahtanggaan FISIP</t>
  </si>
  <si>
    <t xml:space="preserve">     IC</t>
  </si>
  <si>
    <t>Publikasi dan Kehumasan FISIP</t>
  </si>
  <si>
    <t>Pemeliharaan sarana dan prasarana FISIP</t>
  </si>
  <si>
    <t>Seminar character building mahasiswa, karyawan dan dosen</t>
  </si>
  <si>
    <t>Workshop lokakarya Penyususnan buku panduan skripsi dan pedoman akademik</t>
  </si>
  <si>
    <t>Laporan Keuangan FISIP</t>
  </si>
  <si>
    <t xml:space="preserve">     IS</t>
  </si>
  <si>
    <t>Kegiatan penyusunan anggaran</t>
  </si>
  <si>
    <t>: FK</t>
  </si>
  <si>
    <t xml:space="preserve">     JA</t>
  </si>
  <si>
    <t>Kegiatan Kemahasiswaan Martikulasi dan PKKMB Fakultas Kedokteran</t>
  </si>
  <si>
    <t>PELAKSANAAN MODUL PEMBELAJARAN FAKULTAS KEDOKTERAN</t>
  </si>
  <si>
    <t xml:space="preserve">     JC</t>
  </si>
  <si>
    <t>PENYELENGGARAAN KEGIATAN UJIAN FAKULTAS KEDOKTERAN</t>
  </si>
  <si>
    <t xml:space="preserve">     JD</t>
  </si>
  <si>
    <t>BAHAN KULIAH DAN PRAKTIKUM/PRAKTEK FAKULTAS KEDOKTERAN</t>
  </si>
  <si>
    <t xml:space="preserve">     JE</t>
  </si>
  <si>
    <t>PENYELENGGARAAN KEGIATAN UJIAN MODUL FAKULTAS KEDOKTERAN</t>
  </si>
  <si>
    <t xml:space="preserve">     JF</t>
  </si>
  <si>
    <t>PENYELENGGARAAN KEGIATAN LAYANAN PENDIDIKAN FAKULTAS KEDOKTERAN</t>
  </si>
  <si>
    <t xml:space="preserve">     JG</t>
  </si>
  <si>
    <t>PENYELENGGARAAN UJIAN SKRIPSI DAN ETIK FAKULTAS KEDOKTERAN</t>
  </si>
  <si>
    <t>KEGIATAN YUDISIUM, SUMPAH DOKTER, JANJI CO-ASS DAN SIDANG SENAT DALAM RANGKA SUMPAH DOKTER FAKULTAS KEDOKTERAN</t>
  </si>
  <si>
    <t>PENYUSUNAN BUKU PANDUAN AKADEMIK, BUKU KONSULTASI MAHASISWA DAN LAPORAN HASIL STUDI</t>
  </si>
  <si>
    <t xml:space="preserve">     JB</t>
  </si>
  <si>
    <t>KEGIATAN TIM BANTUAN MEDIS, AMSA, BEM, JMD, MMS, FORUM STUDI ILMIAH MAHASISWA DAN DPM FK UPR</t>
  </si>
  <si>
    <t>LATIHAN DASAR KEPEMIMPINAN (LDK) FAKULTAS KEDOKTERAN</t>
  </si>
  <si>
    <t>PERSIAPAN AKREDITAS DAN LOKAKARYA AKREDITASI PROGRAM STUDI PENDIDIKAN DOKTER FAKULTAS KEDOKTERAN</t>
  </si>
  <si>
    <t>KEBUTUHAN DOKTER MUDA (CO-ASS) FAKULTAS KEDOKTERAN</t>
  </si>
  <si>
    <t>PENGAMPUAN/PEMBINAAN PRODI PENDIDIKAN DOKTER FAKULTAS KEDOKTERAN</t>
  </si>
  <si>
    <t>PEMBAYARAN IURAN AIPKI FAKULTAS KEDOKTERAN</t>
  </si>
  <si>
    <t xml:space="preserve">     JN</t>
  </si>
  <si>
    <t>PELATIHAN WORKSHOP/SEMINAR TENAGA PENDIDIK FAKULTAS KEDOKTERAN</t>
  </si>
  <si>
    <t>HONORIUM DOSEN/PEGAWAI YANG DIBERI TUGAS TAMBAHAN/TUGAS KHUSUS TERTENTU FAKULTAS KEDOKTERAN</t>
  </si>
  <si>
    <t>DOSEN TIDAK TETAP/DOSEN LUAR BIASA MODUL FAKULTAS KEDOKTERAN</t>
  </si>
  <si>
    <t>PENERIMAAN PROPOSAL DAN SELEKSI PENELITIAN FAKULTAS KEDOKTERAN</t>
  </si>
  <si>
    <t>Pelaksanaan Penelitian Fakultas Kedokteran</t>
  </si>
  <si>
    <t>Seminar Hasil Penelitian Fakultas Kedokteran</t>
  </si>
  <si>
    <t>PENERIMAAN PROPOSAL DAN SELEKSI PENGABDIAN KEPADA MASYARAKAT FAKULTAS KEDOKTERAN</t>
  </si>
  <si>
    <t>Pelaksanaan Pengabdian Kepada Masyarakat Fakultas Kedokteran</t>
  </si>
  <si>
    <t>Seminar Hasil Pengabdian Kepada Masyarakat Fakultas Kedokteran</t>
  </si>
  <si>
    <t xml:space="preserve">     JP</t>
  </si>
  <si>
    <t>KEPERLUAN SATPAM DAN PERKANTORAN FAKULTAS KEDOKTERAN</t>
  </si>
  <si>
    <t xml:space="preserve">     JS</t>
  </si>
  <si>
    <t>PENGIRIMAN PEGAWAI MENGIKUTI PELATIHAN/WORKSHOP, MAGANG, STUDI BANDING TENAGA KEPENDIDIKAN FAKULTAS KEDOKTERAN</t>
  </si>
  <si>
    <t xml:space="preserve">     JT</t>
  </si>
  <si>
    <t>PEMBUATAN DOKUMEN DAN LAPORAN FAKULTAS KEDOKTERAN</t>
  </si>
  <si>
    <t xml:space="preserve">     JU</t>
  </si>
  <si>
    <t>KEGIATAN PENYUSUNAN RENCANA, PROGRAM, DAN KEGIATAN FAKULTAS KEDOKTERAN</t>
  </si>
  <si>
    <t>: FKIP</t>
  </si>
  <si>
    <t xml:space="preserve">     CA</t>
  </si>
  <si>
    <t>Kegiatan Pengenalan Kehidupan Kampus Bagi Mahasiswa Baru (PKKMB) FKIP</t>
  </si>
  <si>
    <t>Kegiatan Pembekalan Mhs PLP I &amp; II dan Pelaksanaan PLP I &amp; II Laboratorium Pembelajaran FKIP</t>
  </si>
  <si>
    <t xml:space="preserve">     CB</t>
  </si>
  <si>
    <t>Kegiatan Laboratorium Micro Teaching FKIP</t>
  </si>
  <si>
    <t xml:space="preserve">     CC</t>
  </si>
  <si>
    <t>Praktikum Prodi, UAS, Bimbingan dan Penguji Skripsi FKIP</t>
  </si>
  <si>
    <t>Yudisium FKIP</t>
  </si>
  <si>
    <t>Pengadaaan Buku Pustaka dan Jurnal Pendukung Pendidikan</t>
  </si>
  <si>
    <t>Layanan Jurnal FKIP</t>
  </si>
  <si>
    <t>Pembuatan Open Journal System (OJS) FKIP</t>
  </si>
  <si>
    <t>Pembuatan SAP dan Bahan Ajar Program Studi FKIP</t>
  </si>
  <si>
    <t>Rapat Koordinasi Awal Perkuliahan FKIP</t>
  </si>
  <si>
    <t>Pelatihan Keterampilan Manajemen Mahasiswa FKIP</t>
  </si>
  <si>
    <t>Pemilihan Gubernur BEM FKIP</t>
  </si>
  <si>
    <t>PEKAN ILMIAH DAN SENI MAHASISWA FKIP</t>
  </si>
  <si>
    <t>PROGRAM KREATIVITAS MAHASISWA (Kegiatan Keagamaan, Lomba Tingkat Universitas, Program terkait Himpunan Mahasiswa FKIP)</t>
  </si>
  <si>
    <t>Pembinaan Kemahasiswaan Lomba Tingkat Nasional FKIP</t>
  </si>
  <si>
    <t xml:space="preserve">     CD</t>
  </si>
  <si>
    <t>LOMBA MAPALA FKIP</t>
  </si>
  <si>
    <t>Monitoring dan Evaluasi FKIP</t>
  </si>
  <si>
    <t>Workshop Penyusunan Dokumen Kendali Mutu Program Studi</t>
  </si>
  <si>
    <t>Penyusunan Borang FKIP</t>
  </si>
  <si>
    <t>Tracer Study FKIP</t>
  </si>
  <si>
    <t xml:space="preserve">     CE</t>
  </si>
  <si>
    <t>Workshop Pengembangan Kurikulum Program Studi FKIP</t>
  </si>
  <si>
    <t xml:space="preserve">     CF</t>
  </si>
  <si>
    <t>Asosiasi Profesi Bidang Studi FKIP</t>
  </si>
  <si>
    <t>Workshop Pengembangan Proses Belajar Mengajar FKIP</t>
  </si>
  <si>
    <t>Kegiatan Lesson Study Learning Community bagi Dosen FKIP (Workshop LSLC, Video Conference, Open Lesson dan Refleksi Pembelajaran, Pengembangan Video Pembelajaran, Seminar dan Manajemen Pengelolaan)</t>
  </si>
  <si>
    <t>Seminar Nasional/ Internasional Dosen FKIP</t>
  </si>
  <si>
    <t>Pelatihan Pembimbing Praktikum FKIP</t>
  </si>
  <si>
    <t>Seminar Pembelajaran dan Micro Teaching FKIP</t>
  </si>
  <si>
    <t>Honor Dosen Tidak Tetap dan Asisten Praktikum FKIP</t>
  </si>
  <si>
    <t>Honorarium Pengelola Lab dan Perpustakaan FKIP</t>
  </si>
  <si>
    <t>PENERIMAAN PROPOSAL DAN SELEKSI PENELITIAN FKIP</t>
  </si>
  <si>
    <t>PELAKSANAAN PENELITIAN FKIP</t>
  </si>
  <si>
    <t>Seminar Hasil Penelitian FKIP</t>
  </si>
  <si>
    <t>PENERIMAAN PROPOSAL DAN SELEKSI PENGABDIAN KEPADA MASYARAKAT FKIP</t>
  </si>
  <si>
    <t>PELAKSANAAN PENGABDIAN KEPADA MASYARAKAT FKIP</t>
  </si>
  <si>
    <t>Seminar Hasil Pengabdian Kepada Masyarakat FKIP</t>
  </si>
  <si>
    <t>Honor Tim Pengelola Website FKIP</t>
  </si>
  <si>
    <t>Keperluan Sehari-hari Perkantoran dan Kerumahtanggaan FKIP</t>
  </si>
  <si>
    <t>Senat FKIP</t>
  </si>
  <si>
    <t>Pemeliharaan Sarana dan Prasarana Perkantoran FKIP</t>
  </si>
  <si>
    <t>Forum Komunikasi Dekan FKIP</t>
  </si>
  <si>
    <t>Inventarisasi Barang Milik Negara, Pembuatan Laporan Keuangan, Pemantapan Rencana dan Anggaran FKIP</t>
  </si>
  <si>
    <t>: FMIPA</t>
  </si>
  <si>
    <t xml:space="preserve">     LA</t>
  </si>
  <si>
    <t>Program Pengenalan Kampus Mahasiswa Baru (PPKMB) FMIPA</t>
  </si>
  <si>
    <t>Belanja Bahan Laboratorium FMIPA</t>
  </si>
  <si>
    <t xml:space="preserve">     LB</t>
  </si>
  <si>
    <t>Honorarium Penunjang Kegiatan Perkuliahan FMIPA</t>
  </si>
  <si>
    <t>Langganan Jurnal / Majalah Ilmiah Pendukung Pendidikan</t>
  </si>
  <si>
    <t>Rapat Koordinasi Persiapan Evaluasi Perkuliahan dan Praktikum FMIPA</t>
  </si>
  <si>
    <t xml:space="preserve">     LE</t>
  </si>
  <si>
    <t>Registrasi Mahasiswa FMIPA</t>
  </si>
  <si>
    <t xml:space="preserve">     LF</t>
  </si>
  <si>
    <t>Pemilihan BEM FMIPA</t>
  </si>
  <si>
    <t>Pengembangan Minat, Bakat dan Kesejahteraan Mahasiswa</t>
  </si>
  <si>
    <t>Persiapan Penilaian Akreditasi Fakultas MIPA dan 3 Jurusan/Prodi FMIPA</t>
  </si>
  <si>
    <t>Perbaikan Penyusunan Borang &amp; Proposal Jurusan / Prodi Matematika FMIPA</t>
  </si>
  <si>
    <t>Seminar/Pelatihan/Workshop/Kuliah Umum/Visiting Lecture/Symposium FMIPA</t>
  </si>
  <si>
    <t>Penyusunan Jurnal Ilmiah</t>
  </si>
  <si>
    <t>Keperluan Penambah Daya Tahan Tubuh</t>
  </si>
  <si>
    <t xml:space="preserve">     LC</t>
  </si>
  <si>
    <t>Rapat Koordinasi Kegiatan di Luar Jam Kerja FMIPA</t>
  </si>
  <si>
    <t>Kegiatan Promosi FMIPA</t>
  </si>
  <si>
    <t>Pembuatan Layanan Informasi Pendidikan dan Akademik berbasis ICT dan web-based services FMIPA</t>
  </si>
  <si>
    <t xml:space="preserve">     LG</t>
  </si>
  <si>
    <t>Honor Tim Pengelola Website FMIPA</t>
  </si>
  <si>
    <t xml:space="preserve">     LL</t>
  </si>
  <si>
    <t>Keperluan Sehari-hari Perkantoran dan Kerumahtanggaan FMIPA</t>
  </si>
  <si>
    <t xml:space="preserve">     LN</t>
  </si>
  <si>
    <t>Pemeliharaan Sarana dan Prasarana Penunjang Perkantoran FMIPA</t>
  </si>
  <si>
    <t>Honorarium Pengelola Keuangan FMIPA</t>
  </si>
  <si>
    <t>Penyusunan Buku Panduan, Renstra, Renop, SOP FMIPA</t>
  </si>
  <si>
    <t>: Fakultas Teknik</t>
  </si>
  <si>
    <t xml:space="preserve">     FA</t>
  </si>
  <si>
    <t>PPKMB, Kuliah Umum/Seminar, Pra-Engineering, Bakti Kampus F. Teknik UPR</t>
  </si>
  <si>
    <t>Layanan Praktikum, TA, Pendukung Perkuliahan Prodi/Jurusan, Evaluasi Perkuliahan (UAS) FT</t>
  </si>
  <si>
    <t>Yudisium Sarjana Fakultas Teknik</t>
  </si>
  <si>
    <t>Layanan Jurnal dan E Jurnal Fakultas Teknik</t>
  </si>
  <si>
    <t xml:space="preserve">     FB</t>
  </si>
  <si>
    <t>Pembuatan Sistem Informasi,  Input, verifikasi dan validasi data akademis FT UPR</t>
  </si>
  <si>
    <t xml:space="preserve">     FC</t>
  </si>
  <si>
    <t>Monitoring Proses Belajar Mengajar Fakultas Teknik</t>
  </si>
  <si>
    <t xml:space="preserve">     FZ</t>
  </si>
  <si>
    <t>Registrasi/Her Registrasi Fakultas Teknik</t>
  </si>
  <si>
    <t>Kompetisi/Lomba Mahasiswa Fakultas Teknik</t>
  </si>
  <si>
    <t xml:space="preserve">   062</t>
  </si>
  <si>
    <t>Kerjasama Berbasis Pendidikan</t>
  </si>
  <si>
    <t>Pendukung Kegiatan PU-PR</t>
  </si>
  <si>
    <t>Kegiatan Pembekalan DL SIBIMA</t>
  </si>
  <si>
    <t>Penyusunan Draf Kurikulum Kompetensi Berbasis KKNI dan Revolusi Industri 4.0 Fakultas Teknik UPR</t>
  </si>
  <si>
    <t>Pelatihan Pengisian Dokumen Akreditasi 9 Standart</t>
  </si>
  <si>
    <t>Penyelenggaraan Diklat Teknologi Keselamatan Tambang Batu Bara Bawah Tanah</t>
  </si>
  <si>
    <t>Operasional Perkantoran dan Kerumahtanggaan Fakultas Teknik</t>
  </si>
  <si>
    <t>Senat Fakultas Teknik</t>
  </si>
  <si>
    <t>Biaya Registrasi Musyawarah/Seminar/Rapat Fakultas Teknik</t>
  </si>
  <si>
    <t>Penyusunan Dokumen SPM, MP dan IK Fakultas Teknik</t>
  </si>
  <si>
    <t>Penyusunan Dokumen Manajemen Mutu FT berbasis ISO 9001:2015</t>
  </si>
  <si>
    <t>Penyusunan, Sosialisasi, monitoring dan evaluasi dokumen Standar Penjaminan Mutu Internal (SPMI) Fakultas dan Prodi</t>
  </si>
  <si>
    <t xml:space="preserve">     FD</t>
  </si>
  <si>
    <t>Kegiatan Monitoring dan Evaluasi Kinerja Dosen dan Pegawai FT</t>
  </si>
  <si>
    <t>: PASCASARJANA</t>
  </si>
  <si>
    <t>5742.001.003</t>
  </si>
  <si>
    <t>Layanan Pendidikan Program Pascasarjana</t>
  </si>
  <si>
    <t xml:space="preserve">     KA</t>
  </si>
  <si>
    <t>Kegiatan Orientasi Pendidikan (Ordik) bagi Mahasiswa Baru Pascasarjana</t>
  </si>
  <si>
    <t xml:space="preserve">     KB</t>
  </si>
  <si>
    <t>Kegiatan Matrikulasi bagi Mahasiswa Baru Program Pascasarjana</t>
  </si>
  <si>
    <t>Penyelenggaraan Kegiatan Perkuliahan Pascasarjana</t>
  </si>
  <si>
    <t xml:space="preserve">     KC</t>
  </si>
  <si>
    <t>Penyelenggaraan Kegiatan Ujian Semester (UTS dan UAS) Pascasarjana</t>
  </si>
  <si>
    <t xml:space="preserve">     KD</t>
  </si>
  <si>
    <t>Penyelenggaraan Seminar Proposal, Seminar Hasil, Ujian dan Pembimbing Pascasarjana</t>
  </si>
  <si>
    <t xml:space="preserve">     KE</t>
  </si>
  <si>
    <t>Penyelenggaraan Ujian Kualifikasi, Seminar Proposal Disertasi, Seminar Hasil Disertasi dan Pembimbing Disertas Program Doktor Pascasarjana</t>
  </si>
  <si>
    <t>Penyelenggaraan Yudisium Pascasarjana</t>
  </si>
  <si>
    <t>Kegiatan Penyusunan Borang Akreditasi Prodi Pascasarjana</t>
  </si>
  <si>
    <t>Kegiatan Visitasi Akreditasi Prodi Program Pascasarjana</t>
  </si>
  <si>
    <t>Kegiatan Pendukung Borang Akreditasi Program Studi dari Program Pascasarjana</t>
  </si>
  <si>
    <t>Kegiatan Penyusunan Buku Panduan Akademik  Pascasarjana</t>
  </si>
  <si>
    <t>Kegiatan Penyusunan Penulisan Usulan Penelitian Tesis Pascasarjana</t>
  </si>
  <si>
    <t xml:space="preserve">     KF</t>
  </si>
  <si>
    <t>Kegiatan Stimulan Penelitian dan Pengabdian Kepada Masyarakat sekaligus publikasi</t>
  </si>
  <si>
    <t xml:space="preserve">     KG</t>
  </si>
  <si>
    <t>Penyelenggaraan Kegiatan Mendatangkan Dosen Tamu / Visiting Professor Pascasarjana</t>
  </si>
  <si>
    <t xml:space="preserve">     KH</t>
  </si>
  <si>
    <t>Penjaminan Mutu/Plagiasi</t>
  </si>
  <si>
    <t xml:space="preserve">     KI</t>
  </si>
  <si>
    <t>Kegiatan Pembukaan Program S3 Ilmu Hukum Pascasarjana</t>
  </si>
  <si>
    <t>Pembayaran Kelebihan Jam Mengajar Pascasarjana</t>
  </si>
  <si>
    <t>Keperluan Sehari-hari Perkantoran dan Kerumahtanggaan Pascasarjana</t>
  </si>
  <si>
    <t>Publikasi dan Promosi Pascasarjana</t>
  </si>
  <si>
    <t>Pembayaran Honorarium Tugas Tambahan Pascasarjana</t>
  </si>
  <si>
    <t>Kegiatan Workshop Program Pascasarjana</t>
  </si>
  <si>
    <t>: LAB ALAM</t>
  </si>
  <si>
    <t xml:space="preserve">     TA</t>
  </si>
  <si>
    <t>Program Peningkatan Layanan Perkantoran UPT Laboratorium Alam</t>
  </si>
  <si>
    <t xml:space="preserve">     TB</t>
  </si>
  <si>
    <t>Melaksanakan Desk Evoluation dan Pemetaan Kawasan Pengembangan LAHPH UPR</t>
  </si>
  <si>
    <t>Biaya Pemeliharaan Sarana Prasarana di UPT Laboratorium Alam</t>
  </si>
  <si>
    <t>: UPT BAHASA</t>
  </si>
  <si>
    <t xml:space="preserve">     VA</t>
  </si>
  <si>
    <t>Kerjasasama Penyelenggaraan TOEFL ITP UPT Bahasa</t>
  </si>
  <si>
    <t xml:space="preserve">     VB</t>
  </si>
  <si>
    <t>Seminar Penerjemahan UPT Bahasa</t>
  </si>
  <si>
    <t xml:space="preserve">     VC</t>
  </si>
  <si>
    <t>Pengembangan Model Tes UPT Bahasa</t>
  </si>
  <si>
    <t xml:space="preserve">     VD</t>
  </si>
  <si>
    <t>Pelatihan TOEFL Prediction UPT Bahasa</t>
  </si>
  <si>
    <t xml:space="preserve">     VE</t>
  </si>
  <si>
    <t>Tes TOEFL UPT Bahasa</t>
  </si>
  <si>
    <t xml:space="preserve">     VF</t>
  </si>
  <si>
    <t>Workshop on TOEFL Prediction UPT Bahasa</t>
  </si>
  <si>
    <t>Belanja Keperluan Perkantoran dan Kerumahtanggaan UPT Bahasa</t>
  </si>
  <si>
    <t>: LAB TERPADU</t>
  </si>
  <si>
    <t xml:space="preserve">     SA</t>
  </si>
  <si>
    <t>Praktikum Mata Kuliah Dasar UPT Laboratorium Terpadu</t>
  </si>
  <si>
    <t xml:space="preserve">     SB</t>
  </si>
  <si>
    <t>Pembelian Bahan Kimia Bidang Layanan Pengujian dan Kalibrasi UPT Laboratorium Terpadu</t>
  </si>
  <si>
    <t xml:space="preserve">     SC</t>
  </si>
  <si>
    <t>Pemeliharaan Hewan Coba UPT Laboratorium Terpadu</t>
  </si>
  <si>
    <t xml:space="preserve">     SD</t>
  </si>
  <si>
    <t>Pembuatan Profil UPT Laboratorium Terpadu</t>
  </si>
  <si>
    <t xml:space="preserve">     SE</t>
  </si>
  <si>
    <t>FGD Persiapan Akreditasi UPT Laboratorium Terpadu</t>
  </si>
  <si>
    <t xml:space="preserve">     SG</t>
  </si>
  <si>
    <t>Penyelenggaraan Operasional Perkantoran UPT Laboratorium Terpadu</t>
  </si>
  <si>
    <t xml:space="preserve">     SI</t>
  </si>
  <si>
    <t>Pemeliharaan dan perawatan peralatan UPT Laboratorium Terpadu</t>
  </si>
  <si>
    <t xml:space="preserve">     SJ</t>
  </si>
  <si>
    <t>Pelatihan Analisis Tanah Gambut pada Bidang Pengujian UPT Laboratorium Terpadu</t>
  </si>
  <si>
    <t xml:space="preserve">     SK</t>
  </si>
  <si>
    <t>Pelatihan Pengoperasian Alat Laboratorium (AAS, HPLC dan Spectrofotometer) UPT Lab Terpadu</t>
  </si>
  <si>
    <t xml:space="preserve">     SL</t>
  </si>
  <si>
    <t>Study Manajemen Laboratorium UPT Lab. Terpadu</t>
  </si>
  <si>
    <t>: LAHG</t>
  </si>
  <si>
    <t>Berdasarkan DIPA-RKAL Universitas Palangka Raya Tahun Anggaran 2019Revisi Ke-1</t>
  </si>
  <si>
    <t xml:space="preserve">     QA</t>
  </si>
  <si>
    <t>Penerbitan Jurnal Tropical peatlands UPT. Lab Lahan Gambut - CIMTROP</t>
  </si>
  <si>
    <t>Keperluan Perkantoran dan Kerumahtanggaan UPT. Lab Lahan Gambut</t>
  </si>
  <si>
    <t>Pemeliharaan Bangunan, Gedung dan Peralatan Kantor UPT. Lab. Lahan Gambut</t>
  </si>
  <si>
    <t>: LP3MP</t>
  </si>
  <si>
    <t xml:space="preserve">     NA</t>
  </si>
  <si>
    <t>Monitoring dan Evaluasi Pembelajaran</t>
  </si>
  <si>
    <t xml:space="preserve">     524114</t>
  </si>
  <si>
    <t>Belanja Perjalanan Dinas Paket Meeting Dalam Kota</t>
  </si>
  <si>
    <t xml:space="preserve">     NB</t>
  </si>
  <si>
    <t>Audit Mutu Internal (AMI) Bidang Akademik</t>
  </si>
  <si>
    <t xml:space="preserve">     NC</t>
  </si>
  <si>
    <t>Pengembangan Kurikulum KKNI berbasis 4.0 revolusi industri</t>
  </si>
  <si>
    <t xml:space="preserve">     ND</t>
  </si>
  <si>
    <t>Tenaga Ahli Konsultasi Akreditasi Program Studi</t>
  </si>
  <si>
    <t xml:space="preserve">     NE</t>
  </si>
  <si>
    <t>Penyusunan Buku Teks Perkuliahan</t>
  </si>
  <si>
    <t>Workshop Pengelolaan SPMI (Sistem Penjaminan Mutu Internal)</t>
  </si>
  <si>
    <t>Workshop AMI (Audit Mutu Internal)</t>
  </si>
  <si>
    <t>Bimbingan Teknis Penyusunan Kurikulum KKNI dan RPS (Rencana Pembelajaran Semester)</t>
  </si>
  <si>
    <t>Workshop Penyusunan Dokumen Borang Akreditasi dan Aplikasi SAPTO</t>
  </si>
  <si>
    <t>Pengembangan SDM dalam Bidang AMI (Audit Mutu Internal)</t>
  </si>
  <si>
    <t xml:space="preserve">     NF</t>
  </si>
  <si>
    <t>Bimbingan Teknis Asesor Internal Akreditasi Program Studi</t>
  </si>
  <si>
    <t xml:space="preserve">     NG</t>
  </si>
  <si>
    <t>Pelatihan Penulisan Buku Teks Perkuliahan</t>
  </si>
  <si>
    <t xml:space="preserve">     NH</t>
  </si>
  <si>
    <t>Pelatihan PERKETI Bagi Dosen Perguruan Tinggi (Peserta Luar dan Dalam UPR)</t>
  </si>
  <si>
    <t xml:space="preserve">     NI</t>
  </si>
  <si>
    <t>Pelatihan AA Bagi Dosen Perguruan Tinggi (Peserta Luar dan Dalam UPR)</t>
  </si>
  <si>
    <t xml:space="preserve">     NJ</t>
  </si>
  <si>
    <t>Pelatihan E-Learning Bagi Dosen Universitas Palangka Raya</t>
  </si>
  <si>
    <t>Focus Group Discusion (FGD) Pengelolaan Mutu Kelembagaan</t>
  </si>
  <si>
    <t>Pelayanan Program, Data dan Informasi LP3MP</t>
  </si>
  <si>
    <t xml:space="preserve">     NM</t>
  </si>
  <si>
    <t>Keperluan Hari-hari Perkantoran dan Kerumahtanggaan</t>
  </si>
  <si>
    <t>Pemeliharaan bangunan/gedung tidak bertingkat, peralatan dan mesin perkantoran</t>
  </si>
  <si>
    <t>Pengembangan SDM dalam Bidang SPMI</t>
  </si>
  <si>
    <t>Bimbingan Teknis Auditor AMI (Audit Mutu Internal)</t>
  </si>
  <si>
    <t>Pengembangan SDM Staf dalam Bidang Teknis Perkantoran</t>
  </si>
  <si>
    <t>Pengembangan Reformasi Birokrasi Unit Lembaga</t>
  </si>
  <si>
    <t>Honorarium Pengelolaan Keuangan dan Aset LP3MP</t>
  </si>
  <si>
    <t>Penyusunan Dokumen Strategis, Rencana Kerja Tahunan, dan RKAKL Lembaga</t>
  </si>
  <si>
    <t>: LPPM</t>
  </si>
  <si>
    <t>2642</t>
  </si>
  <si>
    <t>Penyediaan Dana Bantuan Operasional untuk Perguruan Tinggi Negeri dan Bantuan Pendanaan PTN-BH</t>
  </si>
  <si>
    <t>2642.002</t>
  </si>
  <si>
    <t>Layanan Pembelajaran_x000D_[Base Line]</t>
  </si>
  <si>
    <t>Bulan Layanan</t>
  </si>
  <si>
    <t>2642.002.001</t>
  </si>
  <si>
    <t xml:space="preserve">   004</t>
  </si>
  <si>
    <t>Dukungan Operasional Penyelenggaraan Pendidikan</t>
  </si>
  <si>
    <t>Pelaksanaan Kuliah Kerja Nyata Mahasiswa (K2NM) S-1 LPPM (Belanja barang lainnya di PNBP)</t>
  </si>
  <si>
    <t>Dukungan atas kegiatan BOPTN: Pelaksanaan Kuliah Kerja Nyata Mahasiswa (K2NM) S-1 LPPM</t>
  </si>
  <si>
    <t xml:space="preserve">     MA</t>
  </si>
  <si>
    <t>MAHASISWA MENGIKUTI KEGIATAN KULIAH KERJA NYATA (KKN) BERSAMA TINGKAT NASIONAL</t>
  </si>
  <si>
    <t>PELATIHAN PENULISAN JURNAL ILMIAH PENELITIAN LPPM</t>
  </si>
  <si>
    <t xml:space="preserve">     MB</t>
  </si>
  <si>
    <t>PELATIHAN METODOLOGI PENELITIAN LPPM</t>
  </si>
  <si>
    <t xml:space="preserve">     MC</t>
  </si>
  <si>
    <t>PELATIHAN METODOLOGI PENGABDIAN KEPADA MASYARAKAT BAGI DOSEN LPPM UPR</t>
  </si>
  <si>
    <t>PENERIMAAN PROPOSAL DAN SELEKSI PENELITIAN BOPTN LPPM</t>
  </si>
  <si>
    <t>PENERIMAAN PROPOSAL DAN SELEKSI PENELITIAN LPPM</t>
  </si>
  <si>
    <t>PELAKSANAAN PENELITIAN LPPM</t>
  </si>
  <si>
    <t>PENILAIAN LAPORAN PENELITIAN ANTARA/MONEV PNBP LPPM</t>
  </si>
  <si>
    <t>KEGIATAN MONEV INTERNAL PENELITIAN DAN PENGABDIAN BOPTN LPPM</t>
  </si>
  <si>
    <t>PENERBITAN JURNAL ILMIAH</t>
  </si>
  <si>
    <t>PENERIMAAN PROPOSAL DAN SELEKSI PENGABDIAN KEPADA MASYARAKAT LPPM</t>
  </si>
  <si>
    <t xml:space="preserve">     MH</t>
  </si>
  <si>
    <t>PENERIMAAN PROPOSAL PENGABDIAN  SIMLITABMAS DIKTI LPPM</t>
  </si>
  <si>
    <t>PELAKSANAAN PENGABDIAN KEPADA MASYARAKAT LPPM</t>
  </si>
  <si>
    <t>PENILAIAN LAPORAN PENGABDIAN ANTARA/MONEV PNBP LPPM</t>
  </si>
  <si>
    <t>FOCUS GROUP DISKUSI (FGD) LPPM</t>
  </si>
  <si>
    <t xml:space="preserve">     MD</t>
  </si>
  <si>
    <t>PELAYANAN DATA DAN INFORMASI LPPM</t>
  </si>
  <si>
    <t xml:space="preserve">     MO</t>
  </si>
  <si>
    <t>KEPERLUAN SEHARI-HARI PERKANTORAN DAN KERUMAHTANGGAAN LPPM</t>
  </si>
  <si>
    <t xml:space="preserve">     MR</t>
  </si>
  <si>
    <t>PEMELIHARAAN PERALATAN LPPM</t>
  </si>
  <si>
    <t>PENYUSUNAN RENSTRA LPPM</t>
  </si>
  <si>
    <t>HONORARIUM PENGELOLA KEUANGAN LPPM</t>
  </si>
  <si>
    <t>: UPTPERPUSTAKAAN</t>
  </si>
  <si>
    <t xml:space="preserve">     YA</t>
  </si>
  <si>
    <t>Keperluan Kantor Sehari-hari dan Kerumahtanggaan</t>
  </si>
  <si>
    <t xml:space="preserve">     YB</t>
  </si>
  <si>
    <t>Bintek Pelayanan Pustaka UPT. Perpustakaan UPR</t>
  </si>
  <si>
    <t>: UPTTIK</t>
  </si>
  <si>
    <t xml:space="preserve">     RA</t>
  </si>
  <si>
    <t>Keperluan Sehari-hari Perkantoran dan Kerumahtanggaan UPT. TIK</t>
  </si>
  <si>
    <t xml:space="preserve">     RC</t>
  </si>
  <si>
    <t>Pembayaran Honorarium Operasional Satuan Kerja UPT. TIK</t>
  </si>
  <si>
    <t xml:space="preserve">     RD</t>
  </si>
  <si>
    <t>Pembayaran Honorarium Pengelola ICT/Web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</si>
</sst>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164" fontId="5" fillId="2" borderId="3" xfId="1" applyFont="1" applyFill="1" applyBorder="1" applyAlignment="1">
      <alignment horizontal="center" vertical="center" wrapText="1"/>
    </xf>
    <xf numFmtId="164" fontId="5" fillId="2" borderId="11" xfId="1" applyFont="1" applyFill="1" applyBorder="1" applyAlignment="1">
      <alignment horizontal="center" vertical="center" wrapText="1"/>
    </xf>
    <xf numFmtId="164" fontId="5" fillId="2" borderId="14" xfId="1" applyFont="1" applyFill="1" applyBorder="1" applyAlignment="1">
      <alignment horizontal="center" vertical="center" wrapText="1"/>
    </xf>
    <xf numFmtId="164" fontId="5" fillId="2" borderId="7" xfId="1" applyFont="1" applyFill="1" applyBorder="1" applyAlignment="1">
      <alignment horizontal="center" vertical="center" wrapText="1"/>
    </xf>
    <xf numFmtId="0" fontId="0" fillId="0" borderId="15" xfId="0" applyBorder="1"/>
    <xf numFmtId="164" fontId="0" fillId="0" borderId="11" xfId="1" applyFont="1" applyBorder="1"/>
    <xf numFmtId="164" fontId="0" fillId="0" borderId="16" xfId="1" applyFont="1" applyBorder="1"/>
    <xf numFmtId="0" fontId="0" fillId="0" borderId="17" xfId="0" applyBorder="1"/>
    <xf numFmtId="0" fontId="0" fillId="0" borderId="11" xfId="0" applyBorder="1"/>
    <xf numFmtId="0" fontId="0" fillId="0" borderId="8" xfId="0" applyBorder="1"/>
    <xf numFmtId="0" fontId="0" fillId="0" borderId="16" xfId="0" applyBorder="1"/>
    <xf numFmtId="0" fontId="0" fillId="0" borderId="15" xfId="0" applyBorder="1" applyAlignment="1">
      <alignment vertical="center"/>
    </xf>
    <xf numFmtId="164" fontId="0" fillId="0" borderId="15" xfId="0" applyNumberFormat="1" applyBorder="1"/>
    <xf numFmtId="3" fontId="0" fillId="0" borderId="11" xfId="0" applyNumberFormat="1" applyBorder="1"/>
    <xf numFmtId="164" fontId="0" fillId="0" borderId="15" xfId="1" applyFont="1" applyBorder="1"/>
    <xf numFmtId="0" fontId="0" fillId="3" borderId="0" xfId="0" applyFill="1" applyAlignment="1">
      <alignment horizontal="center"/>
    </xf>
    <xf numFmtId="164" fontId="0" fillId="3" borderId="0" xfId="1" applyFont="1" applyFill="1" applyAlignment="1">
      <alignment horizontal="center"/>
    </xf>
    <xf numFmtId="164" fontId="0" fillId="0" borderId="0" xfId="1" applyFont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6" borderId="0" xfId="0" applyFill="1"/>
    <xf numFmtId="164" fontId="0" fillId="6" borderId="0" xfId="1" applyFont="1" applyFill="1"/>
    <xf numFmtId="0" fontId="0" fillId="7" borderId="0" xfId="0" applyFill="1"/>
    <xf numFmtId="164" fontId="0" fillId="7" borderId="0" xfId="1" applyFont="1" applyFill="1"/>
    <xf numFmtId="0" fontId="0" fillId="8" borderId="0" xfId="0" applyFill="1"/>
    <xf numFmtId="164" fontId="0" fillId="8" borderId="0" xfId="1" applyFont="1" applyFill="1"/>
    <xf numFmtId="0" fontId="0" fillId="9" borderId="0" xfId="0" applyFill="1"/>
    <xf numFmtId="164" fontId="0" fillId="9" borderId="0" xfId="1" applyFont="1" applyFill="1"/>
    <xf numFmtId="0" fontId="0" fillId="6" borderId="15" xfId="0" applyFill="1" applyBorder="1"/>
    <xf numFmtId="164" fontId="0" fillId="6" borderId="11" xfId="1" applyFont="1" applyFill="1" applyBorder="1"/>
    <xf numFmtId="164" fontId="0" fillId="10" borderId="11" xfId="1" applyFont="1" applyFill="1" applyBorder="1"/>
    <xf numFmtId="0" fontId="0" fillId="10" borderId="15" xfId="0" applyFill="1" applyBorder="1"/>
    <xf numFmtId="0" fontId="0" fillId="4" borderId="15" xfId="0" applyFill="1" applyBorder="1"/>
    <xf numFmtId="0" fontId="7" fillId="10" borderId="15" xfId="0" applyFont="1" applyFill="1" applyBorder="1"/>
    <xf numFmtId="164" fontId="7" fillId="10" borderId="11" xfId="1" applyFont="1" applyFill="1" applyBorder="1"/>
    <xf numFmtId="164" fontId="6" fillId="2" borderId="2" xfId="1" applyFont="1" applyFill="1" applyBorder="1" applyAlignment="1">
      <alignment horizontal="center" vertical="center" wrapText="1"/>
    </xf>
    <xf numFmtId="164" fontId="6" fillId="2" borderId="0" xfId="1" applyFont="1" applyFill="1" applyBorder="1" applyAlignment="1">
      <alignment horizontal="center" vertical="center" wrapText="1"/>
    </xf>
    <xf numFmtId="164" fontId="6" fillId="2" borderId="3" xfId="1" applyFont="1" applyFill="1" applyBorder="1" applyAlignment="1">
      <alignment horizontal="center" vertical="center" wrapText="1"/>
    </xf>
    <xf numFmtId="164" fontId="6" fillId="2" borderId="4" xfId="1" applyFont="1" applyFill="1" applyBorder="1" applyAlignment="1">
      <alignment horizontal="center" vertical="center" wrapText="1"/>
    </xf>
    <xf numFmtId="164" fontId="6" fillId="2" borderId="5" xfId="1" applyFont="1" applyFill="1" applyBorder="1" applyAlignment="1">
      <alignment horizontal="center" vertical="center" wrapText="1"/>
    </xf>
    <xf numFmtId="164" fontId="6" fillId="2" borderId="6" xfId="1" applyFont="1" applyFill="1" applyBorder="1" applyAlignment="1">
      <alignment horizontal="center" vertical="center"/>
    </xf>
    <xf numFmtId="164" fontId="6" fillId="2" borderId="10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 wrapText="1"/>
    </xf>
    <xf numFmtId="164" fontId="6" fillId="2" borderId="1" xfId="1" applyFont="1" applyFill="1" applyBorder="1" applyAlignment="1">
      <alignment horizontal="center" vertical="center" wrapText="1"/>
    </xf>
    <xf numFmtId="164" fontId="6" fillId="2" borderId="12" xfId="1" applyFont="1" applyFill="1" applyBorder="1" applyAlignment="1">
      <alignment horizontal="center" vertical="center" wrapText="1"/>
    </xf>
    <xf numFmtId="164" fontId="6" fillId="2" borderId="9" xfId="1" applyFont="1" applyFill="1" applyBorder="1" applyAlignment="1">
      <alignment horizontal="center" vertical="center" wrapText="1"/>
    </xf>
    <xf numFmtId="164" fontId="6" fillId="2" borderId="13" xfId="1" applyFont="1" applyFill="1" applyBorder="1" applyAlignment="1">
      <alignment horizontal="center" vertical="center" wrapText="1"/>
    </xf>
    <xf numFmtId="164" fontId="6" fillId="2" borderId="1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2" borderId="19" xfId="1" applyFont="1" applyFill="1" applyBorder="1" applyAlignment="1">
      <alignment horizontal="center" vertical="center" wrapText="1"/>
    </xf>
    <xf numFmtId="164" fontId="6" fillId="2" borderId="20" xfId="1" applyFont="1" applyFill="1" applyBorder="1" applyAlignment="1">
      <alignment horizontal="center" vertical="center"/>
    </xf>
    <xf numFmtId="164" fontId="6" fillId="2" borderId="14" xfId="1" applyFont="1" applyFill="1" applyBorder="1" applyAlignment="1">
      <alignment horizontal="center" vertical="center"/>
    </xf>
    <xf numFmtId="164" fontId="6" fillId="2" borderId="21" xfId="1" applyFont="1" applyFill="1" applyBorder="1" applyAlignment="1">
      <alignment horizontal="center" vertical="center"/>
    </xf>
    <xf numFmtId="164" fontId="6" fillId="2" borderId="12" xfId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/>
    </xf>
    <xf numFmtId="0" fontId="6" fillId="2" borderId="12" xfId="0" applyFont="1" applyFill="1" applyBorder="1" applyAlignment="1">
      <alignment horizontal="center" vertical="center"/>
    </xf>
    <xf numFmtId="0" fontId="0" fillId="11" borderId="15" xfId="0" applyFill="1" applyBorder="1"/>
    <xf numFmtId="0" fontId="0" fillId="3" borderId="15" xfId="0" applyFill="1" applyBorder="1"/>
    <xf numFmtId="0" fontId="0" fillId="12" borderId="15" xfId="0" applyFill="1" applyBorder="1"/>
    <xf numFmtId="0" fontId="0" fillId="13" borderId="15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KL_SPLIT_REV01_2019%20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LREV01"/>
    </sheetNames>
    <sheetDataSet>
      <sheetData sheetId="0">
        <row r="1">
          <cell r="A1" t="str">
            <v>kode</v>
          </cell>
          <cell r="B1" t="str">
            <v>uraian</v>
          </cell>
          <cell r="C1" t="str">
            <v>vol</v>
          </cell>
          <cell r="D1" t="str">
            <v>sat</v>
          </cell>
          <cell r="E1" t="str">
            <v>hargasat</v>
          </cell>
          <cell r="F1" t="str">
            <v>jumlah</v>
          </cell>
        </row>
        <row r="2">
          <cell r="A2" t="str">
            <v>042.01.01</v>
          </cell>
          <cell r="B2" t="str">
            <v>Program Dukungan Manajemen dan Pelaksanaan Tugas Teknis Lainnya Kementerian Riset, Teknologi dan Pendidikan Tinggi</v>
          </cell>
          <cell r="C2">
            <v>0</v>
          </cell>
          <cell r="D2" t="str">
            <v/>
          </cell>
          <cell r="E2">
            <v>0</v>
          </cell>
          <cell r="F2">
            <v>211976111000</v>
          </cell>
        </row>
        <row r="3">
          <cell r="A3" t="str">
            <v>2642</v>
          </cell>
          <cell r="B3" t="str">
            <v>Penyediaan Dana Bantuan Operasional untuk Perguruan Tinggi Negeri dan Bantuan Pendanaan PTN-BH</v>
          </cell>
          <cell r="C3">
            <v>0</v>
          </cell>
          <cell r="D3" t="str">
            <v/>
          </cell>
          <cell r="E3">
            <v>0</v>
          </cell>
          <cell r="F3">
            <v>13400000000</v>
          </cell>
        </row>
        <row r="4">
          <cell r="A4" t="str">
            <v>2642.001</v>
          </cell>
          <cell r="B4" t="str">
            <v>Layanan Perkantoran Satker_x000D_[Base Line]</v>
          </cell>
          <cell r="C4">
            <v>12</v>
          </cell>
          <cell r="D4" t="str">
            <v>Bulan Layanan</v>
          </cell>
          <cell r="E4">
            <v>0</v>
          </cell>
          <cell r="F4">
            <v>6855309000</v>
          </cell>
        </row>
        <row r="5">
          <cell r="A5" t="str">
            <v>2642.001.001</v>
          </cell>
          <cell r="B5" t="str">
            <v>Operasional dan Pemeliharaan Perkantoran</v>
          </cell>
          <cell r="C5">
            <v>0</v>
          </cell>
          <cell r="D5" t="str">
            <v/>
          </cell>
          <cell r="E5">
            <v>0</v>
          </cell>
          <cell r="F5">
            <v>6855309000</v>
          </cell>
        </row>
        <row r="7">
          <cell r="A7" t="str">
            <v xml:space="preserve">      A</v>
          </cell>
          <cell r="B7" t="str">
            <v>PERAWATAN SARANA GEDUNG</v>
          </cell>
          <cell r="C7">
            <v>0</v>
          </cell>
          <cell r="D7" t="str">
            <v/>
          </cell>
          <cell r="E7">
            <v>0</v>
          </cell>
          <cell r="F7">
            <v>1184900000</v>
          </cell>
        </row>
        <row r="12">
          <cell r="A12" t="str">
            <v xml:space="preserve">      B</v>
          </cell>
          <cell r="B12" t="str">
            <v>PEMELIHARAAN WEBSITE DAN EMAIL UPR (Belanja honor di PNBP)</v>
          </cell>
          <cell r="C12">
            <v>0</v>
          </cell>
          <cell r="D12" t="str">
            <v/>
          </cell>
          <cell r="E12">
            <v>0</v>
          </cell>
          <cell r="F12">
            <v>27000000</v>
          </cell>
        </row>
        <row r="18">
          <cell r="A18" t="str">
            <v xml:space="preserve">      C</v>
          </cell>
          <cell r="B18" t="str">
            <v>FGD DALAM RANGKA PENGELOLAAN SISTEM INFORMASI AKADEMIK, KEUANGAN DAN KEPEGAWAIAN BERBASIS WEB</v>
          </cell>
          <cell r="C18">
            <v>0</v>
          </cell>
          <cell r="D18" t="str">
            <v/>
          </cell>
          <cell r="E18">
            <v>0</v>
          </cell>
          <cell r="F18">
            <v>9000000</v>
          </cell>
        </row>
        <row r="21">
          <cell r="A21" t="str">
            <v xml:space="preserve">      P</v>
          </cell>
          <cell r="B21" t="str">
            <v>Honor Pegawai Non PNS/Tenaga Kontrak</v>
          </cell>
          <cell r="C21">
            <v>0</v>
          </cell>
          <cell r="D21" t="str">
            <v/>
          </cell>
          <cell r="E21">
            <v>0</v>
          </cell>
          <cell r="F21">
            <v>5475360000</v>
          </cell>
        </row>
        <row r="24">
          <cell r="A24" t="str">
            <v xml:space="preserve">     PA</v>
          </cell>
          <cell r="B24" t="str">
            <v>Satuan Pengawasan Internal (SPI)</v>
          </cell>
          <cell r="C24">
            <v>0</v>
          </cell>
          <cell r="D24" t="str">
            <v/>
          </cell>
          <cell r="E24">
            <v>0</v>
          </cell>
          <cell r="F24">
            <v>159049000</v>
          </cell>
        </row>
        <row r="41">
          <cell r="A41" t="str">
            <v>2642.002</v>
          </cell>
          <cell r="B41" t="str">
            <v>Layanan Pembelajaran_x000D_[Base Line]</v>
          </cell>
          <cell r="C41">
            <v>12</v>
          </cell>
          <cell r="D41" t="str">
            <v>Bulan Layanan</v>
          </cell>
          <cell r="E41">
            <v>0</v>
          </cell>
          <cell r="F41">
            <v>1831432000</v>
          </cell>
        </row>
        <row r="42">
          <cell r="A42" t="str">
            <v>2642.002.001</v>
          </cell>
          <cell r="B42" t="str">
            <v>Proses Belajar Mengajar</v>
          </cell>
          <cell r="C42">
            <v>0</v>
          </cell>
          <cell r="D42" t="str">
            <v/>
          </cell>
          <cell r="E42">
            <v>0</v>
          </cell>
          <cell r="F42">
            <v>1222378000</v>
          </cell>
        </row>
        <row r="44">
          <cell r="A44" t="str">
            <v xml:space="preserve">      A</v>
          </cell>
          <cell r="B44" t="str">
            <v>Bahan Penunjang Pelaksanaan Pendidikan</v>
          </cell>
          <cell r="C44">
            <v>0</v>
          </cell>
          <cell r="D44" t="str">
            <v/>
          </cell>
          <cell r="E44">
            <v>0</v>
          </cell>
          <cell r="F44">
            <v>513478000</v>
          </cell>
        </row>
        <row r="47">
          <cell r="A47" t="str">
            <v xml:space="preserve">     NJ</v>
          </cell>
          <cell r="B47" t="str">
            <v>Pelaksanaan Kuliah Kerja Nyata Mahasiswa (K2NM) S-1 LPPM (Belanja barang lainnya di PNBP)</v>
          </cell>
          <cell r="C47">
            <v>0</v>
          </cell>
          <cell r="D47" t="str">
            <v/>
          </cell>
          <cell r="E47">
            <v>0</v>
          </cell>
          <cell r="F47">
            <v>708900000</v>
          </cell>
        </row>
        <row r="68">
          <cell r="A68" t="str">
            <v>2642.002.002</v>
          </cell>
          <cell r="B68" t="str">
            <v>Wisuda dan Yudisium</v>
          </cell>
          <cell r="C68">
            <v>0</v>
          </cell>
          <cell r="D68" t="str">
            <v/>
          </cell>
          <cell r="E68">
            <v>0</v>
          </cell>
          <cell r="F68">
            <v>609054000</v>
          </cell>
        </row>
        <row r="70">
          <cell r="A70" t="str">
            <v xml:space="preserve">      A</v>
          </cell>
          <cell r="B70" t="str">
            <v>Wisuda (S1 dan S2) (Keperluan lainnya di PNBP)</v>
          </cell>
          <cell r="C70">
            <v>0</v>
          </cell>
          <cell r="D70" t="str">
            <v/>
          </cell>
          <cell r="E70">
            <v>0</v>
          </cell>
          <cell r="F70">
            <v>609054000</v>
          </cell>
        </row>
        <row r="73">
          <cell r="A73" t="str">
            <v>2642.004</v>
          </cell>
          <cell r="B73" t="str">
            <v>Laporan Kegiatan Mahasiswa_x000D_[Base Line]</v>
          </cell>
          <cell r="C73">
            <v>28</v>
          </cell>
          <cell r="D73" t="str">
            <v>Laporan</v>
          </cell>
          <cell r="E73">
            <v>0</v>
          </cell>
          <cell r="F73">
            <v>359100000</v>
          </cell>
        </row>
        <row r="74">
          <cell r="A74" t="str">
            <v>2642.004.001</v>
          </cell>
          <cell r="B74" t="str">
            <v>Unit Kegiatan Mahasiswa dan Organisasi Kemahasiswaan</v>
          </cell>
          <cell r="C74">
            <v>0</v>
          </cell>
          <cell r="D74" t="str">
            <v/>
          </cell>
          <cell r="E74">
            <v>0</v>
          </cell>
          <cell r="F74">
            <v>484550000</v>
          </cell>
        </row>
        <row r="76">
          <cell r="A76" t="str">
            <v xml:space="preserve">     WA</v>
          </cell>
          <cell r="B76" t="str">
            <v>Operasional Penyelenggaraan Kegiatan 18 UKM (Seragam UKM dan MENWA di PNBP)</v>
          </cell>
          <cell r="C76">
            <v>0</v>
          </cell>
          <cell r="D76" t="str">
            <v/>
          </cell>
          <cell r="E76">
            <v>0</v>
          </cell>
          <cell r="F76">
            <v>378000000</v>
          </cell>
        </row>
        <row r="80">
          <cell r="A80" t="str">
            <v xml:space="preserve">     WB</v>
          </cell>
          <cell r="B80" t="str">
            <v>Komisi Pemilihan Umum Mahasiswa (KPUM)</v>
          </cell>
          <cell r="C80">
            <v>0</v>
          </cell>
          <cell r="D80" t="str">
            <v/>
          </cell>
          <cell r="E80">
            <v>0</v>
          </cell>
          <cell r="F80">
            <v>35000000</v>
          </cell>
        </row>
        <row r="88">
          <cell r="A88" t="str">
            <v xml:space="preserve">     WC</v>
          </cell>
          <cell r="B88" t="str">
            <v>Munas FL2MI Musyawarah antar DPM Se Indonesia</v>
          </cell>
          <cell r="C88">
            <v>0</v>
          </cell>
          <cell r="D88" t="str">
            <v/>
          </cell>
          <cell r="E88">
            <v>0</v>
          </cell>
          <cell r="F88">
            <v>18200000</v>
          </cell>
        </row>
        <row r="95">
          <cell r="A95" t="str">
            <v xml:space="preserve">     WD</v>
          </cell>
          <cell r="B95" t="str">
            <v>Musyawarah Nasional BEM Se-Indonesia XII</v>
          </cell>
          <cell r="C95">
            <v>0</v>
          </cell>
          <cell r="D95" t="str">
            <v/>
          </cell>
          <cell r="E95">
            <v>0</v>
          </cell>
          <cell r="F95">
            <v>21600000</v>
          </cell>
        </row>
        <row r="102">
          <cell r="A102" t="str">
            <v xml:space="preserve">     WE</v>
          </cell>
          <cell r="B102" t="str">
            <v>Kongres BEM Se-Kalimantan</v>
          </cell>
          <cell r="C102">
            <v>0</v>
          </cell>
          <cell r="D102" t="str">
            <v/>
          </cell>
          <cell r="E102">
            <v>0</v>
          </cell>
          <cell r="F102">
            <v>14175000</v>
          </cell>
        </row>
        <row r="109">
          <cell r="A109" t="str">
            <v xml:space="preserve">     WF</v>
          </cell>
          <cell r="B109" t="str">
            <v>Munas UKM Olahraga Se-Indonesia</v>
          </cell>
          <cell r="C109">
            <v>0</v>
          </cell>
          <cell r="D109" t="str">
            <v/>
          </cell>
          <cell r="E109">
            <v>0</v>
          </cell>
          <cell r="F109">
            <v>17575000</v>
          </cell>
        </row>
        <row r="116">
          <cell r="A116" t="str">
            <v>2642.004.002</v>
          </cell>
          <cell r="B116" t="str">
            <v>Kegiatan Kemahasiswaan</v>
          </cell>
          <cell r="C116">
            <v>0</v>
          </cell>
          <cell r="D116" t="str">
            <v/>
          </cell>
          <cell r="E116">
            <v>0</v>
          </cell>
          <cell r="F116">
            <v>663409000</v>
          </cell>
        </row>
        <row r="118">
          <cell r="A118" t="str">
            <v xml:space="preserve">     WB</v>
          </cell>
          <cell r="B118" t="str">
            <v>Pendidikan Karakter Mahasiswa Baru UPR</v>
          </cell>
          <cell r="C118">
            <v>0</v>
          </cell>
          <cell r="D118" t="str">
            <v/>
          </cell>
          <cell r="E118">
            <v>0</v>
          </cell>
          <cell r="F118">
            <v>180844000</v>
          </cell>
        </row>
        <row r="126">
          <cell r="A126" t="str">
            <v xml:space="preserve">     WC</v>
          </cell>
          <cell r="B126" t="str">
            <v>Seleksi Pemain Futsal UPR (Persiapan POMNAS 2019)</v>
          </cell>
          <cell r="C126">
            <v>0</v>
          </cell>
          <cell r="D126" t="str">
            <v/>
          </cell>
          <cell r="E126">
            <v>0</v>
          </cell>
          <cell r="F126">
            <v>28500000</v>
          </cell>
        </row>
        <row r="136">
          <cell r="A136" t="str">
            <v xml:space="preserve">     WE</v>
          </cell>
          <cell r="B136" t="str">
            <v>Pengembangan Kewirausahaan Mhs Bidikmisi, Afirmasi Papua, 3T, dan Adem melalui Magang di Taiwan (Perjalanan Pendamping di PNBP)</v>
          </cell>
          <cell r="C136">
            <v>0</v>
          </cell>
          <cell r="D136" t="str">
            <v/>
          </cell>
          <cell r="E136">
            <v>0</v>
          </cell>
          <cell r="F136">
            <v>354965000</v>
          </cell>
        </row>
        <row r="143">
          <cell r="A143" t="str">
            <v xml:space="preserve">     WX</v>
          </cell>
          <cell r="B143" t="str">
            <v>Pelatihan Dasar Menwa</v>
          </cell>
          <cell r="C143">
            <v>0</v>
          </cell>
          <cell r="D143" t="str">
            <v/>
          </cell>
          <cell r="E143">
            <v>0</v>
          </cell>
          <cell r="F143">
            <v>9100000</v>
          </cell>
        </row>
        <row r="151">
          <cell r="A151" t="str">
            <v xml:space="preserve">     WZ</v>
          </cell>
          <cell r="B151" t="str">
            <v>Pencitraan Kelembagaan dan Pembinaan Prestasi Mahasiswa</v>
          </cell>
          <cell r="C151">
            <v>0</v>
          </cell>
          <cell r="D151" t="str">
            <v/>
          </cell>
          <cell r="E151">
            <v>0</v>
          </cell>
          <cell r="F151">
            <v>90000000</v>
          </cell>
        </row>
        <row r="158">
          <cell r="A158" t="str">
            <v>2642.004.003</v>
          </cell>
          <cell r="B158" t="str">
            <v>Kompetisi/Lomba Mahasiswa</v>
          </cell>
          <cell r="C158">
            <v>0</v>
          </cell>
          <cell r="D158" t="str">
            <v/>
          </cell>
          <cell r="E158">
            <v>0</v>
          </cell>
          <cell r="F158">
            <v>359100000</v>
          </cell>
        </row>
        <row r="160">
          <cell r="A160" t="str">
            <v xml:space="preserve">     WA</v>
          </cell>
          <cell r="B160" t="str">
            <v>MTQ Mahasiswa Tingkat Nasional di Aceh (Belanja Jasa Profesi dan Perjalanan di PNBP)</v>
          </cell>
          <cell r="C160">
            <v>0</v>
          </cell>
          <cell r="D160" t="str">
            <v/>
          </cell>
          <cell r="E160">
            <v>0</v>
          </cell>
          <cell r="F160">
            <v>112000000</v>
          </cell>
        </row>
        <row r="170">
          <cell r="A170" t="str">
            <v xml:space="preserve">     WC</v>
          </cell>
          <cell r="B170" t="str">
            <v>Pemilihan Mahasiswa Berprestasi (PILMAPRES)</v>
          </cell>
          <cell r="C170">
            <v>0</v>
          </cell>
          <cell r="D170" t="str">
            <v/>
          </cell>
          <cell r="E170">
            <v>0</v>
          </cell>
          <cell r="F170">
            <v>38000000</v>
          </cell>
        </row>
        <row r="177">
          <cell r="A177" t="str">
            <v xml:space="preserve">     WF</v>
          </cell>
          <cell r="B177" t="str">
            <v>Lomba On-MIPA Perguruan Tinggi (Honor dan Perjalanan Pendamping/Pembimbing di PNBP)</v>
          </cell>
          <cell r="C177">
            <v>0</v>
          </cell>
          <cell r="D177" t="str">
            <v/>
          </cell>
          <cell r="E177">
            <v>0</v>
          </cell>
          <cell r="F177">
            <v>164100000</v>
          </cell>
        </row>
        <row r="188">
          <cell r="A188" t="str">
            <v xml:space="preserve">     WL</v>
          </cell>
          <cell r="B188" t="str">
            <v>Lomba Debat Bahasa Inggris (National University Debating Championship - NUDC)</v>
          </cell>
          <cell r="C188">
            <v>0</v>
          </cell>
          <cell r="D188" t="str">
            <v/>
          </cell>
          <cell r="E188">
            <v>0</v>
          </cell>
          <cell r="F188">
            <v>45000000</v>
          </cell>
        </row>
        <row r="198">
          <cell r="A198" t="str">
            <v>2642.007</v>
          </cell>
          <cell r="B198" t="str">
            <v>Layanan Pengembangan Sistem Tata Kelola, Kelembagaan, dan SDM_x000D_[Base Line]</v>
          </cell>
          <cell r="C198">
            <v>31</v>
          </cell>
          <cell r="D198" t="str">
            <v>Dokumen</v>
          </cell>
          <cell r="E198">
            <v>0</v>
          </cell>
          <cell r="F198">
            <v>606200000</v>
          </cell>
        </row>
        <row r="199">
          <cell r="A199" t="str">
            <v>2642.007.001</v>
          </cell>
          <cell r="B199" t="str">
            <v>Penjaminan Mutu Tata Kelola Kelembagaan dan Pendidikan</v>
          </cell>
          <cell r="C199">
            <v>0</v>
          </cell>
          <cell r="D199" t="str">
            <v/>
          </cell>
          <cell r="E199">
            <v>0</v>
          </cell>
          <cell r="F199">
            <v>500000000</v>
          </cell>
        </row>
        <row r="201">
          <cell r="A201" t="str">
            <v xml:space="preserve">      B</v>
          </cell>
          <cell r="B201" t="str">
            <v>AKREDITASI DAN PENGURUSAN IJIN JURUSAN/PRODI (Belanja Jasa Lainnya dan Perjadin di PNBP)</v>
          </cell>
          <cell r="C201">
            <v>0</v>
          </cell>
          <cell r="D201" t="str">
            <v/>
          </cell>
          <cell r="E201">
            <v>0</v>
          </cell>
          <cell r="F201">
            <v>500000000</v>
          </cell>
        </row>
        <row r="205">
          <cell r="A205" t="str">
            <v>2642.007.002</v>
          </cell>
          <cell r="B205" t="str">
            <v>Penjaminan Mutu Sumber Daya Manusia</v>
          </cell>
          <cell r="C205">
            <v>0</v>
          </cell>
          <cell r="D205" t="str">
            <v/>
          </cell>
          <cell r="E205">
            <v>0</v>
          </cell>
          <cell r="F205">
            <v>106200000</v>
          </cell>
        </row>
        <row r="207">
          <cell r="A207" t="str">
            <v xml:space="preserve">      E</v>
          </cell>
          <cell r="B207" t="str">
            <v>PENYELENGGARAAN PELATIHAN/WORKSHOP/SEMINAR/LOKAKARYA PENINGKATAN SDM DOSEN DAN TENAGA KEPENDIDIKAN DENGAN MENDATANGKAN NARASUMBER (Belanja jasa profesi dan perjalanan di PNBP)</v>
          </cell>
          <cell r="C207">
            <v>0</v>
          </cell>
          <cell r="D207" t="str">
            <v/>
          </cell>
          <cell r="E207">
            <v>0</v>
          </cell>
          <cell r="F207">
            <v>106200000</v>
          </cell>
        </row>
        <row r="212">
          <cell r="A212" t="str">
            <v>2642.008</v>
          </cell>
          <cell r="B212" t="str">
            <v>Sarana dan Prasarana Pembelajaran_x000D_[Base Line]</v>
          </cell>
          <cell r="C212">
            <v>155</v>
          </cell>
          <cell r="D212" t="str">
            <v>Unit</v>
          </cell>
          <cell r="E212">
            <v>0</v>
          </cell>
          <cell r="F212">
            <v>2600000000</v>
          </cell>
        </row>
        <row r="213">
          <cell r="A213" t="str">
            <v>2642.008.002</v>
          </cell>
          <cell r="B213" t="str">
            <v>Peralatan Pendukung Pembelajaran</v>
          </cell>
          <cell r="C213">
            <v>0</v>
          </cell>
          <cell r="D213" t="str">
            <v/>
          </cell>
          <cell r="E213">
            <v>0</v>
          </cell>
          <cell r="F213">
            <v>2050000000</v>
          </cell>
        </row>
        <row r="215">
          <cell r="A215" t="str">
            <v xml:space="preserve">      A</v>
          </cell>
          <cell r="B215" t="str">
            <v>Peralatan Pendukung Pembelajaran</v>
          </cell>
          <cell r="C215">
            <v>0</v>
          </cell>
          <cell r="D215" t="str">
            <v/>
          </cell>
          <cell r="E215">
            <v>0</v>
          </cell>
          <cell r="F215">
            <v>2050000000</v>
          </cell>
        </row>
        <row r="219">
          <cell r="A219" t="str">
            <v>2642.008.004</v>
          </cell>
          <cell r="B219" t="str">
            <v>Gedung dan Bangunan Pendukung Pembelajaran</v>
          </cell>
          <cell r="C219">
            <v>0</v>
          </cell>
          <cell r="D219" t="str">
            <v/>
          </cell>
          <cell r="E219">
            <v>0</v>
          </cell>
          <cell r="F219">
            <v>550000000</v>
          </cell>
        </row>
        <row r="221">
          <cell r="A221" t="str">
            <v xml:space="preserve">      A</v>
          </cell>
          <cell r="B221" t="str">
            <v>PEMELIHARAAN GEDUNG DAN BANGUNAN PENDUKUNG PEMBELAJARAN</v>
          </cell>
          <cell r="C221">
            <v>0</v>
          </cell>
          <cell r="D221" t="str">
            <v/>
          </cell>
          <cell r="E221">
            <v>0</v>
          </cell>
          <cell r="F221">
            <v>550000000</v>
          </cell>
        </row>
        <row r="227">
          <cell r="A227" t="str">
            <v>5741</v>
          </cell>
          <cell r="B227" t="str">
            <v>Dukungan Manajemen PTN/Kopertis</v>
          </cell>
          <cell r="C227">
            <v>0</v>
          </cell>
          <cell r="D227" t="str">
            <v/>
          </cell>
          <cell r="E227">
            <v>0</v>
          </cell>
          <cell r="F227">
            <v>120366111000</v>
          </cell>
        </row>
        <row r="228">
          <cell r="A228" t="str">
            <v>5741.994</v>
          </cell>
          <cell r="B228" t="str">
            <v>Layanan Perkantoran_x000D_[Base Line]</v>
          </cell>
          <cell r="C228">
            <v>1</v>
          </cell>
          <cell r="D228" t="str">
            <v>Layanan</v>
          </cell>
          <cell r="E228">
            <v>0</v>
          </cell>
          <cell r="F228">
            <v>120366111000</v>
          </cell>
        </row>
        <row r="230">
          <cell r="A230" t="str">
            <v xml:space="preserve">      A</v>
          </cell>
          <cell r="B230" t="str">
            <v>Pembayaran Gaji dan Tunjangan</v>
          </cell>
          <cell r="C230">
            <v>0</v>
          </cell>
          <cell r="D230" t="str">
            <v/>
          </cell>
          <cell r="E230">
            <v>0</v>
          </cell>
          <cell r="F230">
            <v>105366111000</v>
          </cell>
        </row>
        <row r="311">
          <cell r="A311" t="str">
            <v xml:space="preserve">      A</v>
          </cell>
          <cell r="B311" t="str">
            <v>PERAWATAN GEDUNG KANTOR, GEDUNG PENDIDIKAN, DAN GEDUNG PENUNJANG PENDIDIKAN</v>
          </cell>
          <cell r="C311">
            <v>0</v>
          </cell>
          <cell r="D311" t="str">
            <v/>
          </cell>
          <cell r="E311">
            <v>0</v>
          </cell>
          <cell r="F311">
            <v>4015960000</v>
          </cell>
        </row>
        <row r="315">
          <cell r="A315" t="str">
            <v xml:space="preserve">      H</v>
          </cell>
          <cell r="B315" t="str">
            <v>PERAWATAN KENDARAN BERMOTOR RODA 2/3/4/6</v>
          </cell>
          <cell r="C315">
            <v>0</v>
          </cell>
          <cell r="D315" t="str">
            <v/>
          </cell>
          <cell r="E315">
            <v>0</v>
          </cell>
          <cell r="F315">
            <v>1423970000</v>
          </cell>
        </row>
        <row r="323">
          <cell r="A323" t="str">
            <v xml:space="preserve">      I</v>
          </cell>
          <cell r="B323" t="str">
            <v>PERAWATAN SARANA GEDUNG</v>
          </cell>
          <cell r="C323">
            <v>0</v>
          </cell>
          <cell r="D323" t="str">
            <v/>
          </cell>
          <cell r="E323">
            <v>0</v>
          </cell>
          <cell r="F323">
            <v>1756394000</v>
          </cell>
        </row>
        <row r="334">
          <cell r="A334" t="str">
            <v xml:space="preserve">      J</v>
          </cell>
          <cell r="B334" t="str">
            <v>OPERASIONAL DAN PEMELIHARAAN GENERATOR SET UNIVERSITAS</v>
          </cell>
          <cell r="C334">
            <v>0</v>
          </cell>
          <cell r="D334" t="str">
            <v/>
          </cell>
          <cell r="E334">
            <v>0</v>
          </cell>
          <cell r="F334">
            <v>120000000</v>
          </cell>
        </row>
        <row r="337">
          <cell r="A337" t="str">
            <v xml:space="preserve">      K</v>
          </cell>
          <cell r="B337" t="str">
            <v>LANGGANAN DAYA DAN JASA</v>
          </cell>
          <cell r="C337">
            <v>0</v>
          </cell>
          <cell r="D337" t="str">
            <v/>
          </cell>
          <cell r="E337">
            <v>0</v>
          </cell>
          <cell r="F337">
            <v>4273330000</v>
          </cell>
        </row>
        <row r="346">
          <cell r="A346" t="str">
            <v xml:space="preserve">      L</v>
          </cell>
          <cell r="B346" t="str">
            <v>JASA POS / GIRO / SERTIFIKAT</v>
          </cell>
          <cell r="C346">
            <v>0</v>
          </cell>
          <cell r="D346" t="str">
            <v/>
          </cell>
          <cell r="E346">
            <v>0</v>
          </cell>
          <cell r="F346">
            <v>55000000</v>
          </cell>
        </row>
        <row r="349">
          <cell r="A349" t="str">
            <v xml:space="preserve">      M</v>
          </cell>
          <cell r="B349" t="str">
            <v>OPERASIONAL PERKANTORAN DAN PIMPINAN</v>
          </cell>
          <cell r="C349">
            <v>0</v>
          </cell>
          <cell r="D349" t="str">
            <v/>
          </cell>
          <cell r="E349">
            <v>0</v>
          </cell>
          <cell r="F349">
            <v>3355346000</v>
          </cell>
        </row>
        <row r="374">
          <cell r="A374" t="str">
            <v>5742</v>
          </cell>
          <cell r="B374" t="str">
            <v>Peningkatan Layanan Tridharma Perguruan Tinggi</v>
          </cell>
          <cell r="C374">
            <v>0</v>
          </cell>
          <cell r="D374" t="str">
            <v/>
          </cell>
          <cell r="E374">
            <v>0</v>
          </cell>
          <cell r="F374">
            <v>27545706000</v>
          </cell>
        </row>
        <row r="375">
          <cell r="A375" t="str">
            <v>5742.001</v>
          </cell>
          <cell r="B375" t="str">
            <v>Layanan Pendidikan_x000D_[Base Line]</v>
          </cell>
          <cell r="C375">
            <v>14609</v>
          </cell>
          <cell r="D375" t="str">
            <v>Mahasiswa</v>
          </cell>
          <cell r="E375">
            <v>0</v>
          </cell>
          <cell r="F375">
            <v>27545706000</v>
          </cell>
        </row>
        <row r="376">
          <cell r="A376" t="str">
            <v>5742.001.002</v>
          </cell>
          <cell r="B376" t="str">
            <v>Layanan Pendidikan Program Sarjana</v>
          </cell>
          <cell r="C376">
            <v>0</v>
          </cell>
          <cell r="D376" t="str">
            <v/>
          </cell>
          <cell r="E376">
            <v>0</v>
          </cell>
          <cell r="F376">
            <v>25201665000</v>
          </cell>
        </row>
        <row r="378">
          <cell r="A378" t="str">
            <v xml:space="preserve">      A</v>
          </cell>
          <cell r="B378" t="str">
            <v>Perlengkapan Mahasiswa Baru</v>
          </cell>
          <cell r="C378">
            <v>0</v>
          </cell>
          <cell r="D378" t="str">
            <v/>
          </cell>
          <cell r="E378">
            <v>0</v>
          </cell>
          <cell r="F378">
            <v>1100000000</v>
          </cell>
        </row>
        <row r="382">
          <cell r="A382" t="str">
            <v xml:space="preserve">     CA</v>
          </cell>
          <cell r="B382" t="str">
            <v>Kegiatan Pengenalan Kehidupan Kampus Bagi Mahasiswa Baru (PKKMB) FKIP</v>
          </cell>
          <cell r="C382">
            <v>0</v>
          </cell>
          <cell r="D382" t="str">
            <v/>
          </cell>
          <cell r="E382">
            <v>0</v>
          </cell>
          <cell r="F382">
            <v>96545000</v>
          </cell>
        </row>
        <row r="385">
          <cell r="A385" t="str">
            <v xml:space="preserve">     DA</v>
          </cell>
          <cell r="B385" t="str">
            <v>Pengenalan Kehidupan Kampus Bagi Mahasiswa Baru (PKKMB)</v>
          </cell>
          <cell r="C385">
            <v>0</v>
          </cell>
          <cell r="D385" t="str">
            <v/>
          </cell>
          <cell r="E385">
            <v>0</v>
          </cell>
          <cell r="F385">
            <v>20000000</v>
          </cell>
        </row>
        <row r="390">
          <cell r="A390" t="str">
            <v xml:space="preserve">     EA</v>
          </cell>
          <cell r="B390" t="str">
            <v>Program Pengenalan Kampus Mahasiswa Baru (PPKMB) Fakultas Pertanian</v>
          </cell>
          <cell r="C390">
            <v>0</v>
          </cell>
          <cell r="D390" t="str">
            <v/>
          </cell>
          <cell r="E390">
            <v>0</v>
          </cell>
          <cell r="F390">
            <v>60000000</v>
          </cell>
        </row>
        <row r="403">
          <cell r="A403" t="str">
            <v xml:space="preserve">     FA</v>
          </cell>
          <cell r="B403" t="str">
            <v>PPKMB, Kuliah Umum/Seminar, Pra-Engineering, Bakti Kampus F. Teknik UPR</v>
          </cell>
          <cell r="C403">
            <v>0</v>
          </cell>
          <cell r="D403" t="str">
            <v/>
          </cell>
          <cell r="E403">
            <v>0</v>
          </cell>
          <cell r="F403">
            <v>95896000</v>
          </cell>
        </row>
        <row r="410">
          <cell r="A410" t="str">
            <v xml:space="preserve">     IA</v>
          </cell>
          <cell r="B410" t="str">
            <v>Penyelenggaraan kuliah umum 3 jurusan</v>
          </cell>
          <cell r="C410">
            <v>0</v>
          </cell>
          <cell r="D410" t="str">
            <v/>
          </cell>
          <cell r="E410">
            <v>0</v>
          </cell>
          <cell r="F410">
            <v>30750000</v>
          </cell>
        </row>
        <row r="420">
          <cell r="A420" t="str">
            <v xml:space="preserve">     JA</v>
          </cell>
          <cell r="B420" t="str">
            <v>Kegiatan Kemahasiswaan Martikulasi dan PKKMB Fakultas Kedokteran</v>
          </cell>
          <cell r="C420">
            <v>0</v>
          </cell>
          <cell r="D420" t="str">
            <v/>
          </cell>
          <cell r="E420">
            <v>0</v>
          </cell>
          <cell r="F420">
            <v>32547000</v>
          </cell>
        </row>
        <row r="423">
          <cell r="A423" t="str">
            <v xml:space="preserve">     LA</v>
          </cell>
          <cell r="B423" t="str">
            <v>Program Pengenalan Kampus Mahasiswa Baru (PPKMB) FMIPA</v>
          </cell>
          <cell r="C423">
            <v>0</v>
          </cell>
          <cell r="D423" t="str">
            <v/>
          </cell>
          <cell r="E423">
            <v>0</v>
          </cell>
          <cell r="F423">
            <v>8000000</v>
          </cell>
        </row>
        <row r="428">
          <cell r="A428" t="str">
            <v xml:space="preserve">     WA</v>
          </cell>
          <cell r="B428" t="str">
            <v>Pelaksanaan Pengenalan Kehidupan Kampus Mahasiswa Baru (PPKMB)</v>
          </cell>
          <cell r="C428">
            <v>0</v>
          </cell>
          <cell r="D428" t="str">
            <v/>
          </cell>
          <cell r="E428">
            <v>0</v>
          </cell>
          <cell r="F428">
            <v>251586000</v>
          </cell>
        </row>
        <row r="440">
          <cell r="A440" t="str">
            <v xml:space="preserve">     CA</v>
          </cell>
          <cell r="B440" t="str">
            <v>Kegiatan Pembekalan Mhs PLP I &amp; II dan Pelaksanaan PLP I &amp; II Laboratorium Pembelajaran FKIP</v>
          </cell>
          <cell r="C440">
            <v>0</v>
          </cell>
          <cell r="D440" t="str">
            <v/>
          </cell>
          <cell r="E440">
            <v>0</v>
          </cell>
          <cell r="F440">
            <v>557245000</v>
          </cell>
        </row>
        <row r="450">
          <cell r="A450" t="str">
            <v xml:space="preserve">     CB</v>
          </cell>
          <cell r="B450" t="str">
            <v>Kegiatan Laboratorium Micro Teaching FKIP</v>
          </cell>
          <cell r="C450">
            <v>0</v>
          </cell>
          <cell r="D450" t="str">
            <v/>
          </cell>
          <cell r="E450">
            <v>0</v>
          </cell>
          <cell r="F450">
            <v>200000000</v>
          </cell>
        </row>
        <row r="453">
          <cell r="A453" t="str">
            <v xml:space="preserve">     CC</v>
          </cell>
          <cell r="B453" t="str">
            <v>Praktikum Prodi, UAS, Bimbingan dan Penguji Skripsi FKIP</v>
          </cell>
          <cell r="C453">
            <v>0</v>
          </cell>
          <cell r="D453" t="str">
            <v/>
          </cell>
          <cell r="E453">
            <v>0</v>
          </cell>
          <cell r="F453">
            <v>953285000</v>
          </cell>
        </row>
        <row r="466">
          <cell r="A466" t="str">
            <v xml:space="preserve">     DA</v>
          </cell>
          <cell r="B466" t="str">
            <v>Ujian Tengah dan Ujian Akhir Semester Fakultas Ekonomi dan Bisnis</v>
          </cell>
          <cell r="C466">
            <v>0</v>
          </cell>
          <cell r="D466" t="str">
            <v/>
          </cell>
          <cell r="E466">
            <v>0</v>
          </cell>
          <cell r="F466">
            <v>326925000</v>
          </cell>
        </row>
        <row r="480">
          <cell r="A480" t="str">
            <v xml:space="preserve">     EA</v>
          </cell>
          <cell r="B480" t="str">
            <v>Praktikum Pada Fakultas Pertanian</v>
          </cell>
          <cell r="C480">
            <v>0</v>
          </cell>
          <cell r="D480" t="str">
            <v/>
          </cell>
          <cell r="E480">
            <v>0</v>
          </cell>
          <cell r="F480">
            <v>400000000</v>
          </cell>
        </row>
        <row r="483">
          <cell r="A483" t="str">
            <v xml:space="preserve">     EB</v>
          </cell>
          <cell r="B483" t="str">
            <v>Ujian Semester, UTS, UAS, Ujian Skripsi/Tugas Akhir Fakultas Pertanian</v>
          </cell>
          <cell r="C483">
            <v>0</v>
          </cell>
          <cell r="D483" t="str">
            <v/>
          </cell>
          <cell r="E483">
            <v>0</v>
          </cell>
          <cell r="F483">
            <v>107375000</v>
          </cell>
        </row>
        <row r="492">
          <cell r="A492" t="str">
            <v xml:space="preserve">     EC</v>
          </cell>
          <cell r="B492" t="str">
            <v>Kuliah Umum Pada Fakultas Pertanian</v>
          </cell>
          <cell r="C492">
            <v>0</v>
          </cell>
          <cell r="D492" t="str">
            <v/>
          </cell>
          <cell r="E492">
            <v>0</v>
          </cell>
          <cell r="F492">
            <v>75000000</v>
          </cell>
        </row>
        <row r="502">
          <cell r="A502" t="str">
            <v xml:space="preserve">     FA</v>
          </cell>
          <cell r="B502" t="str">
            <v>Layanan Praktikum, TA, Pendukung Perkuliahan Prodi/Jurusan, Evaluasi Perkuliahan (UAS) FT</v>
          </cell>
          <cell r="C502">
            <v>0</v>
          </cell>
          <cell r="D502" t="str">
            <v/>
          </cell>
          <cell r="E502">
            <v>0</v>
          </cell>
          <cell r="F502">
            <v>886091000</v>
          </cell>
        </row>
        <row r="510">
          <cell r="A510" t="str">
            <v xml:space="preserve">     HA</v>
          </cell>
          <cell r="B510" t="str">
            <v>Layanan Proses Belajar Mengajar Fakultas Hukum</v>
          </cell>
          <cell r="C510">
            <v>0</v>
          </cell>
          <cell r="D510" t="str">
            <v/>
          </cell>
          <cell r="E510">
            <v>0</v>
          </cell>
          <cell r="F510">
            <v>169000000</v>
          </cell>
        </row>
        <row r="525">
          <cell r="A525" t="str">
            <v xml:space="preserve">     HB</v>
          </cell>
          <cell r="B525" t="str">
            <v>Kuliah Umum Fakultas Hukum</v>
          </cell>
          <cell r="C525">
            <v>0</v>
          </cell>
          <cell r="D525" t="str">
            <v/>
          </cell>
          <cell r="E525">
            <v>0</v>
          </cell>
          <cell r="F525">
            <v>23894000</v>
          </cell>
        </row>
        <row r="534">
          <cell r="A534" t="str">
            <v xml:space="preserve">     IA</v>
          </cell>
          <cell r="B534" t="str">
            <v>Layanan proses belajar mengajar, LAB, Seminar, PKL-BK, Lokakrya dan Simposium MHS FISIP</v>
          </cell>
          <cell r="C534">
            <v>0</v>
          </cell>
          <cell r="D534" t="str">
            <v/>
          </cell>
          <cell r="E534">
            <v>0</v>
          </cell>
          <cell r="F534">
            <v>565260000</v>
          </cell>
        </row>
        <row r="573">
          <cell r="A573" t="str">
            <v xml:space="preserve">     JA</v>
          </cell>
          <cell r="B573" t="str">
            <v>PELAKSANAAN MODUL PEMBELAJARAN FAKULTAS KEDOKTERAN</v>
          </cell>
          <cell r="C573">
            <v>0</v>
          </cell>
          <cell r="D573" t="str">
            <v/>
          </cell>
          <cell r="E573">
            <v>0</v>
          </cell>
          <cell r="F573">
            <v>458425000</v>
          </cell>
        </row>
        <row r="576">
          <cell r="A576" t="str">
            <v xml:space="preserve">     JC</v>
          </cell>
          <cell r="B576" t="str">
            <v>PENYELENGGARAAN KEGIATAN UJIAN FAKULTAS KEDOKTERAN</v>
          </cell>
          <cell r="C576">
            <v>0</v>
          </cell>
          <cell r="D576" t="str">
            <v/>
          </cell>
          <cell r="E576">
            <v>0</v>
          </cell>
          <cell r="F576">
            <v>74200000</v>
          </cell>
        </row>
        <row r="590">
          <cell r="A590" t="str">
            <v xml:space="preserve">     JD</v>
          </cell>
          <cell r="B590" t="str">
            <v>BAHAN KULIAH DAN PRAKTIKUM/PRAKTEK FAKULTAS KEDOKTERAN</v>
          </cell>
          <cell r="C590">
            <v>0</v>
          </cell>
          <cell r="D590" t="str">
            <v/>
          </cell>
          <cell r="E590">
            <v>0</v>
          </cell>
          <cell r="F590">
            <v>133333000</v>
          </cell>
        </row>
        <row r="593">
          <cell r="A593" t="str">
            <v xml:space="preserve">     JE</v>
          </cell>
          <cell r="B593" t="str">
            <v>PENYELENGGARAAN KEGIATAN UJIAN MODUL FAKULTAS KEDOKTERAN</v>
          </cell>
          <cell r="C593">
            <v>0</v>
          </cell>
          <cell r="D593" t="str">
            <v/>
          </cell>
          <cell r="E593">
            <v>0</v>
          </cell>
          <cell r="F593">
            <v>156705000</v>
          </cell>
        </row>
        <row r="599">
          <cell r="A599" t="str">
            <v xml:space="preserve">     JF</v>
          </cell>
          <cell r="B599" t="str">
            <v>PENYELENGGARAAN KEGIATAN LAYANAN PENDIDIKAN FAKULTAS KEDOKTERAN</v>
          </cell>
          <cell r="C599">
            <v>0</v>
          </cell>
          <cell r="D599" t="str">
            <v/>
          </cell>
          <cell r="E599">
            <v>0</v>
          </cell>
          <cell r="F599">
            <v>73210000</v>
          </cell>
        </row>
        <row r="616">
          <cell r="A616" t="str">
            <v xml:space="preserve">     JG</v>
          </cell>
          <cell r="B616" t="str">
            <v>PENYELENGGARAAN UJIAN SKRIPSI DAN ETIK FAKULTAS KEDOKTERAN</v>
          </cell>
          <cell r="C616">
            <v>0</v>
          </cell>
          <cell r="D616" t="str">
            <v/>
          </cell>
          <cell r="E616">
            <v>0</v>
          </cell>
          <cell r="F616">
            <v>106500000</v>
          </cell>
        </row>
        <row r="630">
          <cell r="A630" t="str">
            <v xml:space="preserve">     LA</v>
          </cell>
          <cell r="B630" t="str">
            <v>Belanja Bahan Laboratorium FMIPA</v>
          </cell>
          <cell r="C630">
            <v>0</v>
          </cell>
          <cell r="D630" t="str">
            <v/>
          </cell>
          <cell r="E630">
            <v>0</v>
          </cell>
          <cell r="F630">
            <v>29000000</v>
          </cell>
        </row>
        <row r="636">
          <cell r="A636" t="str">
            <v xml:space="preserve">     LB</v>
          </cell>
          <cell r="B636" t="str">
            <v>Honorarium Penunjang Kegiatan Perkuliahan FMIPA</v>
          </cell>
          <cell r="C636">
            <v>0</v>
          </cell>
          <cell r="D636" t="str">
            <v/>
          </cell>
          <cell r="E636">
            <v>0</v>
          </cell>
          <cell r="F636">
            <v>21600000</v>
          </cell>
        </row>
        <row r="639">
          <cell r="A639" t="str">
            <v xml:space="preserve">     NJ</v>
          </cell>
          <cell r="B639" t="str">
            <v>Dukungan atas kegiatan BOPTN: Pelaksanaan Kuliah Kerja Nyata Mahasiswa (K2NM) S-1 LPPM</v>
          </cell>
          <cell r="C639">
            <v>0</v>
          </cell>
          <cell r="D639" t="str">
            <v/>
          </cell>
          <cell r="E639">
            <v>0</v>
          </cell>
          <cell r="F639">
            <v>2033100000</v>
          </cell>
        </row>
        <row r="668">
          <cell r="A668" t="str">
            <v xml:space="preserve">     SA</v>
          </cell>
          <cell r="B668" t="str">
            <v>Praktikum Mata Kuliah Dasar UPT Laboratorium Terpadu</v>
          </cell>
          <cell r="C668">
            <v>0</v>
          </cell>
          <cell r="D668" t="str">
            <v/>
          </cell>
          <cell r="E668">
            <v>0</v>
          </cell>
          <cell r="F668">
            <v>17400000</v>
          </cell>
        </row>
        <row r="673">
          <cell r="A673" t="str">
            <v xml:space="preserve">     SB</v>
          </cell>
          <cell r="B673" t="str">
            <v>Pembelian Bahan Kimia Bidang Layanan Pengujian dan Kalibrasi UPT Laboratorium Terpadu</v>
          </cell>
          <cell r="C673">
            <v>0</v>
          </cell>
          <cell r="D673" t="str">
            <v/>
          </cell>
          <cell r="E673">
            <v>0</v>
          </cell>
          <cell r="F673">
            <v>73318000</v>
          </cell>
        </row>
        <row r="676">
          <cell r="A676" t="str">
            <v xml:space="preserve">     SC</v>
          </cell>
          <cell r="B676" t="str">
            <v>Pemeliharaan Hewan Coba UPT Laboratorium Terpadu</v>
          </cell>
          <cell r="C676">
            <v>0</v>
          </cell>
          <cell r="D676" t="str">
            <v/>
          </cell>
          <cell r="E676">
            <v>0</v>
          </cell>
          <cell r="F676">
            <v>6720000</v>
          </cell>
        </row>
        <row r="680">
          <cell r="A680" t="str">
            <v xml:space="preserve">      A</v>
          </cell>
          <cell r="B680" t="str">
            <v>Wisuda (S1 dan S2) (Keperluan bahan penyelenggaraan, perlengkapan, dll di BOPTN)</v>
          </cell>
          <cell r="C680">
            <v>0</v>
          </cell>
          <cell r="D680" t="str">
            <v/>
          </cell>
          <cell r="E680">
            <v>0</v>
          </cell>
          <cell r="F680">
            <v>2356635000</v>
          </cell>
        </row>
        <row r="693">
          <cell r="A693" t="str">
            <v xml:space="preserve">     CA</v>
          </cell>
          <cell r="B693" t="str">
            <v>Yudisium FKIP</v>
          </cell>
          <cell r="C693">
            <v>0</v>
          </cell>
          <cell r="D693" t="str">
            <v/>
          </cell>
          <cell r="E693">
            <v>0</v>
          </cell>
          <cell r="F693">
            <v>53200000</v>
          </cell>
        </row>
        <row r="698">
          <cell r="A698" t="str">
            <v xml:space="preserve">     DA</v>
          </cell>
          <cell r="B698" t="str">
            <v>Yudisium dan Pelepasan Alumni Mahasiswa Fakultas Ekonomi dan Bisnis</v>
          </cell>
          <cell r="C698">
            <v>0</v>
          </cell>
          <cell r="D698" t="str">
            <v/>
          </cell>
          <cell r="E698">
            <v>0</v>
          </cell>
          <cell r="F698">
            <v>52940000</v>
          </cell>
        </row>
        <row r="704">
          <cell r="A704" t="str">
            <v xml:space="preserve">     EA</v>
          </cell>
          <cell r="B704" t="str">
            <v>Yudisium /Pelepasan Sarjana Pada Fakultas Pertanian</v>
          </cell>
          <cell r="C704">
            <v>0</v>
          </cell>
          <cell r="D704" t="str">
            <v/>
          </cell>
          <cell r="E704">
            <v>0</v>
          </cell>
          <cell r="F704">
            <v>52000000</v>
          </cell>
        </row>
        <row r="712">
          <cell r="A712" t="str">
            <v xml:space="preserve">     FA</v>
          </cell>
          <cell r="B712" t="str">
            <v>Yudisium Sarjana Fakultas Teknik</v>
          </cell>
          <cell r="C712">
            <v>0</v>
          </cell>
          <cell r="D712" t="str">
            <v/>
          </cell>
          <cell r="E712">
            <v>0</v>
          </cell>
          <cell r="F712">
            <v>64024000</v>
          </cell>
        </row>
        <row r="717">
          <cell r="A717" t="str">
            <v xml:space="preserve">     HA</v>
          </cell>
          <cell r="B717" t="str">
            <v>Pelepasan Lulusan Fakultas Hukum</v>
          </cell>
          <cell r="C717">
            <v>0</v>
          </cell>
          <cell r="D717" t="str">
            <v/>
          </cell>
          <cell r="E717">
            <v>0</v>
          </cell>
          <cell r="F717">
            <v>40000000</v>
          </cell>
        </row>
        <row r="722">
          <cell r="A722" t="str">
            <v xml:space="preserve">     IQ</v>
          </cell>
          <cell r="B722" t="str">
            <v>Seleksi Yudisium FISIP</v>
          </cell>
          <cell r="C722">
            <v>0</v>
          </cell>
          <cell r="D722" t="str">
            <v/>
          </cell>
          <cell r="E722">
            <v>0</v>
          </cell>
          <cell r="F722">
            <v>29250000</v>
          </cell>
        </row>
        <row r="726">
          <cell r="A726" t="str">
            <v xml:space="preserve">     JF</v>
          </cell>
          <cell r="B726" t="str">
            <v>KEGIATAN YUDISIUM, SUMPAH DOKTER, JANJI CO-ASS DAN SIDANG SENAT DALAM RANGKA SUMPAH DOKTER FAKULTAS KEDOKTERAN</v>
          </cell>
          <cell r="C726">
            <v>0</v>
          </cell>
          <cell r="D726" t="str">
            <v/>
          </cell>
          <cell r="E726">
            <v>0</v>
          </cell>
          <cell r="F726">
            <v>174910000</v>
          </cell>
        </row>
        <row r="737">
          <cell r="A737" t="str">
            <v xml:space="preserve">     CA</v>
          </cell>
          <cell r="B737" t="str">
            <v>Layanan Jurnal FKIP</v>
          </cell>
          <cell r="C737">
            <v>0</v>
          </cell>
          <cell r="D737" t="str">
            <v/>
          </cell>
          <cell r="E737">
            <v>0</v>
          </cell>
          <cell r="F737">
            <v>4800000</v>
          </cell>
        </row>
        <row r="740">
          <cell r="A740" t="str">
            <v xml:space="preserve">     CB</v>
          </cell>
          <cell r="B740" t="str">
            <v>Pembuatan Open Journal System (OJS) FKIP</v>
          </cell>
          <cell r="C740">
            <v>0</v>
          </cell>
          <cell r="D740" t="str">
            <v/>
          </cell>
          <cell r="E740">
            <v>0</v>
          </cell>
          <cell r="F740">
            <v>26000000</v>
          </cell>
        </row>
        <row r="745">
          <cell r="A745" t="str">
            <v xml:space="preserve">     FA</v>
          </cell>
          <cell r="B745" t="str">
            <v>Layanan Jurnal dan E Jurnal Fakultas Teknik</v>
          </cell>
          <cell r="C745">
            <v>0</v>
          </cell>
          <cell r="D745" t="str">
            <v/>
          </cell>
          <cell r="E745">
            <v>0</v>
          </cell>
          <cell r="F745">
            <v>119622000</v>
          </cell>
        </row>
        <row r="751">
          <cell r="A751" t="str">
            <v xml:space="preserve">     LA</v>
          </cell>
          <cell r="B751" t="str">
            <v>Langganan Jurnal / Majalah Ilmiah Pendukung Pendidikan</v>
          </cell>
          <cell r="C751">
            <v>0</v>
          </cell>
          <cell r="D751" t="str">
            <v/>
          </cell>
          <cell r="E751">
            <v>0</v>
          </cell>
          <cell r="F751">
            <v>3000000</v>
          </cell>
        </row>
        <row r="755">
          <cell r="A755" t="str">
            <v xml:space="preserve">      B</v>
          </cell>
          <cell r="B755" t="str">
            <v>Penyusunan Buku Panduan Universitas Palangka Raya</v>
          </cell>
          <cell r="C755">
            <v>0</v>
          </cell>
          <cell r="D755" t="str">
            <v/>
          </cell>
          <cell r="E755">
            <v>0</v>
          </cell>
          <cell r="F755">
            <v>377567000</v>
          </cell>
        </row>
        <row r="766">
          <cell r="A766" t="str">
            <v xml:space="preserve">     AM</v>
          </cell>
          <cell r="B766" t="str">
            <v>Penyusunan Buku Laporan Registrasi 2 Semester BAKP</v>
          </cell>
          <cell r="C766">
            <v>0</v>
          </cell>
          <cell r="D766" t="str">
            <v/>
          </cell>
          <cell r="E766">
            <v>0</v>
          </cell>
          <cell r="F766">
            <v>11500000</v>
          </cell>
        </row>
        <row r="771">
          <cell r="A771" t="str">
            <v xml:space="preserve">     AN</v>
          </cell>
          <cell r="B771" t="str">
            <v>Penyusunan Buku Stastistik Mahasiswa Baru BAKP</v>
          </cell>
          <cell r="C771">
            <v>0</v>
          </cell>
          <cell r="D771" t="str">
            <v/>
          </cell>
          <cell r="E771">
            <v>0</v>
          </cell>
          <cell r="F771">
            <v>11500000</v>
          </cell>
        </row>
        <row r="776">
          <cell r="A776" t="str">
            <v xml:space="preserve">     CA</v>
          </cell>
          <cell r="B776" t="str">
            <v>Pembuatan SAP dan Bahan Ajar Program Studi FKIP</v>
          </cell>
          <cell r="C776">
            <v>0</v>
          </cell>
          <cell r="D776" t="str">
            <v/>
          </cell>
          <cell r="E776">
            <v>0</v>
          </cell>
          <cell r="F776">
            <v>183600000</v>
          </cell>
        </row>
        <row r="779">
          <cell r="A779" t="str">
            <v xml:space="preserve">     CB</v>
          </cell>
          <cell r="B779" t="str">
            <v>Rapat Koordinasi Awal Perkuliahan FKIP</v>
          </cell>
          <cell r="C779">
            <v>0</v>
          </cell>
          <cell r="D779" t="str">
            <v/>
          </cell>
          <cell r="E779">
            <v>0</v>
          </cell>
          <cell r="F779">
            <v>63200000</v>
          </cell>
        </row>
        <row r="786">
          <cell r="A786" t="str">
            <v xml:space="preserve">     DA</v>
          </cell>
          <cell r="B786" t="str">
            <v>Penyusunan Buku Panduan Penulisan Proposal dan Skripsi Fakultas Ekonomi dan Bisnis</v>
          </cell>
          <cell r="C786">
            <v>0</v>
          </cell>
          <cell r="D786" t="str">
            <v/>
          </cell>
          <cell r="E786">
            <v>0</v>
          </cell>
          <cell r="F786">
            <v>3200000</v>
          </cell>
        </row>
        <row r="790">
          <cell r="A790" t="str">
            <v xml:space="preserve">     DB</v>
          </cell>
          <cell r="B790" t="str">
            <v>Pembuatan Buku Profil Fakultas Ekonomi dan Bisnis</v>
          </cell>
          <cell r="C790">
            <v>0</v>
          </cell>
          <cell r="D790" t="str">
            <v/>
          </cell>
          <cell r="E790">
            <v>0</v>
          </cell>
          <cell r="F790">
            <v>10996000</v>
          </cell>
        </row>
        <row r="793">
          <cell r="A793" t="str">
            <v xml:space="preserve">     DC</v>
          </cell>
          <cell r="B793" t="str">
            <v>Buku Panduan Akademik Fakultas Ekonomi dan Bisnis</v>
          </cell>
          <cell r="C793">
            <v>0</v>
          </cell>
          <cell r="D793" t="str">
            <v/>
          </cell>
          <cell r="E793">
            <v>0</v>
          </cell>
          <cell r="F793">
            <v>3140000</v>
          </cell>
        </row>
        <row r="796">
          <cell r="A796" t="str">
            <v xml:space="preserve">     DD</v>
          </cell>
          <cell r="B796" t="str">
            <v>Rapat Koordinasi Kegiatan Akademik FEB</v>
          </cell>
          <cell r="C796">
            <v>0</v>
          </cell>
          <cell r="D796" t="str">
            <v/>
          </cell>
          <cell r="E796">
            <v>0</v>
          </cell>
          <cell r="F796">
            <v>12000000</v>
          </cell>
        </row>
        <row r="801">
          <cell r="A801" t="str">
            <v xml:space="preserve">     DE</v>
          </cell>
          <cell r="B801" t="str">
            <v>Pengisian PDPT Mahasiswa dan Dosen</v>
          </cell>
          <cell r="C801">
            <v>0</v>
          </cell>
          <cell r="D801" t="str">
            <v/>
          </cell>
          <cell r="E801">
            <v>0</v>
          </cell>
          <cell r="F801">
            <v>4736000</v>
          </cell>
        </row>
        <row r="804">
          <cell r="A804" t="str">
            <v xml:space="preserve">     DF</v>
          </cell>
          <cell r="B804" t="str">
            <v>Penyelenggaraan Kegiatan Akademik FEB</v>
          </cell>
          <cell r="C804">
            <v>0</v>
          </cell>
          <cell r="D804" t="str">
            <v/>
          </cell>
          <cell r="E804">
            <v>0</v>
          </cell>
          <cell r="F804">
            <v>14000000</v>
          </cell>
        </row>
        <row r="807">
          <cell r="A807" t="str">
            <v xml:space="preserve">     EA</v>
          </cell>
          <cell r="B807" t="str">
            <v>Evaluasi Perkuliahan Fakultas Pertanian</v>
          </cell>
          <cell r="C807">
            <v>0</v>
          </cell>
          <cell r="D807" t="str">
            <v/>
          </cell>
          <cell r="E807">
            <v>0</v>
          </cell>
          <cell r="F807">
            <v>6100000</v>
          </cell>
        </row>
        <row r="810">
          <cell r="A810" t="str">
            <v xml:space="preserve">     EB</v>
          </cell>
          <cell r="B810" t="str">
            <v>Registrasi Mahasiswa Fakultas Pertanian</v>
          </cell>
          <cell r="C810">
            <v>0</v>
          </cell>
          <cell r="D810" t="str">
            <v/>
          </cell>
          <cell r="E810">
            <v>0</v>
          </cell>
          <cell r="F810">
            <v>13000000</v>
          </cell>
        </row>
        <row r="814">
          <cell r="A814" t="str">
            <v xml:space="preserve">     FB</v>
          </cell>
          <cell r="B814" t="str">
            <v>Pembuatan Sistem Informasi,  Input, verifikasi dan validasi data akademis FT UPR</v>
          </cell>
          <cell r="C814">
            <v>0</v>
          </cell>
          <cell r="D814" t="str">
            <v/>
          </cell>
          <cell r="E814">
            <v>0</v>
          </cell>
          <cell r="F814">
            <v>63534000</v>
          </cell>
        </row>
        <row r="817">
          <cell r="A817" t="str">
            <v xml:space="preserve">     FC</v>
          </cell>
          <cell r="B817" t="str">
            <v>Monitoring Proses Belajar Mengajar Fakultas Teknik</v>
          </cell>
          <cell r="C817">
            <v>0</v>
          </cell>
          <cell r="D817" t="str">
            <v/>
          </cell>
          <cell r="E817">
            <v>0</v>
          </cell>
          <cell r="F817">
            <v>5520000</v>
          </cell>
        </row>
        <row r="820">
          <cell r="A820" t="str">
            <v xml:space="preserve">     FZ</v>
          </cell>
          <cell r="B820" t="str">
            <v>Registrasi/Her Registrasi Fakultas Teknik</v>
          </cell>
          <cell r="C820">
            <v>0</v>
          </cell>
          <cell r="D820" t="str">
            <v/>
          </cell>
          <cell r="E820">
            <v>0</v>
          </cell>
          <cell r="F820">
            <v>40956000</v>
          </cell>
        </row>
        <row r="823">
          <cell r="A823" t="str">
            <v xml:space="preserve">     HA</v>
          </cell>
          <cell r="B823" t="str">
            <v>Penyelenggaraan Kegiatan Administrasi Akademik Fakultas Hukum</v>
          </cell>
          <cell r="C823">
            <v>0</v>
          </cell>
          <cell r="D823" t="str">
            <v/>
          </cell>
          <cell r="E823">
            <v>0</v>
          </cell>
          <cell r="F823">
            <v>8906000</v>
          </cell>
        </row>
        <row r="826">
          <cell r="A826" t="str">
            <v xml:space="preserve">     HB</v>
          </cell>
          <cell r="B826" t="str">
            <v>Pengelolaan PDPT Fakultas Hukum</v>
          </cell>
          <cell r="C826">
            <v>0</v>
          </cell>
          <cell r="D826" t="str">
            <v/>
          </cell>
          <cell r="E826">
            <v>0</v>
          </cell>
          <cell r="F826">
            <v>2900000</v>
          </cell>
        </row>
        <row r="831">
          <cell r="A831" t="str">
            <v xml:space="preserve">     HC</v>
          </cell>
          <cell r="B831" t="str">
            <v>Penyusunan/Revisi Buku Panduan Akademik dan Buku Panduan Penulisan Skripsi Fakultas Hukum</v>
          </cell>
          <cell r="C831">
            <v>0</v>
          </cell>
          <cell r="D831" t="str">
            <v/>
          </cell>
          <cell r="E831">
            <v>0</v>
          </cell>
          <cell r="F831">
            <v>30704000</v>
          </cell>
        </row>
        <row r="839">
          <cell r="A839" t="str">
            <v xml:space="preserve">     HD</v>
          </cell>
          <cell r="B839" t="str">
            <v>Seleksi Beasiswa Fakultas Hukum</v>
          </cell>
          <cell r="C839">
            <v>0</v>
          </cell>
          <cell r="D839" t="str">
            <v/>
          </cell>
          <cell r="E839">
            <v>0</v>
          </cell>
          <cell r="F839">
            <v>2850000</v>
          </cell>
        </row>
        <row r="842">
          <cell r="A842" t="str">
            <v xml:space="preserve">     IB</v>
          </cell>
          <cell r="B842" t="str">
            <v>Kegiatan penyususnan manual prosedur/SOP Akademik</v>
          </cell>
          <cell r="C842">
            <v>0</v>
          </cell>
          <cell r="D842" t="str">
            <v/>
          </cell>
          <cell r="E842">
            <v>0</v>
          </cell>
          <cell r="F842">
            <v>21400000</v>
          </cell>
        </row>
        <row r="847">
          <cell r="A847" t="str">
            <v xml:space="preserve">     IT</v>
          </cell>
          <cell r="B847" t="str">
            <v>Penyusunan data dan laporan PDPT</v>
          </cell>
          <cell r="C847">
            <v>0</v>
          </cell>
          <cell r="D847" t="str">
            <v/>
          </cell>
          <cell r="E847">
            <v>0</v>
          </cell>
          <cell r="F847">
            <v>18250000</v>
          </cell>
        </row>
        <row r="852">
          <cell r="A852" t="str">
            <v xml:space="preserve">     IZ</v>
          </cell>
          <cell r="B852" t="str">
            <v>Penyelenggaraan Layanan Registrasi Mahasiswa FISIP</v>
          </cell>
          <cell r="C852">
            <v>0</v>
          </cell>
          <cell r="D852" t="str">
            <v/>
          </cell>
          <cell r="E852">
            <v>0</v>
          </cell>
          <cell r="F852">
            <v>91845000</v>
          </cell>
        </row>
        <row r="859">
          <cell r="A859" t="str">
            <v xml:space="preserve">     JA</v>
          </cell>
          <cell r="B859" t="str">
            <v>PENYUSUNAN BUKU PANDUAN AKADEMIK, BUKU KONSULTASI MAHASISWA DAN LAPORAN HASIL STUDI</v>
          </cell>
          <cell r="C859">
            <v>0</v>
          </cell>
          <cell r="D859" t="str">
            <v/>
          </cell>
          <cell r="E859">
            <v>0</v>
          </cell>
          <cell r="F859">
            <v>12700000</v>
          </cell>
        </row>
        <row r="863">
          <cell r="A863" t="str">
            <v xml:space="preserve">     LA</v>
          </cell>
          <cell r="B863" t="str">
            <v>Rapat Koordinasi Persiapan Evaluasi Perkuliahan dan Praktikum FMIPA</v>
          </cell>
          <cell r="C863">
            <v>0</v>
          </cell>
          <cell r="D863" t="str">
            <v/>
          </cell>
          <cell r="E863">
            <v>0</v>
          </cell>
          <cell r="F863">
            <v>2430000</v>
          </cell>
        </row>
        <row r="866">
          <cell r="A866" t="str">
            <v xml:space="preserve">     LE</v>
          </cell>
          <cell r="B866" t="str">
            <v>Registrasi Mahasiswa FMIPA</v>
          </cell>
          <cell r="C866">
            <v>0</v>
          </cell>
          <cell r="D866" t="str">
            <v/>
          </cell>
          <cell r="E866">
            <v>0</v>
          </cell>
          <cell r="F866">
            <v>2500000</v>
          </cell>
        </row>
        <row r="869">
          <cell r="A869" t="str">
            <v xml:space="preserve">     SD</v>
          </cell>
          <cell r="B869" t="str">
            <v>Pembuatan Profil UPT Laboratorium Terpadu</v>
          </cell>
          <cell r="C869">
            <v>0</v>
          </cell>
          <cell r="D869" t="str">
            <v/>
          </cell>
          <cell r="E869">
            <v>0</v>
          </cell>
          <cell r="F869">
            <v>1900000</v>
          </cell>
        </row>
        <row r="873">
          <cell r="A873" t="str">
            <v xml:space="preserve">     WA</v>
          </cell>
          <cell r="B873" t="str">
            <v>Pembinaan Mahasiswa Bidikmisi yang IPK dibawah 2,75</v>
          </cell>
          <cell r="C873">
            <v>0</v>
          </cell>
          <cell r="D873" t="str">
            <v/>
          </cell>
          <cell r="E873">
            <v>0</v>
          </cell>
          <cell r="F873">
            <v>38000000</v>
          </cell>
        </row>
        <row r="880">
          <cell r="A880" t="str">
            <v xml:space="preserve">     EA</v>
          </cell>
          <cell r="B880" t="str">
            <v>Musyawarah Mahasiswa, Penyusunan Anggaran dan Pemilu Fakultas Pertanian</v>
          </cell>
          <cell r="C880">
            <v>0</v>
          </cell>
          <cell r="D880" t="str">
            <v/>
          </cell>
          <cell r="E880">
            <v>0</v>
          </cell>
          <cell r="F880">
            <v>12000000</v>
          </cell>
        </row>
        <row r="884">
          <cell r="A884" t="str">
            <v xml:space="preserve">     IA</v>
          </cell>
          <cell r="B884" t="str">
            <v>Kegiatan BEM, DPM, UKM, dan Himpunan Mahasiswa FISIP</v>
          </cell>
          <cell r="C884">
            <v>0</v>
          </cell>
          <cell r="D884" t="str">
            <v/>
          </cell>
          <cell r="E884">
            <v>0</v>
          </cell>
          <cell r="F884">
            <v>58900000</v>
          </cell>
        </row>
        <row r="891">
          <cell r="A891" t="str">
            <v xml:space="preserve">     LF</v>
          </cell>
          <cell r="B891" t="str">
            <v>Pemilihan BEM FMIPA</v>
          </cell>
          <cell r="C891">
            <v>0</v>
          </cell>
          <cell r="D891" t="str">
            <v/>
          </cell>
          <cell r="E891">
            <v>0</v>
          </cell>
          <cell r="F891">
            <v>2700000</v>
          </cell>
        </row>
        <row r="896">
          <cell r="A896" t="str">
            <v xml:space="preserve">     WA</v>
          </cell>
          <cell r="B896" t="str">
            <v>Operasional Pendukung Kegiatan UKM dan ORMAWA</v>
          </cell>
          <cell r="C896">
            <v>0</v>
          </cell>
          <cell r="D896" t="str">
            <v/>
          </cell>
          <cell r="E896">
            <v>0</v>
          </cell>
          <cell r="F896">
            <v>218880000</v>
          </cell>
        </row>
        <row r="902">
          <cell r="A902" t="str">
            <v xml:space="preserve">      A</v>
          </cell>
          <cell r="B902" t="str">
            <v>MAHASISWA MENGIKUTI KEGIATAN KULIAH KERJA NYATA (KKN) BERSAMA TINGKAT NASIONAL</v>
          </cell>
          <cell r="C902">
            <v>0</v>
          </cell>
          <cell r="D902" t="str">
            <v/>
          </cell>
          <cell r="E902">
            <v>0</v>
          </cell>
          <cell r="F902">
            <v>89000000</v>
          </cell>
        </row>
        <row r="915">
          <cell r="A915" t="str">
            <v xml:space="preserve">     CA</v>
          </cell>
          <cell r="B915" t="str">
            <v>Pelatihan Keterampilan Manajemen Mahasiswa FKIP</v>
          </cell>
          <cell r="C915">
            <v>0</v>
          </cell>
          <cell r="D915" t="str">
            <v/>
          </cell>
          <cell r="E915">
            <v>0</v>
          </cell>
          <cell r="F915">
            <v>40355000</v>
          </cell>
        </row>
        <row r="918">
          <cell r="A918" t="str">
            <v xml:space="preserve">     CB</v>
          </cell>
          <cell r="B918" t="str">
            <v>Pemilihan Gubernur BEM FKIP</v>
          </cell>
          <cell r="C918">
            <v>0</v>
          </cell>
          <cell r="D918" t="str">
            <v/>
          </cell>
          <cell r="E918">
            <v>0</v>
          </cell>
          <cell r="F918">
            <v>15400000</v>
          </cell>
        </row>
        <row r="921">
          <cell r="A921" t="str">
            <v xml:space="preserve">     DB</v>
          </cell>
          <cell r="B921" t="str">
            <v>Kegiatan Mahasiswa Dalam Rangka Dies Natalis FEB</v>
          </cell>
          <cell r="C921">
            <v>0</v>
          </cell>
          <cell r="D921" t="str">
            <v/>
          </cell>
          <cell r="E921">
            <v>0</v>
          </cell>
          <cell r="F921">
            <v>12000000</v>
          </cell>
        </row>
        <row r="924">
          <cell r="A924" t="str">
            <v xml:space="preserve">     DC</v>
          </cell>
          <cell r="B924" t="str">
            <v>Muswil Ikatan Senat Mahasiswa Ekonomi Indonesia Fakultas Ekonomi dan Bisnis</v>
          </cell>
          <cell r="C924">
            <v>0</v>
          </cell>
          <cell r="D924" t="str">
            <v/>
          </cell>
          <cell r="E924">
            <v>0</v>
          </cell>
          <cell r="F924">
            <v>5000000</v>
          </cell>
        </row>
        <row r="930">
          <cell r="A930" t="str">
            <v xml:space="preserve">     DD</v>
          </cell>
          <cell r="B930" t="str">
            <v>Pemilihan, Pelantikan Gubernur dan Wakil BEM FEB</v>
          </cell>
          <cell r="C930">
            <v>0</v>
          </cell>
          <cell r="D930" t="str">
            <v/>
          </cell>
          <cell r="E930">
            <v>0</v>
          </cell>
          <cell r="F930">
            <v>2000000</v>
          </cell>
        </row>
        <row r="935">
          <cell r="A935" t="str">
            <v xml:space="preserve">     EA</v>
          </cell>
          <cell r="B935" t="str">
            <v>Seminar Mahasiswa Fakultas Pertanian</v>
          </cell>
          <cell r="C935">
            <v>0</v>
          </cell>
          <cell r="D935" t="str">
            <v/>
          </cell>
          <cell r="E935">
            <v>0</v>
          </cell>
          <cell r="F935">
            <v>4000000</v>
          </cell>
        </row>
        <row r="941">
          <cell r="A941" t="str">
            <v xml:space="preserve">     HA</v>
          </cell>
          <cell r="B941" t="str">
            <v>Kegiatan Kemahasiswaan Fakultas Hukum</v>
          </cell>
          <cell r="C941">
            <v>0</v>
          </cell>
          <cell r="D941" t="str">
            <v/>
          </cell>
          <cell r="E941">
            <v>0</v>
          </cell>
          <cell r="F941">
            <v>95801000</v>
          </cell>
        </row>
        <row r="953">
          <cell r="A953" t="str">
            <v xml:space="preserve">     IA</v>
          </cell>
          <cell r="B953" t="str">
            <v>Seminar Kewirausahaan Kemahasiswaan Mahasiswa FISIP</v>
          </cell>
          <cell r="C953">
            <v>0</v>
          </cell>
          <cell r="D953" t="str">
            <v/>
          </cell>
          <cell r="E953">
            <v>0</v>
          </cell>
          <cell r="F953">
            <v>61750000</v>
          </cell>
        </row>
        <row r="963">
          <cell r="A963" t="str">
            <v xml:space="preserve">     JB</v>
          </cell>
          <cell r="B963" t="str">
            <v>KEGIATAN TIM BANTUAN MEDIS, AMSA, BEM, JMD, MMS, FORUM STUDI ILMIAH MAHASISWA DAN DPM FK UPR</v>
          </cell>
          <cell r="C963">
            <v>0</v>
          </cell>
          <cell r="D963" t="str">
            <v/>
          </cell>
          <cell r="E963">
            <v>0</v>
          </cell>
          <cell r="F963">
            <v>141600000</v>
          </cell>
        </row>
        <row r="974">
          <cell r="A974" t="str">
            <v xml:space="preserve">     JG</v>
          </cell>
          <cell r="B974" t="str">
            <v>LATIHAN DASAR KEPEMIMPINAN (LDK) FAKULTAS KEDOKTERAN</v>
          </cell>
          <cell r="C974">
            <v>0</v>
          </cell>
          <cell r="D974" t="str">
            <v/>
          </cell>
          <cell r="E974">
            <v>0</v>
          </cell>
          <cell r="F974">
            <v>11775000</v>
          </cell>
        </row>
        <row r="979">
          <cell r="A979" t="str">
            <v xml:space="preserve">     MA</v>
          </cell>
          <cell r="B979" t="str">
            <v>MAHASISWA MENGIKUTI KEGIATAN KULIAH KERJA NYATA (KKN) BERSAMA TINGKAT NASIONAL</v>
          </cell>
          <cell r="C979">
            <v>0</v>
          </cell>
          <cell r="D979" t="str">
            <v/>
          </cell>
          <cell r="E979">
            <v>0</v>
          </cell>
          <cell r="F979">
            <v>200000000</v>
          </cell>
        </row>
        <row r="997">
          <cell r="A997" t="str">
            <v xml:space="preserve">     WA</v>
          </cell>
          <cell r="B997" t="str">
            <v>Dukungan atas Kegiatan BOPTN: Pengembangan Kewirausahaan Mhs Bidikmisi, Afirmasi Papua, 3T, dan Adem melalui Magang di Taiwan</v>
          </cell>
          <cell r="C997">
            <v>0</v>
          </cell>
          <cell r="D997" t="str">
            <v/>
          </cell>
          <cell r="E997">
            <v>0</v>
          </cell>
          <cell r="F997">
            <v>84000000</v>
          </cell>
        </row>
        <row r="1002">
          <cell r="A1002" t="str">
            <v xml:space="preserve">     WB</v>
          </cell>
          <cell r="B1002" t="str">
            <v>Sosialisasi Bidikmisi ke Kabupaten/Kota se-Kalimantan Tengah</v>
          </cell>
          <cell r="C1002">
            <v>0</v>
          </cell>
          <cell r="D1002" t="str">
            <v/>
          </cell>
          <cell r="E1002">
            <v>0</v>
          </cell>
          <cell r="F1002">
            <v>133585000</v>
          </cell>
        </row>
        <row r="1012">
          <cell r="A1012" t="str">
            <v xml:space="preserve">     WC</v>
          </cell>
          <cell r="B1012" t="str">
            <v>Pelatihan Pembuatan Pertanggungjawaban Keuangan Kegiatan Kemahasiswaan bagi BEM dan UKM di lingkungan UPR</v>
          </cell>
          <cell r="C1012">
            <v>0</v>
          </cell>
          <cell r="D1012" t="str">
            <v/>
          </cell>
          <cell r="E1012">
            <v>0</v>
          </cell>
          <cell r="F1012">
            <v>11000000</v>
          </cell>
        </row>
        <row r="1015">
          <cell r="A1015" t="str">
            <v xml:space="preserve">     WQ</v>
          </cell>
          <cell r="B1015" t="str">
            <v>Festival Maneser Panatau Tatu Hiang se-Kalimantan</v>
          </cell>
          <cell r="C1015">
            <v>0</v>
          </cell>
          <cell r="D1015" t="str">
            <v/>
          </cell>
          <cell r="E1015">
            <v>0</v>
          </cell>
          <cell r="F1015">
            <v>46370000</v>
          </cell>
        </row>
        <row r="1020">
          <cell r="A1020" t="str">
            <v xml:space="preserve">     XH</v>
          </cell>
          <cell r="B1020" t="str">
            <v>Peningkatan Kerjasama Pendidikan</v>
          </cell>
          <cell r="C1020">
            <v>0</v>
          </cell>
          <cell r="D1020" t="str">
            <v/>
          </cell>
          <cell r="E1020">
            <v>0</v>
          </cell>
          <cell r="F1020">
            <v>36200000</v>
          </cell>
        </row>
        <row r="1030">
          <cell r="A1030" t="str">
            <v xml:space="preserve">     CA</v>
          </cell>
          <cell r="B1030" t="str">
            <v>PEKAN ILMIAH DAN SENI MAHASISWA FKIP</v>
          </cell>
          <cell r="C1030">
            <v>0</v>
          </cell>
          <cell r="D1030" t="str">
            <v/>
          </cell>
          <cell r="E1030">
            <v>0</v>
          </cell>
          <cell r="F1030">
            <v>220000000</v>
          </cell>
        </row>
        <row r="1035">
          <cell r="A1035" t="str">
            <v xml:space="preserve">     CB</v>
          </cell>
          <cell r="B1035" t="str">
            <v>PROGRAM KREATIVITAS MAHASISWA (Kegiatan Keagamaan, Lomba Tingkat Universitas, Program terkait Himpunan Mahasiswa FKIP)</v>
          </cell>
          <cell r="C1035">
            <v>0</v>
          </cell>
          <cell r="D1035" t="str">
            <v/>
          </cell>
          <cell r="E1035">
            <v>0</v>
          </cell>
          <cell r="F1035">
            <v>105000000</v>
          </cell>
        </row>
        <row r="1038">
          <cell r="A1038" t="str">
            <v xml:space="preserve">     CC</v>
          </cell>
          <cell r="B1038" t="str">
            <v>Pembinaan Kemahasiswaan Lomba Tingkat Nasional FKIP</v>
          </cell>
          <cell r="C1038">
            <v>0</v>
          </cell>
          <cell r="D1038" t="str">
            <v/>
          </cell>
          <cell r="E1038">
            <v>0</v>
          </cell>
          <cell r="F1038">
            <v>84850000</v>
          </cell>
        </row>
        <row r="1050">
          <cell r="A1050" t="str">
            <v xml:space="preserve">     CD</v>
          </cell>
          <cell r="B1050" t="str">
            <v>LOMBA MAPALA FKIP</v>
          </cell>
          <cell r="C1050">
            <v>0</v>
          </cell>
          <cell r="D1050" t="str">
            <v/>
          </cell>
          <cell r="E1050">
            <v>0</v>
          </cell>
          <cell r="F1050">
            <v>50000000</v>
          </cell>
        </row>
        <row r="1055">
          <cell r="A1055" t="str">
            <v xml:space="preserve">     EA</v>
          </cell>
          <cell r="B1055" t="str">
            <v>Seleksi Mahasiswa Berprestasi dan Debat Bahasa Inggris Fakultas Pertanian</v>
          </cell>
          <cell r="C1055">
            <v>0</v>
          </cell>
          <cell r="D1055" t="str">
            <v/>
          </cell>
          <cell r="E1055">
            <v>0</v>
          </cell>
          <cell r="F1055">
            <v>20000000</v>
          </cell>
        </row>
        <row r="1061">
          <cell r="A1061" t="str">
            <v xml:space="preserve">     FA</v>
          </cell>
          <cell r="B1061" t="str">
            <v>Kompetisi/Lomba Mahasiswa Fakultas Teknik</v>
          </cell>
          <cell r="C1061">
            <v>0</v>
          </cell>
          <cell r="D1061" t="str">
            <v/>
          </cell>
          <cell r="E1061">
            <v>0</v>
          </cell>
          <cell r="F1061">
            <v>81589000</v>
          </cell>
        </row>
        <row r="1068">
          <cell r="A1068" t="str">
            <v xml:space="preserve">     LA</v>
          </cell>
          <cell r="B1068" t="str">
            <v>Pengembangan Minat, Bakat dan Kesejahteraan Mahasiswa</v>
          </cell>
          <cell r="C1068">
            <v>0</v>
          </cell>
          <cell r="D1068" t="str">
            <v/>
          </cell>
          <cell r="E1068">
            <v>0</v>
          </cell>
          <cell r="F1068">
            <v>8700000</v>
          </cell>
        </row>
        <row r="1075">
          <cell r="A1075" t="str">
            <v xml:space="preserve">     WA</v>
          </cell>
          <cell r="B1075" t="str">
            <v>Dukungan atas Kegiatan BOPTN: MTQ Mahasiswa Tingkat Nasional di Aceh</v>
          </cell>
          <cell r="C1075">
            <v>0</v>
          </cell>
          <cell r="D1075" t="str">
            <v/>
          </cell>
          <cell r="E1075">
            <v>0</v>
          </cell>
          <cell r="F1075">
            <v>295060000</v>
          </cell>
        </row>
        <row r="1083">
          <cell r="A1083" t="str">
            <v xml:space="preserve">     WB</v>
          </cell>
          <cell r="B1083" t="str">
            <v>Pekan Olahraga Mahasiswa Tingkat Nasional (POMNAS) Tahun 2019 di Jakarta</v>
          </cell>
          <cell r="C1083">
            <v>0</v>
          </cell>
          <cell r="D1083" t="str">
            <v/>
          </cell>
          <cell r="E1083">
            <v>0</v>
          </cell>
          <cell r="F1083">
            <v>387751000</v>
          </cell>
        </row>
        <row r="1098">
          <cell r="A1098" t="str">
            <v xml:space="preserve">     WC</v>
          </cell>
          <cell r="B1098" t="str">
            <v>Dukungan Atas Kegiatan BOPTN: Lomba On-MIPA Perguruan Tinggi</v>
          </cell>
          <cell r="C1098">
            <v>0</v>
          </cell>
          <cell r="D1098" t="str">
            <v/>
          </cell>
          <cell r="E1098">
            <v>0</v>
          </cell>
          <cell r="F1098">
            <v>19100000</v>
          </cell>
        </row>
        <row r="1108">
          <cell r="A1108" t="str">
            <v xml:space="preserve">     FA</v>
          </cell>
          <cell r="B1108" t="str">
            <v>Pendukung Kegiatan PU-PR</v>
          </cell>
          <cell r="C1108">
            <v>0</v>
          </cell>
          <cell r="D1108" t="str">
            <v/>
          </cell>
          <cell r="E1108">
            <v>0</v>
          </cell>
          <cell r="F1108">
            <v>10626000</v>
          </cell>
        </row>
        <row r="1113">
          <cell r="A1113" t="str">
            <v xml:space="preserve">     FB</v>
          </cell>
          <cell r="B1113" t="str">
            <v>Kegiatan Pembekalan DL SIBIMA</v>
          </cell>
          <cell r="C1113">
            <v>0</v>
          </cell>
          <cell r="D1113" t="str">
            <v/>
          </cell>
          <cell r="E1113">
            <v>0</v>
          </cell>
          <cell r="F1113">
            <v>28055000</v>
          </cell>
        </row>
        <row r="1118">
          <cell r="A1118" t="str">
            <v xml:space="preserve">     XD</v>
          </cell>
          <cell r="B1118" t="str">
            <v>Mini Symposium Hokkudai Alumni</v>
          </cell>
          <cell r="C1118">
            <v>0</v>
          </cell>
          <cell r="D1118" t="str">
            <v/>
          </cell>
          <cell r="E1118">
            <v>0</v>
          </cell>
          <cell r="F1118">
            <v>23490000</v>
          </cell>
        </row>
        <row r="1126">
          <cell r="A1126" t="str">
            <v xml:space="preserve">     XE</v>
          </cell>
          <cell r="B1126" t="str">
            <v>Borneo Studies Network (BSN Meeting)</v>
          </cell>
          <cell r="C1126">
            <v>0</v>
          </cell>
          <cell r="D1126" t="str">
            <v/>
          </cell>
          <cell r="E1126">
            <v>0</v>
          </cell>
          <cell r="F1126">
            <v>20290000</v>
          </cell>
        </row>
        <row r="1136">
          <cell r="A1136" t="str">
            <v xml:space="preserve">     XJ</v>
          </cell>
          <cell r="B1136" t="str">
            <v>Kegiatan International Project Based Learning (IPBL) Mahasiswa UPR dengan OIT</v>
          </cell>
          <cell r="C1136">
            <v>0</v>
          </cell>
          <cell r="D1136" t="str">
            <v/>
          </cell>
          <cell r="E1136">
            <v>0</v>
          </cell>
          <cell r="F1136">
            <v>49080000</v>
          </cell>
        </row>
        <row r="1149">
          <cell r="A1149" t="str">
            <v xml:space="preserve">     CA</v>
          </cell>
          <cell r="B1149" t="str">
            <v>Monitoring dan Evaluasi FKIP</v>
          </cell>
          <cell r="C1149">
            <v>0</v>
          </cell>
          <cell r="D1149" t="str">
            <v/>
          </cell>
          <cell r="E1149">
            <v>0</v>
          </cell>
          <cell r="F1149">
            <v>32579000</v>
          </cell>
        </row>
        <row r="1157">
          <cell r="A1157" t="str">
            <v xml:space="preserve">     CB</v>
          </cell>
          <cell r="B1157" t="str">
            <v>Workshop Penyusunan Dokumen Kendali Mutu Program Studi</v>
          </cell>
          <cell r="C1157">
            <v>0</v>
          </cell>
          <cell r="D1157" t="str">
            <v/>
          </cell>
          <cell r="E1157">
            <v>0</v>
          </cell>
          <cell r="F1157">
            <v>179999000</v>
          </cell>
        </row>
        <row r="1162">
          <cell r="A1162" t="str">
            <v xml:space="preserve">     CC</v>
          </cell>
          <cell r="B1162" t="str">
            <v>Penyusunan Borang FKIP</v>
          </cell>
          <cell r="C1162">
            <v>0</v>
          </cell>
          <cell r="D1162" t="str">
            <v/>
          </cell>
          <cell r="E1162">
            <v>0</v>
          </cell>
          <cell r="F1162">
            <v>208000000</v>
          </cell>
        </row>
        <row r="1167">
          <cell r="A1167" t="str">
            <v xml:space="preserve">     CD</v>
          </cell>
          <cell r="B1167" t="str">
            <v>Tracer Study FKIP</v>
          </cell>
          <cell r="C1167">
            <v>0</v>
          </cell>
          <cell r="D1167" t="str">
            <v/>
          </cell>
          <cell r="E1167">
            <v>0</v>
          </cell>
          <cell r="F1167">
            <v>10000000</v>
          </cell>
        </row>
        <row r="1170">
          <cell r="A1170" t="str">
            <v xml:space="preserve">     CE</v>
          </cell>
          <cell r="B1170" t="str">
            <v>Workshop Pengembangan Kurikulum Program Studi FKIP</v>
          </cell>
          <cell r="C1170">
            <v>0</v>
          </cell>
          <cell r="D1170" t="str">
            <v/>
          </cell>
          <cell r="E1170">
            <v>0</v>
          </cell>
          <cell r="F1170">
            <v>77840000</v>
          </cell>
        </row>
        <row r="1181">
          <cell r="A1181" t="str">
            <v xml:space="preserve">     CF</v>
          </cell>
          <cell r="B1181" t="str">
            <v>Asosiasi Profesi Bidang Studi FKIP</v>
          </cell>
          <cell r="C1181">
            <v>0</v>
          </cell>
          <cell r="D1181" t="str">
            <v/>
          </cell>
          <cell r="E1181">
            <v>0</v>
          </cell>
          <cell r="F1181">
            <v>22136000</v>
          </cell>
        </row>
        <row r="1189">
          <cell r="A1189" t="str">
            <v xml:space="preserve">     DA</v>
          </cell>
          <cell r="B1189" t="str">
            <v>Unit Penjaminan Mutu Fakultas Ekonomi dan Bisnis</v>
          </cell>
          <cell r="C1189">
            <v>0</v>
          </cell>
          <cell r="D1189" t="str">
            <v/>
          </cell>
          <cell r="E1189">
            <v>0</v>
          </cell>
          <cell r="F1189">
            <v>5000000</v>
          </cell>
        </row>
        <row r="1192">
          <cell r="A1192" t="str">
            <v xml:space="preserve">     DB</v>
          </cell>
          <cell r="B1192" t="str">
            <v>Gugus Penjaminan Mutu 3 Jurusan Fakultas Ekonomi dan Bisnis</v>
          </cell>
          <cell r="C1192">
            <v>0</v>
          </cell>
          <cell r="D1192" t="str">
            <v/>
          </cell>
          <cell r="E1192">
            <v>0</v>
          </cell>
          <cell r="F1192">
            <v>15000000</v>
          </cell>
        </row>
        <row r="1195">
          <cell r="A1195" t="str">
            <v xml:space="preserve">     DC</v>
          </cell>
          <cell r="B1195" t="str">
            <v>Penyusunan dan Pembahasan RPS/Kurikulum 3 Jurusan Fakultas Ekonomi dan Bisnis</v>
          </cell>
          <cell r="C1195">
            <v>0</v>
          </cell>
          <cell r="D1195" t="str">
            <v/>
          </cell>
          <cell r="E1195">
            <v>0</v>
          </cell>
          <cell r="F1195">
            <v>15000000</v>
          </cell>
        </row>
        <row r="1200">
          <cell r="A1200" t="str">
            <v xml:space="preserve">     DD</v>
          </cell>
          <cell r="B1200" t="str">
            <v>Penyusunan Akreditasi Jurusan di FEB</v>
          </cell>
          <cell r="C1200">
            <v>0</v>
          </cell>
          <cell r="D1200" t="str">
            <v/>
          </cell>
          <cell r="E1200">
            <v>0</v>
          </cell>
          <cell r="F1200">
            <v>68014000</v>
          </cell>
        </row>
        <row r="1214">
          <cell r="A1214" t="str">
            <v xml:space="preserve">     FA</v>
          </cell>
          <cell r="B1214" t="str">
            <v>Penyusunan Draf Kurikulum Kompetensi Berbasis KKNI dan Revolusi Industri 4.0 Fakultas Teknik UPR</v>
          </cell>
          <cell r="C1214">
            <v>0</v>
          </cell>
          <cell r="D1214" t="str">
            <v/>
          </cell>
          <cell r="E1214">
            <v>0</v>
          </cell>
          <cell r="F1214">
            <v>28230000</v>
          </cell>
        </row>
        <row r="1223">
          <cell r="A1223" t="str">
            <v xml:space="preserve">     HA</v>
          </cell>
          <cell r="B1223" t="str">
            <v>Penyusunan Borang, SAP dan GBPP Fakultas Hukum</v>
          </cell>
          <cell r="C1223">
            <v>0</v>
          </cell>
          <cell r="D1223" t="str">
            <v/>
          </cell>
          <cell r="E1223">
            <v>0</v>
          </cell>
          <cell r="F1223">
            <v>16300000</v>
          </cell>
        </row>
        <row r="1226">
          <cell r="A1226" t="str">
            <v xml:space="preserve">     HB</v>
          </cell>
          <cell r="B1226" t="str">
            <v>Lokakarya Pengembangan Kurikulum Fakultas Hukum</v>
          </cell>
          <cell r="C1226">
            <v>0</v>
          </cell>
          <cell r="D1226" t="str">
            <v/>
          </cell>
          <cell r="E1226">
            <v>0</v>
          </cell>
          <cell r="F1226">
            <v>24763000</v>
          </cell>
        </row>
        <row r="1240">
          <cell r="A1240" t="str">
            <v xml:space="preserve">     HC</v>
          </cell>
          <cell r="B1240" t="str">
            <v>Bimbingan Teknis Peningkatan Akreditas Jurnal Fakultas Hukum</v>
          </cell>
          <cell r="C1240">
            <v>0</v>
          </cell>
          <cell r="D1240" t="str">
            <v/>
          </cell>
          <cell r="E1240">
            <v>0</v>
          </cell>
          <cell r="F1240">
            <v>42836000</v>
          </cell>
        </row>
        <row r="1254">
          <cell r="A1254" t="str">
            <v xml:space="preserve">     IR</v>
          </cell>
          <cell r="B1254" t="str">
            <v>Kegiatan penyelenggaraan dan pengembangan pendidikan FISIP</v>
          </cell>
          <cell r="C1254">
            <v>0</v>
          </cell>
          <cell r="D1254" t="str">
            <v/>
          </cell>
          <cell r="E1254">
            <v>0</v>
          </cell>
          <cell r="F1254">
            <v>30000000</v>
          </cell>
        </row>
        <row r="1259">
          <cell r="A1259" t="str">
            <v xml:space="preserve">     JA</v>
          </cell>
          <cell r="B1259" t="str">
            <v>PERSIAPAN AKREDITAS DAN LOKAKARYA AKREDITASI PROGRAM STUDI PENDIDIKAN DOKTER FAKULTAS KEDOKTERAN</v>
          </cell>
          <cell r="C1259">
            <v>0</v>
          </cell>
          <cell r="D1259" t="str">
            <v/>
          </cell>
          <cell r="E1259">
            <v>0</v>
          </cell>
          <cell r="F1259">
            <v>260066000</v>
          </cell>
        </row>
        <row r="1275">
          <cell r="A1275" t="str">
            <v xml:space="preserve">     JB</v>
          </cell>
          <cell r="B1275" t="str">
            <v>KEBUTUHAN DOKTER MUDA (CO-ASS) FAKULTAS KEDOKTERAN</v>
          </cell>
          <cell r="C1275">
            <v>0</v>
          </cell>
          <cell r="D1275" t="str">
            <v/>
          </cell>
          <cell r="E1275">
            <v>0</v>
          </cell>
          <cell r="F1275">
            <v>336600000</v>
          </cell>
        </row>
        <row r="1278">
          <cell r="A1278" t="str">
            <v xml:space="preserve">     JC</v>
          </cell>
          <cell r="B1278" t="str">
            <v>PENGAMPUAN/PEMBINAAN PRODI PENDIDIKAN DOKTER FAKULTAS KEDOKTERAN</v>
          </cell>
          <cell r="C1278">
            <v>0</v>
          </cell>
          <cell r="D1278" t="str">
            <v/>
          </cell>
          <cell r="E1278">
            <v>0</v>
          </cell>
          <cell r="F1278">
            <v>350000000</v>
          </cell>
        </row>
        <row r="1281">
          <cell r="A1281" t="str">
            <v xml:space="preserve">     JD</v>
          </cell>
          <cell r="B1281" t="str">
            <v>PEMBAYARAN IURAN AIPKI FAKULTAS KEDOKTERAN</v>
          </cell>
          <cell r="C1281">
            <v>0</v>
          </cell>
          <cell r="D1281" t="str">
            <v/>
          </cell>
          <cell r="E1281">
            <v>0</v>
          </cell>
          <cell r="F1281">
            <v>8000000</v>
          </cell>
        </row>
        <row r="1284">
          <cell r="A1284" t="str">
            <v xml:space="preserve">     LA</v>
          </cell>
          <cell r="B1284" t="str">
            <v>Persiapan Penilaian Akreditasi Fakultas MIPA dan 3 Jurusan/Prodi FMIPA</v>
          </cell>
          <cell r="C1284">
            <v>0</v>
          </cell>
          <cell r="D1284" t="str">
            <v/>
          </cell>
          <cell r="E1284">
            <v>0</v>
          </cell>
          <cell r="F1284">
            <v>3067000</v>
          </cell>
        </row>
        <row r="1289">
          <cell r="A1289" t="str">
            <v xml:space="preserve">     LB</v>
          </cell>
          <cell r="B1289" t="str">
            <v>Perbaikan Penyusunan Borang &amp; Proposal Jurusan / Prodi Matematika FMIPA</v>
          </cell>
          <cell r="C1289">
            <v>0</v>
          </cell>
          <cell r="D1289" t="str">
            <v/>
          </cell>
          <cell r="E1289">
            <v>0</v>
          </cell>
          <cell r="F1289">
            <v>2080000</v>
          </cell>
        </row>
        <row r="1292">
          <cell r="A1292" t="str">
            <v xml:space="preserve">     NA</v>
          </cell>
          <cell r="B1292" t="str">
            <v>Monitoring dan Evaluasi Pembelajaran</v>
          </cell>
          <cell r="C1292">
            <v>0</v>
          </cell>
          <cell r="D1292" t="str">
            <v/>
          </cell>
          <cell r="E1292">
            <v>0</v>
          </cell>
          <cell r="F1292">
            <v>40648000</v>
          </cell>
        </row>
        <row r="1307">
          <cell r="A1307" t="str">
            <v xml:space="preserve">     NB</v>
          </cell>
          <cell r="B1307" t="str">
            <v>Audit Mutu Internal (AMI) Bidang Akademik</v>
          </cell>
          <cell r="C1307">
            <v>0</v>
          </cell>
          <cell r="D1307" t="str">
            <v/>
          </cell>
          <cell r="E1307">
            <v>0</v>
          </cell>
          <cell r="F1307">
            <v>43168000</v>
          </cell>
        </row>
        <row r="1322">
          <cell r="A1322" t="str">
            <v xml:space="preserve">     NC</v>
          </cell>
          <cell r="B1322" t="str">
            <v>Pengembangan Kurikulum KKNI berbasis 4.0 revolusi industri</v>
          </cell>
          <cell r="C1322">
            <v>0</v>
          </cell>
          <cell r="D1322" t="str">
            <v/>
          </cell>
          <cell r="E1322">
            <v>0</v>
          </cell>
          <cell r="F1322">
            <v>73707000</v>
          </cell>
        </row>
        <row r="1346">
          <cell r="A1346" t="str">
            <v xml:space="preserve">     ND</v>
          </cell>
          <cell r="B1346" t="str">
            <v>Tenaga Ahli Konsultasi Akreditasi Program Studi</v>
          </cell>
          <cell r="C1346">
            <v>0</v>
          </cell>
          <cell r="D1346" t="str">
            <v/>
          </cell>
          <cell r="E1346">
            <v>0</v>
          </cell>
          <cell r="F1346">
            <v>55992000</v>
          </cell>
        </row>
        <row r="1355">
          <cell r="A1355" t="str">
            <v xml:space="preserve">     NE</v>
          </cell>
          <cell r="B1355" t="str">
            <v>Penyusunan Buku Teks Perkuliahan</v>
          </cell>
          <cell r="C1355">
            <v>0</v>
          </cell>
          <cell r="D1355" t="str">
            <v/>
          </cell>
          <cell r="E1355">
            <v>0</v>
          </cell>
          <cell r="F1355">
            <v>124742000</v>
          </cell>
        </row>
        <row r="1366">
          <cell r="A1366" t="str">
            <v xml:space="preserve">     SE</v>
          </cell>
          <cell r="B1366" t="str">
            <v>FGD Persiapan Akreditasi UPT Laboratorium Terpadu</v>
          </cell>
          <cell r="C1366">
            <v>0</v>
          </cell>
          <cell r="D1366" t="str">
            <v/>
          </cell>
          <cell r="E1366">
            <v>0</v>
          </cell>
          <cell r="F1366">
            <v>8520000</v>
          </cell>
        </row>
        <row r="1373">
          <cell r="A1373" t="str">
            <v xml:space="preserve">     VA</v>
          </cell>
          <cell r="B1373" t="str">
            <v>Kerjasasama Penyelenggaraan TOEFL ITP UPT Bahasa</v>
          </cell>
          <cell r="C1373">
            <v>0</v>
          </cell>
          <cell r="D1373" t="str">
            <v/>
          </cell>
          <cell r="E1373">
            <v>0</v>
          </cell>
          <cell r="F1373">
            <v>19818000</v>
          </cell>
        </row>
        <row r="1381">
          <cell r="A1381" t="str">
            <v xml:space="preserve">     VB</v>
          </cell>
          <cell r="B1381" t="str">
            <v>Seminar Penerjemahan UPT Bahasa</v>
          </cell>
          <cell r="C1381">
            <v>0</v>
          </cell>
          <cell r="D1381" t="str">
            <v/>
          </cell>
          <cell r="E1381">
            <v>0</v>
          </cell>
          <cell r="F1381">
            <v>17575000</v>
          </cell>
        </row>
        <row r="1397">
          <cell r="A1397" t="str">
            <v xml:space="preserve">     VC</v>
          </cell>
          <cell r="B1397" t="str">
            <v>Pengembangan Model Tes UPT Bahasa</v>
          </cell>
          <cell r="C1397">
            <v>0</v>
          </cell>
          <cell r="D1397" t="str">
            <v/>
          </cell>
          <cell r="E1397">
            <v>0</v>
          </cell>
          <cell r="F1397">
            <v>20791000</v>
          </cell>
        </row>
        <row r="1410">
          <cell r="A1410" t="str">
            <v xml:space="preserve">     VD</v>
          </cell>
          <cell r="B1410" t="str">
            <v>Pelatihan TOEFL Prediction UPT Bahasa</v>
          </cell>
          <cell r="C1410">
            <v>0</v>
          </cell>
          <cell r="D1410" t="str">
            <v/>
          </cell>
          <cell r="E1410">
            <v>0</v>
          </cell>
          <cell r="F1410">
            <v>11400000</v>
          </cell>
        </row>
        <row r="1419">
          <cell r="A1419" t="str">
            <v xml:space="preserve">     VE</v>
          </cell>
          <cell r="B1419" t="str">
            <v>Tes TOEFL UPT Bahasa</v>
          </cell>
          <cell r="C1419">
            <v>0</v>
          </cell>
          <cell r="D1419" t="str">
            <v/>
          </cell>
          <cell r="E1419">
            <v>0</v>
          </cell>
          <cell r="F1419">
            <v>9750000</v>
          </cell>
        </row>
        <row r="1426">
          <cell r="A1426" t="str">
            <v xml:space="preserve">     VF</v>
          </cell>
          <cell r="B1426" t="str">
            <v>Workshop on TOEFL Prediction UPT Bahasa</v>
          </cell>
          <cell r="C1426">
            <v>0</v>
          </cell>
          <cell r="D1426" t="str">
            <v/>
          </cell>
          <cell r="E1426">
            <v>0</v>
          </cell>
          <cell r="F1426">
            <v>16863000</v>
          </cell>
        </row>
        <row r="1442">
          <cell r="A1442" t="str">
            <v xml:space="preserve">     XQ</v>
          </cell>
          <cell r="B1442" t="str">
            <v>Sertifikasi Dosen</v>
          </cell>
          <cell r="C1442">
            <v>0</v>
          </cell>
          <cell r="D1442" t="str">
            <v/>
          </cell>
          <cell r="E1442">
            <v>0</v>
          </cell>
          <cell r="F1442">
            <v>89250000</v>
          </cell>
        </row>
        <row r="1455">
          <cell r="A1455" t="str">
            <v xml:space="preserve">     XR</v>
          </cell>
          <cell r="B1455" t="str">
            <v>Pembuatan Instrumen Tracer Study UPR</v>
          </cell>
          <cell r="C1455">
            <v>0</v>
          </cell>
          <cell r="D1455" t="str">
            <v/>
          </cell>
          <cell r="E1455">
            <v>0</v>
          </cell>
          <cell r="F1455">
            <v>20250000</v>
          </cell>
        </row>
        <row r="1460">
          <cell r="A1460" t="str">
            <v xml:space="preserve">     XS</v>
          </cell>
          <cell r="B1460" t="str">
            <v>Pembuatan SOP Career Center UPR</v>
          </cell>
          <cell r="C1460">
            <v>0</v>
          </cell>
          <cell r="D1460" t="str">
            <v/>
          </cell>
          <cell r="E1460">
            <v>0</v>
          </cell>
          <cell r="F1460">
            <v>20800000</v>
          </cell>
        </row>
        <row r="1465">
          <cell r="A1465" t="str">
            <v xml:space="preserve">     ZA</v>
          </cell>
          <cell r="B1465" t="str">
            <v>Dukungan atas kegiatan BOPTN: AKREDITASI DAN PENGURUSAN IJIN JURUSAN/PRODI</v>
          </cell>
          <cell r="C1465">
            <v>0</v>
          </cell>
          <cell r="D1465" t="str">
            <v/>
          </cell>
          <cell r="E1465">
            <v>0</v>
          </cell>
          <cell r="F1465">
            <v>265450000</v>
          </cell>
        </row>
        <row r="1476">
          <cell r="A1476" t="str">
            <v xml:space="preserve">     CA</v>
          </cell>
          <cell r="B1476" t="str">
            <v>Workshop Pengembangan Proses Belajar Mengajar FKIP</v>
          </cell>
          <cell r="C1476">
            <v>0</v>
          </cell>
          <cell r="D1476" t="str">
            <v/>
          </cell>
          <cell r="E1476">
            <v>0</v>
          </cell>
          <cell r="F1476">
            <v>464280000</v>
          </cell>
        </row>
        <row r="1490">
          <cell r="A1490" t="str">
            <v xml:space="preserve">     CB</v>
          </cell>
          <cell r="B1490" t="str">
            <v>Kegiatan Lesson Study Learning Community bagi Dosen FKIP (Workshop LSLC, Video Conference, Open Lesson dan Refleksi Pembelajaran, Pengembangan Video Pembelajaran, Seminar dan Manajemen Pengelolaan)</v>
          </cell>
          <cell r="C1490">
            <v>0</v>
          </cell>
          <cell r="D1490" t="str">
            <v/>
          </cell>
          <cell r="E1490">
            <v>0</v>
          </cell>
          <cell r="F1490">
            <v>161800000</v>
          </cell>
        </row>
        <row r="1497">
          <cell r="A1497" t="str">
            <v xml:space="preserve">     CC</v>
          </cell>
          <cell r="B1497" t="str">
            <v>Seminar Nasional/ Internasional Dosen FKIP</v>
          </cell>
          <cell r="C1497">
            <v>0</v>
          </cell>
          <cell r="D1497" t="str">
            <v/>
          </cell>
          <cell r="E1497">
            <v>0</v>
          </cell>
          <cell r="F1497">
            <v>54000000</v>
          </cell>
        </row>
        <row r="1500">
          <cell r="A1500" t="str">
            <v xml:space="preserve">     CE</v>
          </cell>
          <cell r="B1500" t="str">
            <v>Pelatihan Pembimbing Praktikum FKIP</v>
          </cell>
          <cell r="C1500">
            <v>0</v>
          </cell>
          <cell r="D1500" t="str">
            <v/>
          </cell>
          <cell r="E1500">
            <v>0</v>
          </cell>
          <cell r="F1500">
            <v>20000000</v>
          </cell>
        </row>
        <row r="1503">
          <cell r="A1503" t="str">
            <v xml:space="preserve">     CF</v>
          </cell>
          <cell r="B1503" t="str">
            <v>Seminar Pembelajaran dan Micro Teaching FKIP</v>
          </cell>
          <cell r="C1503">
            <v>0</v>
          </cell>
          <cell r="D1503" t="str">
            <v/>
          </cell>
          <cell r="E1503">
            <v>0</v>
          </cell>
          <cell r="F1503">
            <v>24515000</v>
          </cell>
        </row>
        <row r="1506">
          <cell r="A1506" t="str">
            <v xml:space="preserve">     DA</v>
          </cell>
          <cell r="B1506" t="str">
            <v>Penyelenggaraan Seminar Nasional Fakultas Ekonomi dan Bisnis</v>
          </cell>
          <cell r="C1506">
            <v>0</v>
          </cell>
          <cell r="D1506" t="str">
            <v/>
          </cell>
          <cell r="E1506">
            <v>0</v>
          </cell>
          <cell r="F1506">
            <v>63822000</v>
          </cell>
        </row>
        <row r="1526">
          <cell r="A1526" t="str">
            <v xml:space="preserve">     DC</v>
          </cell>
          <cell r="B1526" t="str">
            <v>Mengikuti IAPI 3.0 Jurusan Akuntansi FEB</v>
          </cell>
          <cell r="C1526">
            <v>0</v>
          </cell>
          <cell r="D1526" t="str">
            <v/>
          </cell>
          <cell r="E1526">
            <v>0</v>
          </cell>
          <cell r="F1526">
            <v>13268000</v>
          </cell>
        </row>
        <row r="1533">
          <cell r="A1533" t="str">
            <v xml:space="preserve">     FA</v>
          </cell>
          <cell r="B1533" t="str">
            <v>Pelatihan Pengisian Dokumen Akreditasi 9 Standart</v>
          </cell>
          <cell r="C1533">
            <v>0</v>
          </cell>
          <cell r="D1533" t="str">
            <v/>
          </cell>
          <cell r="E1533">
            <v>0</v>
          </cell>
          <cell r="F1533">
            <v>18497000</v>
          </cell>
        </row>
        <row r="1536">
          <cell r="A1536" t="str">
            <v xml:space="preserve">     FB</v>
          </cell>
          <cell r="B1536" t="str">
            <v>Penyelenggaraan Diklat Teknologi Keselamatan Tambang Batu Bara Bawah Tanah</v>
          </cell>
          <cell r="C1536">
            <v>0</v>
          </cell>
          <cell r="D1536" t="str">
            <v/>
          </cell>
          <cell r="E1536">
            <v>0</v>
          </cell>
          <cell r="F1536">
            <v>36500000</v>
          </cell>
        </row>
        <row r="1541">
          <cell r="A1541" t="str">
            <v xml:space="preserve">     HM</v>
          </cell>
          <cell r="B1541" t="str">
            <v>Pengiriman Dosen Mengikuti Seminar Fakultas Hukum</v>
          </cell>
          <cell r="C1541">
            <v>0</v>
          </cell>
          <cell r="D1541" t="str">
            <v/>
          </cell>
          <cell r="E1541">
            <v>0</v>
          </cell>
          <cell r="F1541">
            <v>14556000</v>
          </cell>
        </row>
        <row r="1551">
          <cell r="A1551" t="str">
            <v xml:space="preserve">     IA</v>
          </cell>
          <cell r="B1551" t="str">
            <v>Pengiriman Tanaga Pendidik mengikuti konferensi dan seminaer FISIP</v>
          </cell>
          <cell r="C1551">
            <v>0</v>
          </cell>
          <cell r="D1551" t="str">
            <v/>
          </cell>
          <cell r="E1551">
            <v>0</v>
          </cell>
          <cell r="F1551">
            <v>104190000</v>
          </cell>
        </row>
        <row r="1563">
          <cell r="A1563" t="str">
            <v xml:space="preserve">     IB</v>
          </cell>
          <cell r="B1563" t="str">
            <v>Pelatihan pembuatan RPS bagi tenaga pendidik FISIP UPR</v>
          </cell>
          <cell r="C1563">
            <v>0</v>
          </cell>
          <cell r="D1563" t="str">
            <v/>
          </cell>
          <cell r="E1563">
            <v>0</v>
          </cell>
          <cell r="F1563">
            <v>30695000</v>
          </cell>
        </row>
        <row r="1575">
          <cell r="A1575" t="str">
            <v xml:space="preserve">     JN</v>
          </cell>
          <cell r="B1575" t="str">
            <v>PELATIHAN WORKSHOP/SEMINAR TENAGA PENDIDIK FAKULTAS KEDOKTERAN</v>
          </cell>
          <cell r="C1575">
            <v>0</v>
          </cell>
          <cell r="D1575" t="str">
            <v/>
          </cell>
          <cell r="E1575">
            <v>0</v>
          </cell>
          <cell r="F1575">
            <v>667089000</v>
          </cell>
        </row>
        <row r="1597">
          <cell r="A1597" t="str">
            <v xml:space="preserve">     LA</v>
          </cell>
          <cell r="B1597" t="str">
            <v>Seminar/Pelatihan/Workshop/Kuliah Umum/Visiting Lecture/Symposium FMIPA</v>
          </cell>
          <cell r="C1597">
            <v>0</v>
          </cell>
          <cell r="D1597" t="str">
            <v/>
          </cell>
          <cell r="E1597">
            <v>0</v>
          </cell>
          <cell r="F1597">
            <v>96825000</v>
          </cell>
        </row>
        <row r="1605">
          <cell r="A1605" t="str">
            <v xml:space="preserve">     MA</v>
          </cell>
          <cell r="B1605" t="str">
            <v>PELATIHAN PENULISAN JURNAL ILMIAH PENELITIAN LPPM</v>
          </cell>
          <cell r="C1605">
            <v>0</v>
          </cell>
          <cell r="D1605" t="str">
            <v/>
          </cell>
          <cell r="E1605">
            <v>0</v>
          </cell>
          <cell r="F1605">
            <v>77399000</v>
          </cell>
        </row>
        <row r="1625">
          <cell r="A1625" t="str">
            <v xml:space="preserve">     MB</v>
          </cell>
          <cell r="B1625" t="str">
            <v>PELATIHAN METODOLOGI PENELITIAN LPPM</v>
          </cell>
          <cell r="C1625">
            <v>0</v>
          </cell>
          <cell r="D1625" t="str">
            <v/>
          </cell>
          <cell r="E1625">
            <v>0</v>
          </cell>
          <cell r="F1625">
            <v>113779000</v>
          </cell>
        </row>
        <row r="1646">
          <cell r="A1646" t="str">
            <v xml:space="preserve">     MC</v>
          </cell>
          <cell r="B1646" t="str">
            <v>PELATIHAN METODOLOGI PENGABDIAN KEPADA MASYARAKAT BAGI DOSEN LPPM UPR</v>
          </cell>
          <cell r="C1646">
            <v>0</v>
          </cell>
          <cell r="D1646" t="str">
            <v/>
          </cell>
          <cell r="E1646">
            <v>0</v>
          </cell>
          <cell r="F1646">
            <v>119379000</v>
          </cell>
        </row>
        <row r="1668">
          <cell r="A1668" t="str">
            <v xml:space="preserve">     NA</v>
          </cell>
          <cell r="B1668" t="str">
            <v>Workshop Pengelolaan SPMI (Sistem Penjaminan Mutu Internal)</v>
          </cell>
          <cell r="C1668">
            <v>0</v>
          </cell>
          <cell r="D1668" t="str">
            <v/>
          </cell>
          <cell r="E1668">
            <v>0</v>
          </cell>
          <cell r="F1668">
            <v>66396000</v>
          </cell>
        </row>
        <row r="1685">
          <cell r="A1685" t="str">
            <v xml:space="preserve">     NB</v>
          </cell>
          <cell r="B1685" t="str">
            <v>Workshop AMI (Audit Mutu Internal)</v>
          </cell>
          <cell r="C1685">
            <v>0</v>
          </cell>
          <cell r="D1685" t="str">
            <v/>
          </cell>
          <cell r="E1685">
            <v>0</v>
          </cell>
          <cell r="F1685">
            <v>48978000</v>
          </cell>
        </row>
        <row r="1702">
          <cell r="A1702" t="str">
            <v xml:space="preserve">     NC</v>
          </cell>
          <cell r="B1702" t="str">
            <v>Bimbingan Teknis Penyusunan Kurikulum KKNI dan RPS (Rencana Pembelajaran Semester)</v>
          </cell>
          <cell r="C1702">
            <v>0</v>
          </cell>
          <cell r="D1702" t="str">
            <v/>
          </cell>
          <cell r="E1702">
            <v>0</v>
          </cell>
          <cell r="F1702">
            <v>57713000</v>
          </cell>
        </row>
        <row r="1719">
          <cell r="A1719" t="str">
            <v xml:space="preserve">     ND</v>
          </cell>
          <cell r="B1719" t="str">
            <v>Workshop Penyusunan Dokumen Borang Akreditasi dan Aplikasi SAPTO</v>
          </cell>
          <cell r="C1719">
            <v>0</v>
          </cell>
          <cell r="D1719" t="str">
            <v/>
          </cell>
          <cell r="E1719">
            <v>0</v>
          </cell>
          <cell r="F1719">
            <v>80526000</v>
          </cell>
        </row>
        <row r="1736">
          <cell r="A1736" t="str">
            <v xml:space="preserve">     NE</v>
          </cell>
          <cell r="B1736" t="str">
            <v>Pengembangan SDM dalam Bidang AMI (Audit Mutu Internal)</v>
          </cell>
          <cell r="C1736">
            <v>0</v>
          </cell>
          <cell r="D1736" t="str">
            <v/>
          </cell>
          <cell r="E1736">
            <v>0</v>
          </cell>
          <cell r="F1736">
            <v>57090000</v>
          </cell>
        </row>
        <row r="1745">
          <cell r="A1745" t="str">
            <v xml:space="preserve">     NF</v>
          </cell>
          <cell r="B1745" t="str">
            <v>Bimbingan Teknis Asesor Internal Akreditasi Program Studi</v>
          </cell>
          <cell r="C1745">
            <v>0</v>
          </cell>
          <cell r="D1745" t="str">
            <v/>
          </cell>
          <cell r="E1745">
            <v>0</v>
          </cell>
          <cell r="F1745">
            <v>44436000</v>
          </cell>
        </row>
        <row r="1762">
          <cell r="A1762" t="str">
            <v xml:space="preserve">     NG</v>
          </cell>
          <cell r="B1762" t="str">
            <v>Pelatihan Penulisan Buku Teks Perkuliahan</v>
          </cell>
          <cell r="C1762">
            <v>0</v>
          </cell>
          <cell r="D1762" t="str">
            <v/>
          </cell>
          <cell r="E1762">
            <v>0</v>
          </cell>
          <cell r="F1762">
            <v>52965000</v>
          </cell>
        </row>
        <row r="1779">
          <cell r="A1779" t="str">
            <v xml:space="preserve">     NH</v>
          </cell>
          <cell r="B1779" t="str">
            <v>Pelatihan PERKETI Bagi Dosen Perguruan Tinggi (Peserta Luar dan Dalam UPR)</v>
          </cell>
          <cell r="C1779">
            <v>0</v>
          </cell>
          <cell r="D1779" t="str">
            <v/>
          </cell>
          <cell r="E1779">
            <v>0</v>
          </cell>
          <cell r="F1779">
            <v>86680000</v>
          </cell>
        </row>
        <row r="1790">
          <cell r="A1790" t="str">
            <v xml:space="preserve">     NI</v>
          </cell>
          <cell r="B1790" t="str">
            <v>Pelatihan AA Bagi Dosen Perguruan Tinggi (Peserta Luar dan Dalam UPR)</v>
          </cell>
          <cell r="C1790">
            <v>0</v>
          </cell>
          <cell r="D1790" t="str">
            <v/>
          </cell>
          <cell r="E1790">
            <v>0</v>
          </cell>
          <cell r="F1790">
            <v>82390000</v>
          </cell>
        </row>
        <row r="1801">
          <cell r="A1801" t="str">
            <v xml:space="preserve">     NJ</v>
          </cell>
          <cell r="B1801" t="str">
            <v>Pelatihan E-Learning Bagi Dosen Universitas Palangka Raya</v>
          </cell>
          <cell r="C1801">
            <v>0</v>
          </cell>
          <cell r="D1801" t="str">
            <v/>
          </cell>
          <cell r="E1801">
            <v>0</v>
          </cell>
          <cell r="F1801">
            <v>57270000</v>
          </cell>
        </row>
        <row r="1819">
          <cell r="A1819" t="str">
            <v xml:space="preserve">      A</v>
          </cell>
          <cell r="B1819" t="str">
            <v>HONORARIUM TENAGA PENGAJAR TIDAK TETAP/NON PNS</v>
          </cell>
          <cell r="C1819">
            <v>0</v>
          </cell>
          <cell r="D1819" t="str">
            <v/>
          </cell>
          <cell r="E1819">
            <v>0</v>
          </cell>
          <cell r="F1819">
            <v>1695000000</v>
          </cell>
        </row>
        <row r="1822">
          <cell r="A1822" t="str">
            <v xml:space="preserve">      H</v>
          </cell>
          <cell r="B1822" t="str">
            <v>HONORARIUM DOSEN/PEGAWAI YANG DIBERI TUGAS TAMBAHAN/TUGAS KHUSUS TERTENTU</v>
          </cell>
          <cell r="C1822">
            <v>0</v>
          </cell>
          <cell r="D1822" t="str">
            <v/>
          </cell>
          <cell r="E1822">
            <v>0</v>
          </cell>
          <cell r="F1822">
            <v>1793040000</v>
          </cell>
        </row>
        <row r="1837">
          <cell r="A1837" t="str">
            <v xml:space="preserve">     CA</v>
          </cell>
          <cell r="B1837" t="str">
            <v>Honor Dosen Tidak Tetap dan Asisten Praktikum FKIP</v>
          </cell>
          <cell r="C1837">
            <v>0</v>
          </cell>
          <cell r="D1837" t="str">
            <v/>
          </cell>
          <cell r="E1837">
            <v>0</v>
          </cell>
          <cell r="F1837">
            <v>99200000</v>
          </cell>
        </row>
        <row r="1843">
          <cell r="A1843" t="str">
            <v xml:space="preserve">     CB</v>
          </cell>
          <cell r="B1843" t="str">
            <v>Honorarium Pengelola Lab dan Perpustakaan FKIP</v>
          </cell>
          <cell r="C1843">
            <v>0</v>
          </cell>
          <cell r="D1843" t="str">
            <v/>
          </cell>
          <cell r="E1843">
            <v>0</v>
          </cell>
          <cell r="F1843">
            <v>10000000</v>
          </cell>
        </row>
        <row r="1846">
          <cell r="A1846" t="str">
            <v xml:space="preserve">     DA</v>
          </cell>
          <cell r="B1846" t="str">
            <v>Operasional Management Fakultas Ekonomi dan Bisnis</v>
          </cell>
          <cell r="C1846">
            <v>0</v>
          </cell>
          <cell r="D1846" t="str">
            <v/>
          </cell>
          <cell r="E1846">
            <v>0</v>
          </cell>
          <cell r="F1846">
            <v>7000000</v>
          </cell>
        </row>
        <row r="1849">
          <cell r="A1849" t="str">
            <v xml:space="preserve">     HN</v>
          </cell>
          <cell r="B1849" t="str">
            <v>Pembayaran Honorarium Operasional Satuan Kerja Fakultas Hukum</v>
          </cell>
          <cell r="C1849">
            <v>0</v>
          </cell>
          <cell r="D1849" t="str">
            <v/>
          </cell>
          <cell r="E1849">
            <v>0</v>
          </cell>
          <cell r="F1849">
            <v>38500000</v>
          </cell>
        </row>
        <row r="1853">
          <cell r="A1853" t="str">
            <v xml:space="preserve">     HO</v>
          </cell>
          <cell r="B1853" t="str">
            <v>Pembayaran Honorarium Kelebihan Jam Mengajar Fakultas Hukum</v>
          </cell>
          <cell r="C1853">
            <v>0</v>
          </cell>
          <cell r="D1853" t="str">
            <v/>
          </cell>
          <cell r="E1853">
            <v>0</v>
          </cell>
          <cell r="F1853">
            <v>36121000</v>
          </cell>
        </row>
        <row r="1856">
          <cell r="A1856" t="str">
            <v xml:space="preserve">     JA</v>
          </cell>
          <cell r="B1856" t="str">
            <v>HONORIUM DOSEN/PEGAWAI YANG DIBERI TUGAS TAMBAHAN/TUGAS KHUSUS TERTENTU FAKULTAS KEDOKTERAN</v>
          </cell>
          <cell r="C1856">
            <v>0</v>
          </cell>
          <cell r="D1856" t="str">
            <v/>
          </cell>
          <cell r="E1856">
            <v>0</v>
          </cell>
          <cell r="F1856">
            <v>72000000</v>
          </cell>
        </row>
        <row r="1864">
          <cell r="A1864" t="str">
            <v xml:space="preserve">     JB</v>
          </cell>
          <cell r="B1864" t="str">
            <v>DOSEN TIDAK TETAP/DOSEN LUAR BIASA MODUL FAKULTAS KEDOKTERAN</v>
          </cell>
          <cell r="C1864">
            <v>0</v>
          </cell>
          <cell r="D1864" t="str">
            <v/>
          </cell>
          <cell r="E1864">
            <v>0</v>
          </cell>
          <cell r="F1864">
            <v>297400000</v>
          </cell>
        </row>
        <row r="1872">
          <cell r="A1872" t="str">
            <v>5742.001.003</v>
          </cell>
          <cell r="B1872" t="str">
            <v>Layanan Pendidikan Program Pascasarjana</v>
          </cell>
          <cell r="C1872">
            <v>0</v>
          </cell>
          <cell r="D1872" t="str">
            <v/>
          </cell>
          <cell r="E1872">
            <v>0</v>
          </cell>
          <cell r="F1872">
            <v>2344041000</v>
          </cell>
        </row>
        <row r="1874">
          <cell r="A1874" t="str">
            <v xml:space="preserve">     KA</v>
          </cell>
          <cell r="B1874" t="str">
            <v>Kegiatan Orientasi Pendidikan (Ordik) bagi Mahasiswa Baru Pascasarjana</v>
          </cell>
          <cell r="C1874">
            <v>0</v>
          </cell>
          <cell r="D1874" t="str">
            <v/>
          </cell>
          <cell r="E1874">
            <v>0</v>
          </cell>
          <cell r="F1874">
            <v>33000000</v>
          </cell>
        </row>
        <row r="1897">
          <cell r="A1897" t="str">
            <v xml:space="preserve">     KB</v>
          </cell>
          <cell r="B1897" t="str">
            <v>Kegiatan Matrikulasi bagi Mahasiswa Baru Program Pascasarjana</v>
          </cell>
          <cell r="C1897">
            <v>0</v>
          </cell>
          <cell r="D1897" t="str">
            <v/>
          </cell>
          <cell r="E1897">
            <v>0</v>
          </cell>
          <cell r="F1897">
            <v>14895000</v>
          </cell>
        </row>
        <row r="1907">
          <cell r="A1907" t="str">
            <v xml:space="preserve">     KB</v>
          </cell>
          <cell r="B1907" t="str">
            <v>Penyelenggaraan Kegiatan Perkuliahan Pascasarjana</v>
          </cell>
          <cell r="C1907">
            <v>0</v>
          </cell>
          <cell r="D1907" t="str">
            <v/>
          </cell>
          <cell r="E1907">
            <v>0</v>
          </cell>
          <cell r="F1907">
            <v>61250000</v>
          </cell>
        </row>
        <row r="1914">
          <cell r="A1914" t="str">
            <v xml:space="preserve">     KC</v>
          </cell>
          <cell r="B1914" t="str">
            <v>Penyelenggaraan Kegiatan Ujian Semester (UTS dan UAS) Pascasarjana</v>
          </cell>
          <cell r="C1914">
            <v>0</v>
          </cell>
          <cell r="D1914" t="str">
            <v/>
          </cell>
          <cell r="E1914">
            <v>0</v>
          </cell>
          <cell r="F1914">
            <v>84350000</v>
          </cell>
        </row>
        <row r="1919">
          <cell r="A1919" t="str">
            <v xml:space="preserve">     KD</v>
          </cell>
          <cell r="B1919" t="str">
            <v>Penyelenggaraan Seminar Proposal, Seminar Hasil, Ujian dan Pembimbing Pascasarjana</v>
          </cell>
          <cell r="C1919">
            <v>0</v>
          </cell>
          <cell r="D1919" t="str">
            <v/>
          </cell>
          <cell r="E1919">
            <v>0</v>
          </cell>
          <cell r="F1919">
            <v>333000000</v>
          </cell>
        </row>
        <row r="1927">
          <cell r="A1927" t="str">
            <v xml:space="preserve">     KE</v>
          </cell>
          <cell r="B1927" t="str">
            <v>Penyelenggaraan Ujian Kualifikasi, Seminar Proposal Disertasi, Seminar Hasil Disertasi dan Pembimbing Disertas Program Doktor Pascasarjana</v>
          </cell>
          <cell r="C1927">
            <v>0</v>
          </cell>
          <cell r="D1927" t="str">
            <v/>
          </cell>
          <cell r="E1927">
            <v>0</v>
          </cell>
          <cell r="F1927">
            <v>138150000</v>
          </cell>
        </row>
        <row r="1941">
          <cell r="A1941" t="str">
            <v xml:space="preserve">     KA</v>
          </cell>
          <cell r="B1941" t="str">
            <v>Penyelenggaraan Yudisium Pascasarjana</v>
          </cell>
          <cell r="C1941">
            <v>0</v>
          </cell>
          <cell r="D1941" t="str">
            <v/>
          </cell>
          <cell r="E1941">
            <v>0</v>
          </cell>
          <cell r="F1941">
            <v>57750000</v>
          </cell>
        </row>
        <row r="1957">
          <cell r="A1957" t="str">
            <v xml:space="preserve">     KA</v>
          </cell>
          <cell r="B1957" t="str">
            <v>Kegiatan Penyusunan Borang Akreditasi Prodi Pascasarjana</v>
          </cell>
          <cell r="C1957">
            <v>0</v>
          </cell>
          <cell r="D1957" t="str">
            <v/>
          </cell>
          <cell r="E1957">
            <v>0</v>
          </cell>
          <cell r="F1957">
            <v>105000000</v>
          </cell>
        </row>
        <row r="1960">
          <cell r="A1960" t="str">
            <v xml:space="preserve">     KB</v>
          </cell>
          <cell r="B1960" t="str">
            <v>Kegiatan Visitasi Akreditasi Prodi Program Pascasarjana</v>
          </cell>
          <cell r="C1960">
            <v>0</v>
          </cell>
          <cell r="D1960" t="str">
            <v/>
          </cell>
          <cell r="E1960">
            <v>0</v>
          </cell>
          <cell r="F1960">
            <v>105000000</v>
          </cell>
        </row>
        <row r="1963">
          <cell r="A1963" t="str">
            <v xml:space="preserve">     KC</v>
          </cell>
          <cell r="B1963" t="str">
            <v>Kegiatan Pendukung Borang Akreditasi Program Studi dari Program Pascasarjana</v>
          </cell>
          <cell r="C1963">
            <v>0</v>
          </cell>
          <cell r="D1963" t="str">
            <v/>
          </cell>
          <cell r="E1963">
            <v>0</v>
          </cell>
          <cell r="F1963">
            <v>58500000</v>
          </cell>
        </row>
        <row r="1971">
          <cell r="A1971" t="str">
            <v xml:space="preserve">     KD</v>
          </cell>
          <cell r="B1971" t="str">
            <v>Kegiatan Penyusunan Buku Panduan Akademik  Pascasarjana</v>
          </cell>
          <cell r="C1971">
            <v>0</v>
          </cell>
          <cell r="D1971" t="str">
            <v/>
          </cell>
          <cell r="E1971">
            <v>0</v>
          </cell>
          <cell r="F1971">
            <v>16200000</v>
          </cell>
        </row>
        <row r="1979">
          <cell r="A1979" t="str">
            <v xml:space="preserve">     KE</v>
          </cell>
          <cell r="B1979" t="str">
            <v>Kegiatan Penyusunan Penulisan Usulan Penelitian Tesis Pascasarjana</v>
          </cell>
          <cell r="C1979">
            <v>0</v>
          </cell>
          <cell r="D1979" t="str">
            <v/>
          </cell>
          <cell r="E1979">
            <v>0</v>
          </cell>
          <cell r="F1979">
            <v>16200000</v>
          </cell>
        </row>
        <row r="1987">
          <cell r="A1987" t="str">
            <v xml:space="preserve">     KF</v>
          </cell>
          <cell r="B1987" t="str">
            <v>Kegiatan Stimulan Penelitian dan Pengabdian Kepada Masyarakat sekaligus publikasi</v>
          </cell>
          <cell r="C1987">
            <v>0</v>
          </cell>
          <cell r="D1987" t="str">
            <v/>
          </cell>
          <cell r="E1987">
            <v>0</v>
          </cell>
          <cell r="F1987">
            <v>127200000</v>
          </cell>
        </row>
        <row r="2002">
          <cell r="A2002" t="str">
            <v xml:space="preserve">     KG</v>
          </cell>
          <cell r="B2002" t="str">
            <v>Penyelenggaraan Kegiatan Mendatangkan Dosen Tamu / Visiting Professor Pascasarjana</v>
          </cell>
          <cell r="C2002">
            <v>0</v>
          </cell>
          <cell r="D2002" t="str">
            <v/>
          </cell>
          <cell r="E2002">
            <v>0</v>
          </cell>
          <cell r="F2002">
            <v>77430000</v>
          </cell>
        </row>
        <row r="2014">
          <cell r="A2014" t="str">
            <v xml:space="preserve">     KH</v>
          </cell>
          <cell r="B2014" t="str">
            <v>Penjaminan Mutu/Plagiasi</v>
          </cell>
          <cell r="C2014">
            <v>0</v>
          </cell>
          <cell r="D2014" t="str">
            <v/>
          </cell>
          <cell r="E2014">
            <v>0</v>
          </cell>
          <cell r="F2014">
            <v>26825000</v>
          </cell>
        </row>
        <row r="2025">
          <cell r="A2025" t="str">
            <v xml:space="preserve">     KI</v>
          </cell>
          <cell r="B2025" t="str">
            <v>Kegiatan Pembukaan Program S3 Ilmu Hukum Pascasarjana</v>
          </cell>
          <cell r="C2025">
            <v>0</v>
          </cell>
          <cell r="D2025" t="str">
            <v/>
          </cell>
          <cell r="E2025">
            <v>0</v>
          </cell>
          <cell r="F2025">
            <v>187771000</v>
          </cell>
        </row>
        <row r="2046">
          <cell r="A2046" t="str">
            <v xml:space="preserve">     KB</v>
          </cell>
          <cell r="B2046" t="str">
            <v>Pembayaran Kelebihan Jam Mengajar Pascasarjana</v>
          </cell>
          <cell r="C2046">
            <v>0</v>
          </cell>
          <cell r="D2046" t="str">
            <v/>
          </cell>
          <cell r="E2046">
            <v>0</v>
          </cell>
          <cell r="F2046">
            <v>901520000</v>
          </cell>
        </row>
        <row r="2055">
          <cell r="A2055" t="str">
            <v>5742.002</v>
          </cell>
          <cell r="B2055" t="str">
            <v>Penelitian_x000D_[Base Line]</v>
          </cell>
          <cell r="C2055">
            <v>221</v>
          </cell>
          <cell r="D2055" t="str">
            <v>Judul</v>
          </cell>
          <cell r="E2055">
            <v>0</v>
          </cell>
          <cell r="F2055">
            <v>2850505000</v>
          </cell>
        </row>
        <row r="2057">
          <cell r="A2057" t="str">
            <v xml:space="preserve">     CA</v>
          </cell>
          <cell r="B2057" t="str">
            <v>PENERIMAAN PROPOSAL DAN SELEKSI PENELITIAN FKIP</v>
          </cell>
          <cell r="C2057">
            <v>0</v>
          </cell>
          <cell r="D2057" t="str">
            <v/>
          </cell>
          <cell r="E2057">
            <v>0</v>
          </cell>
          <cell r="F2057">
            <v>6000000</v>
          </cell>
        </row>
        <row r="2060">
          <cell r="A2060" t="str">
            <v xml:space="preserve">     HA</v>
          </cell>
          <cell r="B2060" t="str">
            <v>Seleksi dan Penilaian Proposal Penelitian Fakultas Hukum</v>
          </cell>
          <cell r="C2060">
            <v>0</v>
          </cell>
          <cell r="D2060" t="str">
            <v/>
          </cell>
          <cell r="E2060">
            <v>0</v>
          </cell>
          <cell r="F2060">
            <v>7000000</v>
          </cell>
        </row>
        <row r="2065">
          <cell r="A2065" t="str">
            <v xml:space="preserve">     IA</v>
          </cell>
          <cell r="B2065" t="str">
            <v>Penerimaan proposal dan seleksi penelitian FISIP</v>
          </cell>
          <cell r="C2065">
            <v>0</v>
          </cell>
          <cell r="D2065" t="str">
            <v/>
          </cell>
          <cell r="E2065">
            <v>0</v>
          </cell>
          <cell r="F2065">
            <v>15000000</v>
          </cell>
        </row>
        <row r="2068">
          <cell r="A2068" t="str">
            <v xml:space="preserve">     JA</v>
          </cell>
          <cell r="B2068" t="str">
            <v>PENERIMAAN PROPOSAL DAN SELEKSI PENELITIAN FAKULTAS KEDOKTERAN</v>
          </cell>
          <cell r="C2068">
            <v>0</v>
          </cell>
          <cell r="D2068" t="str">
            <v/>
          </cell>
          <cell r="E2068">
            <v>0</v>
          </cell>
          <cell r="F2068">
            <v>5750000</v>
          </cell>
        </row>
        <row r="2073">
          <cell r="A2073" t="str">
            <v xml:space="preserve">     MB</v>
          </cell>
          <cell r="B2073" t="str">
            <v>PENERIMAAN PROPOSAL DAN SELEKSI PENELITIAN BOPTN LPPM</v>
          </cell>
          <cell r="C2073">
            <v>0</v>
          </cell>
          <cell r="D2073" t="str">
            <v/>
          </cell>
          <cell r="E2073">
            <v>0</v>
          </cell>
          <cell r="F2073">
            <v>18250000</v>
          </cell>
        </row>
        <row r="2080">
          <cell r="A2080" t="str">
            <v xml:space="preserve">     MC</v>
          </cell>
          <cell r="B2080" t="str">
            <v>PENERIMAAN PROPOSAL DAN SELEKSI PENELITIAN LPPM</v>
          </cell>
          <cell r="C2080">
            <v>0</v>
          </cell>
          <cell r="D2080" t="str">
            <v/>
          </cell>
          <cell r="E2080">
            <v>0</v>
          </cell>
          <cell r="F2080">
            <v>93484000</v>
          </cell>
        </row>
        <row r="2094">
          <cell r="A2094" t="str">
            <v xml:space="preserve">     CA</v>
          </cell>
          <cell r="B2094" t="str">
            <v>PELAKSANAAN PENELITIAN FKIP</v>
          </cell>
          <cell r="C2094">
            <v>0</v>
          </cell>
          <cell r="D2094" t="str">
            <v/>
          </cell>
          <cell r="E2094">
            <v>0</v>
          </cell>
          <cell r="F2094">
            <v>351000000</v>
          </cell>
        </row>
        <row r="2101">
          <cell r="A2101" t="str">
            <v xml:space="preserve">     HB</v>
          </cell>
          <cell r="B2101" t="str">
            <v>Penelitian Swadana Fakultas Hukum</v>
          </cell>
          <cell r="C2101">
            <v>0</v>
          </cell>
          <cell r="D2101" t="str">
            <v/>
          </cell>
          <cell r="E2101">
            <v>0</v>
          </cell>
          <cell r="F2101">
            <v>50000000</v>
          </cell>
        </row>
        <row r="2104">
          <cell r="A2104" t="str">
            <v xml:space="preserve">     JA</v>
          </cell>
          <cell r="B2104" t="str">
            <v>Pelaksanaan Penelitian Fakultas Kedokteran</v>
          </cell>
          <cell r="C2104">
            <v>0</v>
          </cell>
          <cell r="D2104" t="str">
            <v/>
          </cell>
          <cell r="E2104">
            <v>0</v>
          </cell>
          <cell r="F2104">
            <v>150000000</v>
          </cell>
        </row>
        <row r="2107">
          <cell r="A2107" t="str">
            <v xml:space="preserve">     MA</v>
          </cell>
          <cell r="B2107" t="str">
            <v>PELAKSANAAN PENELITIAN LPPM</v>
          </cell>
          <cell r="C2107">
            <v>0</v>
          </cell>
          <cell r="D2107" t="str">
            <v/>
          </cell>
          <cell r="E2107">
            <v>0</v>
          </cell>
          <cell r="F2107">
            <v>1660000000</v>
          </cell>
        </row>
        <row r="2113">
          <cell r="A2113" t="str">
            <v xml:space="preserve">     CA</v>
          </cell>
          <cell r="B2113" t="str">
            <v>Seminar Hasil Penelitian FKIP</v>
          </cell>
          <cell r="C2113">
            <v>0</v>
          </cell>
          <cell r="D2113" t="str">
            <v/>
          </cell>
          <cell r="E2113">
            <v>0</v>
          </cell>
          <cell r="F2113">
            <v>6000000</v>
          </cell>
        </row>
        <row r="2116">
          <cell r="A2116" t="str">
            <v xml:space="preserve">     HC</v>
          </cell>
          <cell r="B2116" t="str">
            <v>Seminar Hasil Penelitian Fakultas Hukum</v>
          </cell>
          <cell r="C2116">
            <v>0</v>
          </cell>
          <cell r="D2116" t="str">
            <v/>
          </cell>
          <cell r="E2116">
            <v>0</v>
          </cell>
          <cell r="F2116">
            <v>5000000</v>
          </cell>
        </row>
        <row r="2121">
          <cell r="A2121" t="str">
            <v xml:space="preserve">     IA</v>
          </cell>
          <cell r="B2121" t="str">
            <v>Seminar hasil penelitian</v>
          </cell>
          <cell r="C2121">
            <v>0</v>
          </cell>
          <cell r="D2121" t="str">
            <v/>
          </cell>
          <cell r="E2121">
            <v>0</v>
          </cell>
          <cell r="F2121">
            <v>11010000</v>
          </cell>
        </row>
        <row r="2128">
          <cell r="A2128" t="str">
            <v xml:space="preserve">     JA</v>
          </cell>
          <cell r="B2128" t="str">
            <v>Seminar Hasil Penelitian Fakultas Kedokteran</v>
          </cell>
          <cell r="C2128">
            <v>0</v>
          </cell>
          <cell r="D2128" t="str">
            <v/>
          </cell>
          <cell r="E2128">
            <v>0</v>
          </cell>
          <cell r="F2128">
            <v>78879000</v>
          </cell>
        </row>
        <row r="2141">
          <cell r="A2141" t="str">
            <v xml:space="preserve">     IA</v>
          </cell>
          <cell r="B2141" t="str">
            <v>Penelitian FISIP</v>
          </cell>
          <cell r="C2141">
            <v>0</v>
          </cell>
          <cell r="D2141" t="str">
            <v/>
          </cell>
          <cell r="E2141">
            <v>0</v>
          </cell>
          <cell r="F2141">
            <v>5670000</v>
          </cell>
        </row>
        <row r="2147">
          <cell r="A2147" t="str">
            <v xml:space="preserve">     MA</v>
          </cell>
          <cell r="B2147" t="str">
            <v>PENILAIAN LAPORAN PENELITIAN ANTARA/MONEV PNBP LPPM</v>
          </cell>
          <cell r="C2147">
            <v>0</v>
          </cell>
          <cell r="D2147" t="str">
            <v/>
          </cell>
          <cell r="E2147">
            <v>0</v>
          </cell>
          <cell r="F2147">
            <v>47677000</v>
          </cell>
        </row>
        <row r="2159">
          <cell r="A2159" t="str">
            <v xml:space="preserve">     MB</v>
          </cell>
          <cell r="B2159" t="str">
            <v>KEGIATAN MONEV INTERNAL PENELITIAN DAN PENGABDIAN BOPTN LPPM</v>
          </cell>
          <cell r="C2159">
            <v>0</v>
          </cell>
          <cell r="D2159" t="str">
            <v/>
          </cell>
          <cell r="E2159">
            <v>0</v>
          </cell>
          <cell r="F2159">
            <v>6690000</v>
          </cell>
        </row>
        <row r="2165">
          <cell r="A2165" t="str">
            <v xml:space="preserve">     DA</v>
          </cell>
          <cell r="B2165" t="str">
            <v>Publikasi Ilmiah Bagi Dosen 3 Jurusan di FEB</v>
          </cell>
          <cell r="C2165">
            <v>0</v>
          </cell>
          <cell r="D2165" t="str">
            <v/>
          </cell>
          <cell r="E2165">
            <v>0</v>
          </cell>
          <cell r="F2165">
            <v>84000000</v>
          </cell>
        </row>
        <row r="2171">
          <cell r="A2171" t="str">
            <v xml:space="preserve">     HD</v>
          </cell>
          <cell r="B2171" t="str">
            <v>Pembayaran Honorarium Pengelola Jurnal Fakultas Hukum</v>
          </cell>
          <cell r="C2171">
            <v>0</v>
          </cell>
          <cell r="D2171" t="str">
            <v/>
          </cell>
          <cell r="E2171">
            <v>0</v>
          </cell>
          <cell r="F2171">
            <v>3900000</v>
          </cell>
        </row>
        <row r="2177">
          <cell r="A2177" t="str">
            <v xml:space="preserve">     LA</v>
          </cell>
          <cell r="B2177" t="str">
            <v>Penyusunan Jurnal Ilmiah</v>
          </cell>
          <cell r="C2177">
            <v>0</v>
          </cell>
          <cell r="D2177" t="str">
            <v/>
          </cell>
          <cell r="E2177">
            <v>0</v>
          </cell>
          <cell r="F2177">
            <v>13910000</v>
          </cell>
        </row>
        <row r="2188">
          <cell r="A2188" t="str">
            <v xml:space="preserve">     MA</v>
          </cell>
          <cell r="B2188" t="str">
            <v>PENERBITAN JURNAL ILMIAH</v>
          </cell>
          <cell r="C2188">
            <v>0</v>
          </cell>
          <cell r="D2188" t="str">
            <v/>
          </cell>
          <cell r="E2188">
            <v>0</v>
          </cell>
          <cell r="F2188">
            <v>224220000</v>
          </cell>
        </row>
        <row r="2193">
          <cell r="A2193" t="str">
            <v xml:space="preserve">     QA</v>
          </cell>
          <cell r="B2193" t="str">
            <v>Penerbitan Jurnal Tropical peatlands UPT. Lab Lahan Gambut - CIMTROP</v>
          </cell>
          <cell r="C2193">
            <v>0</v>
          </cell>
          <cell r="D2193" t="str">
            <v/>
          </cell>
          <cell r="E2193">
            <v>0</v>
          </cell>
          <cell r="F2193">
            <v>7065000</v>
          </cell>
        </row>
        <row r="2205">
          <cell r="A2205" t="str">
            <v>5742.003</v>
          </cell>
          <cell r="B2205" t="str">
            <v>Pengabdian Masyarakat_x000D_[Base Line]</v>
          </cell>
          <cell r="C2205">
            <v>169</v>
          </cell>
          <cell r="D2205" t="str">
            <v>Judul</v>
          </cell>
          <cell r="E2205">
            <v>0</v>
          </cell>
          <cell r="F2205">
            <v>1825502000</v>
          </cell>
        </row>
        <row r="2207">
          <cell r="A2207" t="str">
            <v xml:space="preserve">     CA</v>
          </cell>
          <cell r="B2207" t="str">
            <v>PENERIMAAN PROPOSAL DAN SELEKSI PENGABDIAN KEPADA MASYARAKAT FKIP</v>
          </cell>
          <cell r="C2207">
            <v>0</v>
          </cell>
          <cell r="D2207" t="str">
            <v/>
          </cell>
          <cell r="E2207">
            <v>0</v>
          </cell>
          <cell r="F2207">
            <v>6000000</v>
          </cell>
        </row>
        <row r="2210">
          <cell r="A2210" t="str">
            <v xml:space="preserve">     HA</v>
          </cell>
          <cell r="B2210" t="str">
            <v>Seleksi dan Penilaian Proposal Pengabdian Kepada Masyarakat Fakultas Hukum</v>
          </cell>
          <cell r="C2210">
            <v>0</v>
          </cell>
          <cell r="D2210" t="str">
            <v/>
          </cell>
          <cell r="E2210">
            <v>0</v>
          </cell>
          <cell r="F2210">
            <v>7000000</v>
          </cell>
        </row>
        <row r="2215">
          <cell r="A2215" t="str">
            <v xml:space="preserve">     IA</v>
          </cell>
          <cell r="B2215" t="str">
            <v>Penerimaan proposal dan seleksi pengabdian kepada masyarakat</v>
          </cell>
          <cell r="C2215">
            <v>0</v>
          </cell>
          <cell r="D2215" t="str">
            <v/>
          </cell>
          <cell r="E2215">
            <v>0</v>
          </cell>
          <cell r="F2215">
            <v>15000000</v>
          </cell>
        </row>
        <row r="2218">
          <cell r="A2218" t="str">
            <v xml:space="preserve">     JA</v>
          </cell>
          <cell r="B2218" t="str">
            <v>PENERIMAAN PROPOSAL DAN SELEKSI PENGABDIAN KEPADA MASYARAKAT FAKULTAS KEDOKTERAN</v>
          </cell>
          <cell r="C2218">
            <v>0</v>
          </cell>
          <cell r="D2218" t="str">
            <v/>
          </cell>
          <cell r="E2218">
            <v>0</v>
          </cell>
          <cell r="F2218">
            <v>5100000</v>
          </cell>
        </row>
        <row r="2223">
          <cell r="A2223" t="str">
            <v xml:space="preserve">     MA</v>
          </cell>
          <cell r="B2223" t="str">
            <v>PENERIMAAN PROPOSAL DAN SELEKSI PENGABDIAN KEPADA MASYARAKAT LPPM</v>
          </cell>
          <cell r="C2223">
            <v>0</v>
          </cell>
          <cell r="D2223" t="str">
            <v/>
          </cell>
          <cell r="E2223">
            <v>0</v>
          </cell>
          <cell r="F2223">
            <v>85254000</v>
          </cell>
        </row>
        <row r="2236">
          <cell r="A2236" t="str">
            <v xml:space="preserve">     MH</v>
          </cell>
          <cell r="B2236" t="str">
            <v>PENERIMAAN PROPOSAL PENGABDIAN  SIMLITABMAS DIKTI LPPM</v>
          </cell>
          <cell r="C2236">
            <v>0</v>
          </cell>
          <cell r="D2236" t="str">
            <v/>
          </cell>
          <cell r="E2236">
            <v>0</v>
          </cell>
          <cell r="F2236">
            <v>12600000</v>
          </cell>
        </row>
        <row r="2243">
          <cell r="A2243" t="str">
            <v xml:space="preserve">     CA</v>
          </cell>
          <cell r="B2243" t="str">
            <v>PELAKSANAAN PENGABDIAN KEPADA MASYARAKAT FKIP</v>
          </cell>
          <cell r="C2243">
            <v>0</v>
          </cell>
          <cell r="D2243" t="str">
            <v/>
          </cell>
          <cell r="E2243">
            <v>0</v>
          </cell>
          <cell r="F2243">
            <v>234000000</v>
          </cell>
        </row>
        <row r="2250">
          <cell r="A2250" t="str">
            <v xml:space="preserve">     HB</v>
          </cell>
          <cell r="B2250" t="str">
            <v>Penelitian Swadana Fakultas Hukum</v>
          </cell>
          <cell r="C2250">
            <v>0</v>
          </cell>
          <cell r="D2250" t="str">
            <v/>
          </cell>
          <cell r="E2250">
            <v>0</v>
          </cell>
          <cell r="F2250">
            <v>25000000</v>
          </cell>
        </row>
        <row r="2253">
          <cell r="A2253" t="str">
            <v xml:space="preserve">     JA</v>
          </cell>
          <cell r="B2253" t="str">
            <v>Pelaksanaan Pengabdian Kepada Masyarakat Fakultas Kedokteran</v>
          </cell>
          <cell r="C2253">
            <v>0</v>
          </cell>
          <cell r="D2253" t="str">
            <v/>
          </cell>
          <cell r="E2253">
            <v>0</v>
          </cell>
          <cell r="F2253">
            <v>66500000</v>
          </cell>
        </row>
        <row r="2256">
          <cell r="A2256" t="str">
            <v xml:space="preserve">     MA</v>
          </cell>
          <cell r="B2256" t="str">
            <v>PELAKSANAAN PENGABDIAN KEPADA MASYARAKAT LPPM</v>
          </cell>
          <cell r="C2256">
            <v>0</v>
          </cell>
          <cell r="D2256" t="str">
            <v/>
          </cell>
          <cell r="E2256">
            <v>0</v>
          </cell>
          <cell r="F2256">
            <v>1300000000</v>
          </cell>
        </row>
        <row r="2262">
          <cell r="A2262" t="str">
            <v xml:space="preserve">     CA</v>
          </cell>
          <cell r="B2262" t="str">
            <v>Seminar Hasil Pengabdian Kepada Masyarakat FKIP</v>
          </cell>
          <cell r="C2262">
            <v>0</v>
          </cell>
          <cell r="D2262" t="str">
            <v/>
          </cell>
          <cell r="E2262">
            <v>0</v>
          </cell>
          <cell r="F2262">
            <v>6000000</v>
          </cell>
        </row>
        <row r="2265">
          <cell r="A2265" t="str">
            <v xml:space="preserve">     HC</v>
          </cell>
          <cell r="B2265" t="str">
            <v>Seminar Hasil Pengabdian Kepada Masyarakat Fakultas Hukum</v>
          </cell>
          <cell r="C2265">
            <v>0</v>
          </cell>
          <cell r="D2265" t="str">
            <v/>
          </cell>
          <cell r="E2265">
            <v>0</v>
          </cell>
          <cell r="F2265">
            <v>5000000</v>
          </cell>
        </row>
        <row r="2270">
          <cell r="A2270" t="str">
            <v xml:space="preserve">     IA</v>
          </cell>
          <cell r="B2270" t="str">
            <v>Seminar hasil pengabdian</v>
          </cell>
          <cell r="C2270">
            <v>0</v>
          </cell>
          <cell r="D2270" t="str">
            <v/>
          </cell>
          <cell r="E2270">
            <v>0</v>
          </cell>
          <cell r="F2270">
            <v>8010000</v>
          </cell>
        </row>
        <row r="2275">
          <cell r="A2275" t="str">
            <v xml:space="preserve">     JA</v>
          </cell>
          <cell r="B2275" t="str">
            <v>Seminar Hasil Pengabdian Kepada Masyarakat Fakultas Kedokteran</v>
          </cell>
          <cell r="C2275">
            <v>0</v>
          </cell>
          <cell r="D2275" t="str">
            <v/>
          </cell>
          <cell r="E2275">
            <v>0</v>
          </cell>
          <cell r="F2275">
            <v>2921000</v>
          </cell>
        </row>
        <row r="2279">
          <cell r="A2279" t="str">
            <v xml:space="preserve">     IA</v>
          </cell>
          <cell r="B2279" t="str">
            <v>Pengabdian kepada masyarakat FISIP</v>
          </cell>
          <cell r="C2279">
            <v>0</v>
          </cell>
          <cell r="D2279" t="str">
            <v/>
          </cell>
          <cell r="E2279">
            <v>0</v>
          </cell>
          <cell r="F2279">
            <v>3780000</v>
          </cell>
        </row>
        <row r="2285">
          <cell r="A2285" t="str">
            <v xml:space="preserve">     MA</v>
          </cell>
          <cell r="B2285" t="str">
            <v>PENILAIAN LAPORAN PENGABDIAN ANTARA/MONEV PNBP LPPM</v>
          </cell>
          <cell r="C2285">
            <v>0</v>
          </cell>
          <cell r="D2285" t="str">
            <v/>
          </cell>
          <cell r="E2285">
            <v>0</v>
          </cell>
          <cell r="F2285">
            <v>43337000</v>
          </cell>
        </row>
        <row r="2297">
          <cell r="A2297" t="str">
            <v>5742.004</v>
          </cell>
          <cell r="B2297" t="str">
            <v>Sarana/Prasarana Pendukung Pembelajaran_x000D_[Base Line]</v>
          </cell>
          <cell r="C2297">
            <v>205</v>
          </cell>
          <cell r="D2297" t="str">
            <v>Unit</v>
          </cell>
          <cell r="E2297">
            <v>0</v>
          </cell>
          <cell r="F2297">
            <v>15671878000</v>
          </cell>
        </row>
        <row r="2299">
          <cell r="A2299" t="str">
            <v xml:space="preserve">      A</v>
          </cell>
          <cell r="B2299" t="str">
            <v>Sarana dan Fasilitas Pendukung Pembelajaran Universitas</v>
          </cell>
          <cell r="C2299">
            <v>0</v>
          </cell>
          <cell r="D2299" t="str">
            <v/>
          </cell>
          <cell r="E2299">
            <v>0</v>
          </cell>
          <cell r="F2299">
            <v>10455751000</v>
          </cell>
        </row>
        <row r="2309">
          <cell r="A2309" t="str">
            <v xml:space="preserve">      A</v>
          </cell>
          <cell r="B2309" t="str">
            <v>PEMELIHARAAN GEDUNG DAN BANGUNAN PENDUKUNG PEMBELAJARAN</v>
          </cell>
          <cell r="C2309">
            <v>0</v>
          </cell>
          <cell r="D2309" t="str">
            <v/>
          </cell>
          <cell r="E2309">
            <v>0</v>
          </cell>
          <cell r="F2309">
            <v>5200000000</v>
          </cell>
        </row>
        <row r="2327">
          <cell r="A2327" t="str">
            <v xml:space="preserve">      B</v>
          </cell>
          <cell r="B2327" t="str">
            <v>PEMBAYARAN TUNGGAKAN TA. 2018 YANG BELUM TERBAYARKAN (HASIL VERIFIKASI SPI UPR)</v>
          </cell>
          <cell r="C2327">
            <v>0</v>
          </cell>
          <cell r="D2327" t="str">
            <v/>
          </cell>
          <cell r="E2327">
            <v>0</v>
          </cell>
          <cell r="F2327">
            <v>16127000</v>
          </cell>
        </row>
        <row r="2333">
          <cell r="A2333" t="str">
            <v>5742.005</v>
          </cell>
          <cell r="B2333" t="str">
            <v>Sarana/Prasarana Pendukung Perkantoran_x000D_[Base Line]</v>
          </cell>
          <cell r="C2333">
            <v>156</v>
          </cell>
          <cell r="D2333" t="str">
            <v>Unit</v>
          </cell>
          <cell r="E2333">
            <v>0</v>
          </cell>
          <cell r="F2333">
            <v>6220385000</v>
          </cell>
        </row>
        <row r="2335">
          <cell r="A2335" t="str">
            <v xml:space="preserve">      A</v>
          </cell>
          <cell r="B2335" t="str">
            <v>PENGGANTIAN INVENTARIS LAMA DAN PEMBELIAN INVENTARIS UNTUK PEGAWAI BARU</v>
          </cell>
          <cell r="C2335">
            <v>0</v>
          </cell>
          <cell r="D2335" t="str">
            <v/>
          </cell>
          <cell r="E2335">
            <v>0</v>
          </cell>
          <cell r="F2335">
            <v>288450000</v>
          </cell>
        </row>
        <row r="2338">
          <cell r="A2338" t="str">
            <v xml:space="preserve">      B</v>
          </cell>
          <cell r="B2338" t="str">
            <v>Sarana dan Fasilitas Perkantoran Universitas</v>
          </cell>
          <cell r="C2338">
            <v>0</v>
          </cell>
          <cell r="D2338" t="str">
            <v/>
          </cell>
          <cell r="E2338">
            <v>0</v>
          </cell>
          <cell r="F2338">
            <v>4643921000</v>
          </cell>
        </row>
        <row r="2363">
          <cell r="A2363" t="str">
            <v xml:space="preserve">      A</v>
          </cell>
          <cell r="B2363" t="str">
            <v>PEMBUATAN TAMAN KAMPUS VIDEO TRONIK UPR</v>
          </cell>
          <cell r="C2363">
            <v>0</v>
          </cell>
          <cell r="D2363" t="str">
            <v/>
          </cell>
          <cell r="E2363">
            <v>0</v>
          </cell>
          <cell r="F2363">
            <v>214000000</v>
          </cell>
        </row>
        <row r="2368">
          <cell r="A2368" t="str">
            <v xml:space="preserve">      B</v>
          </cell>
          <cell r="B2368" t="str">
            <v>BIAYA PERENCANAAN PEMELIHARAAN GEDUNG DAN BANGUNAN PENDUKUNG PERKANTORAN</v>
          </cell>
          <cell r="C2368">
            <v>0</v>
          </cell>
          <cell r="D2368" t="str">
            <v/>
          </cell>
          <cell r="E2368">
            <v>0</v>
          </cell>
          <cell r="F2368">
            <v>100000000</v>
          </cell>
        </row>
        <row r="2371">
          <cell r="A2371" t="str">
            <v xml:space="preserve">      C</v>
          </cell>
          <cell r="B2371" t="str">
            <v>PEMBAYARAN TUNGGAKAN TA. 2018 YANG BELUM TERBAYARKAN (HASIL VERIFIKASI SPI UPR)</v>
          </cell>
          <cell r="C2371">
            <v>0</v>
          </cell>
          <cell r="D2371" t="str">
            <v/>
          </cell>
          <cell r="E2371">
            <v>0</v>
          </cell>
          <cell r="F2371">
            <v>133574000</v>
          </cell>
        </row>
        <row r="2385">
          <cell r="A2385" t="str">
            <v xml:space="preserve">      D</v>
          </cell>
          <cell r="B2385" t="str">
            <v>REHAB RUMAH DAN JARINGAN GENSET KANTOR PUSAT</v>
          </cell>
          <cell r="C2385">
            <v>0</v>
          </cell>
          <cell r="D2385" t="str">
            <v/>
          </cell>
          <cell r="E2385">
            <v>0</v>
          </cell>
          <cell r="F2385">
            <v>840440000</v>
          </cell>
        </row>
        <row r="2388">
          <cell r="A2388" t="str">
            <v>5742.994</v>
          </cell>
          <cell r="B2388" t="str">
            <v>Layanan Perkantoran_x000D_[Base Line]</v>
          </cell>
          <cell r="C2388">
            <v>1</v>
          </cell>
          <cell r="D2388" t="str">
            <v>Layanan</v>
          </cell>
          <cell r="E2388">
            <v>0</v>
          </cell>
          <cell r="F2388">
            <v>24096024000</v>
          </cell>
        </row>
        <row r="2390">
          <cell r="A2390" t="str">
            <v xml:space="preserve">      A</v>
          </cell>
          <cell r="B2390" t="str">
            <v>Lomba Dalam Rangka Memperingati Hari Kartini Universitas Palangka Raya</v>
          </cell>
          <cell r="C2390">
            <v>0</v>
          </cell>
          <cell r="D2390" t="str">
            <v/>
          </cell>
          <cell r="E2390">
            <v>0</v>
          </cell>
          <cell r="F2390">
            <v>66789000</v>
          </cell>
        </row>
        <row r="2411">
          <cell r="A2411" t="str">
            <v xml:space="preserve">      B</v>
          </cell>
          <cell r="B2411" t="str">
            <v>OPERASIONAL PERKANTORAN DAN KERUMAHTANGGAAN</v>
          </cell>
          <cell r="C2411">
            <v>0</v>
          </cell>
          <cell r="D2411" t="str">
            <v/>
          </cell>
          <cell r="E2411">
            <v>0</v>
          </cell>
          <cell r="F2411">
            <v>1119598000</v>
          </cell>
        </row>
        <row r="2418">
          <cell r="A2418" t="str">
            <v xml:space="preserve">      C</v>
          </cell>
          <cell r="B2418" t="str">
            <v>PENYELENGGARAAN RAPAT/PERTEMUAN DI LINGKUNGAN UPR</v>
          </cell>
          <cell r="C2418">
            <v>0</v>
          </cell>
          <cell r="D2418" t="str">
            <v/>
          </cell>
          <cell r="E2418">
            <v>0</v>
          </cell>
          <cell r="F2418">
            <v>79500000</v>
          </cell>
        </row>
        <row r="2422">
          <cell r="A2422" t="str">
            <v xml:space="preserve">      D</v>
          </cell>
          <cell r="B2422" t="str">
            <v>PERJALANAN KOORDINASI/KONSULTASI KANTOR PUSAT</v>
          </cell>
          <cell r="C2422">
            <v>0</v>
          </cell>
          <cell r="D2422" t="str">
            <v/>
          </cell>
          <cell r="E2422">
            <v>0</v>
          </cell>
          <cell r="F2422">
            <v>1531320000</v>
          </cell>
        </row>
        <row r="2430">
          <cell r="A2430" t="str">
            <v xml:space="preserve">      E</v>
          </cell>
          <cell r="B2430" t="str">
            <v>PERJALANAN DALAM RANGKA PENGEMBANGAN KERJASAMA LUAR NEGERI</v>
          </cell>
          <cell r="C2430">
            <v>0</v>
          </cell>
          <cell r="D2430" t="str">
            <v/>
          </cell>
          <cell r="E2430">
            <v>0</v>
          </cell>
          <cell r="F2430">
            <v>108135000</v>
          </cell>
        </row>
        <row r="2434">
          <cell r="A2434" t="str">
            <v xml:space="preserve">      F</v>
          </cell>
          <cell r="B2434" t="str">
            <v>TERSEDIANYA DANA BANTUAN TUGAS BELAJAR</v>
          </cell>
          <cell r="C2434">
            <v>0</v>
          </cell>
          <cell r="D2434" t="str">
            <v/>
          </cell>
          <cell r="E2434">
            <v>0</v>
          </cell>
          <cell r="F2434">
            <v>125000000</v>
          </cell>
        </row>
        <row r="2437">
          <cell r="A2437" t="str">
            <v xml:space="preserve">      G</v>
          </cell>
          <cell r="B2437" t="str">
            <v>Sekretariat Rektor</v>
          </cell>
          <cell r="C2437">
            <v>0</v>
          </cell>
          <cell r="D2437" t="str">
            <v/>
          </cell>
          <cell r="E2437">
            <v>0</v>
          </cell>
          <cell r="F2437">
            <v>22400000</v>
          </cell>
        </row>
        <row r="2441">
          <cell r="A2441" t="str">
            <v xml:space="preserve">      H</v>
          </cell>
          <cell r="B2441" t="str">
            <v>Senat Universitas Palangka Raya</v>
          </cell>
          <cell r="C2441">
            <v>0</v>
          </cell>
          <cell r="D2441" t="str">
            <v/>
          </cell>
          <cell r="E2441">
            <v>0</v>
          </cell>
          <cell r="F2441">
            <v>313800000</v>
          </cell>
        </row>
        <row r="2452">
          <cell r="A2452" t="str">
            <v xml:space="preserve">      I</v>
          </cell>
          <cell r="B2452" t="str">
            <v>Klinik Universitas Palangka Raya</v>
          </cell>
          <cell r="C2452">
            <v>0</v>
          </cell>
          <cell r="D2452" t="str">
            <v/>
          </cell>
          <cell r="E2452">
            <v>0</v>
          </cell>
          <cell r="F2452">
            <v>303286000</v>
          </cell>
        </row>
        <row r="2501">
          <cell r="A2501" t="str">
            <v xml:space="preserve">      J</v>
          </cell>
          <cell r="B2501" t="str">
            <v>Operasional Kerumahtanggaan Ruang Ka. Biro, Kabag dan Kasubbag Kantor Pusat</v>
          </cell>
          <cell r="C2501">
            <v>0</v>
          </cell>
          <cell r="D2501" t="str">
            <v/>
          </cell>
          <cell r="E2501">
            <v>0</v>
          </cell>
          <cell r="F2501">
            <v>262000000</v>
          </cell>
        </row>
        <row r="2517">
          <cell r="A2517" t="str">
            <v xml:space="preserve">      K</v>
          </cell>
          <cell r="B2517" t="str">
            <v>Tim Persiapan UKPBJ UPR</v>
          </cell>
          <cell r="C2517">
            <v>0</v>
          </cell>
          <cell r="D2517" t="str">
            <v/>
          </cell>
          <cell r="E2517">
            <v>0</v>
          </cell>
          <cell r="F2517">
            <v>27400000</v>
          </cell>
        </row>
        <row r="2526">
          <cell r="A2526" t="str">
            <v xml:space="preserve">      L</v>
          </cell>
          <cell r="B2526" t="str">
            <v>Penyusunan  Revisi OTK dan Statuta UPR</v>
          </cell>
          <cell r="C2526">
            <v>0</v>
          </cell>
          <cell r="D2526" t="str">
            <v/>
          </cell>
          <cell r="E2526">
            <v>0</v>
          </cell>
          <cell r="F2526">
            <v>89664000</v>
          </cell>
        </row>
        <row r="2544">
          <cell r="A2544" t="str">
            <v xml:space="preserve">      M</v>
          </cell>
          <cell r="B2544" t="str">
            <v>Penyusunan LAKIP UPR</v>
          </cell>
          <cell r="C2544">
            <v>0</v>
          </cell>
          <cell r="D2544" t="str">
            <v/>
          </cell>
          <cell r="E2544">
            <v>0</v>
          </cell>
          <cell r="F2544">
            <v>23160000</v>
          </cell>
        </row>
        <row r="2553">
          <cell r="A2553" t="str">
            <v xml:space="preserve">      N</v>
          </cell>
          <cell r="B2553" t="str">
            <v>Penjajakan Kerjasama dengan Instansi Pemerintah dan Swasta</v>
          </cell>
          <cell r="C2553">
            <v>0</v>
          </cell>
          <cell r="D2553" t="str">
            <v/>
          </cell>
          <cell r="E2553">
            <v>0</v>
          </cell>
          <cell r="F2553">
            <v>28500000</v>
          </cell>
        </row>
        <row r="2558">
          <cell r="A2558" t="str">
            <v xml:space="preserve">      O</v>
          </cell>
          <cell r="B2558" t="str">
            <v>Kegiatan Karnaval/EXPO/Pecitraan Publik UPR Lainnya</v>
          </cell>
          <cell r="C2558">
            <v>0</v>
          </cell>
          <cell r="D2558" t="str">
            <v/>
          </cell>
          <cell r="E2558">
            <v>0</v>
          </cell>
          <cell r="F2558">
            <v>319250000</v>
          </cell>
        </row>
        <row r="2571">
          <cell r="A2571" t="str">
            <v xml:space="preserve">      P</v>
          </cell>
          <cell r="B2571" t="str">
            <v>Kegiatan Promosi UPR ke Kabupaten/Kota</v>
          </cell>
          <cell r="C2571">
            <v>0</v>
          </cell>
          <cell r="D2571" t="str">
            <v/>
          </cell>
          <cell r="E2571">
            <v>0</v>
          </cell>
          <cell r="F2571">
            <v>109130000</v>
          </cell>
        </row>
        <row r="2583">
          <cell r="A2583" t="str">
            <v xml:space="preserve">      Q</v>
          </cell>
          <cell r="B2583" t="str">
            <v>Operasional Pengelolaan Aset UPR</v>
          </cell>
          <cell r="C2583">
            <v>0</v>
          </cell>
          <cell r="D2583" t="str">
            <v/>
          </cell>
          <cell r="E2583">
            <v>0</v>
          </cell>
          <cell r="F2583">
            <v>182252000</v>
          </cell>
        </row>
        <row r="2627">
          <cell r="A2627" t="str">
            <v xml:space="preserve">      R</v>
          </cell>
          <cell r="B2627" t="str">
            <v>Penyelenggaraan Koordinasi Pelaksanaan Kegiatan diluar Jam Kerja</v>
          </cell>
          <cell r="C2627">
            <v>0</v>
          </cell>
          <cell r="D2627" t="str">
            <v/>
          </cell>
          <cell r="E2627">
            <v>0</v>
          </cell>
          <cell r="F2627">
            <v>297465000</v>
          </cell>
        </row>
        <row r="2635">
          <cell r="A2635" t="str">
            <v xml:space="preserve">      S</v>
          </cell>
          <cell r="B2635" t="str">
            <v>Penyusunan Development Goal</v>
          </cell>
          <cell r="C2635">
            <v>0</v>
          </cell>
          <cell r="D2635" t="str">
            <v/>
          </cell>
          <cell r="E2635">
            <v>0</v>
          </cell>
          <cell r="F2635">
            <v>18678000</v>
          </cell>
        </row>
        <row r="2647">
          <cell r="A2647" t="str">
            <v xml:space="preserve">      T</v>
          </cell>
          <cell r="B2647" t="str">
            <v>Penyusunan Renstra UPR</v>
          </cell>
          <cell r="C2647">
            <v>0</v>
          </cell>
          <cell r="D2647" t="str">
            <v/>
          </cell>
          <cell r="E2647">
            <v>0</v>
          </cell>
          <cell r="F2647">
            <v>20160000</v>
          </cell>
        </row>
        <row r="2657">
          <cell r="A2657" t="str">
            <v xml:space="preserve">      U</v>
          </cell>
          <cell r="B2657" t="str">
            <v>Virtual Private Server (VPS)</v>
          </cell>
          <cell r="C2657">
            <v>0</v>
          </cell>
          <cell r="D2657" t="str">
            <v/>
          </cell>
          <cell r="E2657">
            <v>0</v>
          </cell>
          <cell r="F2657">
            <v>198000000</v>
          </cell>
        </row>
        <row r="2660">
          <cell r="A2660" t="str">
            <v xml:space="preserve">      V</v>
          </cell>
          <cell r="B2660" t="str">
            <v>Pendampingan Penyusunan Anggaran dan Instrumen Evaluasi Pelaksanaan Kegiatan</v>
          </cell>
          <cell r="C2660">
            <v>0</v>
          </cell>
          <cell r="D2660" t="str">
            <v/>
          </cell>
          <cell r="E2660">
            <v>0</v>
          </cell>
          <cell r="F2660">
            <v>38000000</v>
          </cell>
        </row>
        <row r="2667">
          <cell r="A2667" t="str">
            <v xml:space="preserve">     AA</v>
          </cell>
          <cell r="B2667" t="str">
            <v>Evaluasi Akademik BAKP</v>
          </cell>
          <cell r="C2667">
            <v>0</v>
          </cell>
          <cell r="D2667" t="str">
            <v/>
          </cell>
          <cell r="E2667">
            <v>0</v>
          </cell>
          <cell r="F2667">
            <v>7630000</v>
          </cell>
        </row>
        <row r="2672">
          <cell r="A2672" t="str">
            <v xml:space="preserve">     AB</v>
          </cell>
          <cell r="B2672" t="str">
            <v>Pengelolaan KRS, KPRS dan KHS Sub Bagian Evaluasi Akademik BAKP</v>
          </cell>
          <cell r="C2672">
            <v>0</v>
          </cell>
          <cell r="D2672" t="str">
            <v/>
          </cell>
          <cell r="E2672">
            <v>0</v>
          </cell>
          <cell r="F2672">
            <v>18050000</v>
          </cell>
        </row>
        <row r="2678">
          <cell r="A2678" t="str">
            <v xml:space="preserve">     AH</v>
          </cell>
          <cell r="B2678" t="str">
            <v>Kegiatan entry data di Sub Bagian Sarana Akademik Sub Bagian Sarana Pendidikan</v>
          </cell>
          <cell r="C2678">
            <v>0</v>
          </cell>
          <cell r="D2678" t="str">
            <v/>
          </cell>
          <cell r="E2678">
            <v>0</v>
          </cell>
          <cell r="F2678">
            <v>5350000</v>
          </cell>
        </row>
        <row r="2683">
          <cell r="A2683" t="str">
            <v xml:space="preserve">     AI</v>
          </cell>
          <cell r="B2683" t="str">
            <v>Sosialisasi hasil pendataan sarana &amp; prasarana pendidikan di lingkungan UPR Sub Bagian Sarana Pendidikan</v>
          </cell>
          <cell r="C2683">
            <v>0</v>
          </cell>
          <cell r="D2683" t="str">
            <v/>
          </cell>
          <cell r="E2683">
            <v>0</v>
          </cell>
          <cell r="F2683">
            <v>14700000</v>
          </cell>
        </row>
        <row r="2689">
          <cell r="A2689" t="str">
            <v xml:space="preserve">     AJ</v>
          </cell>
          <cell r="B2689" t="str">
            <v>Kegiatan pendataan/penginventarisasi sarana &amp; prasarana pendidikan di UPR Sub Bagian Sarana Pendidikan</v>
          </cell>
          <cell r="C2689">
            <v>0</v>
          </cell>
          <cell r="D2689" t="str">
            <v/>
          </cell>
          <cell r="E2689">
            <v>0</v>
          </cell>
          <cell r="F2689">
            <v>7350000</v>
          </cell>
        </row>
        <row r="2694">
          <cell r="A2694" t="str">
            <v xml:space="preserve">     AK</v>
          </cell>
          <cell r="B2694" t="str">
            <v>Evaluasi Kegiatan Sub Bagian Sarana Akademik BAKP</v>
          </cell>
          <cell r="C2694">
            <v>0</v>
          </cell>
          <cell r="D2694" t="str">
            <v/>
          </cell>
          <cell r="E2694">
            <v>0</v>
          </cell>
          <cell r="F2694">
            <v>7840000</v>
          </cell>
        </row>
        <row r="2698">
          <cell r="A2698" t="str">
            <v xml:space="preserve">     AL</v>
          </cell>
          <cell r="B2698" t="str">
            <v>Verifikasi Berkas Administrasi Mahasiswa Baru Sub Bagian Registrasi dan Statistik</v>
          </cell>
          <cell r="C2698">
            <v>0</v>
          </cell>
          <cell r="D2698" t="str">
            <v/>
          </cell>
          <cell r="E2698">
            <v>0</v>
          </cell>
          <cell r="F2698">
            <v>17000000</v>
          </cell>
        </row>
        <row r="2703">
          <cell r="A2703" t="str">
            <v xml:space="preserve">     AM</v>
          </cell>
          <cell r="B2703" t="str">
            <v>Penyelarasan Indikator Kinerja Universitas bersama Unit Kerja di Lingkungan UPR</v>
          </cell>
          <cell r="C2703">
            <v>0</v>
          </cell>
          <cell r="D2703" t="str">
            <v/>
          </cell>
          <cell r="E2703">
            <v>0</v>
          </cell>
          <cell r="F2703">
            <v>32100000</v>
          </cell>
        </row>
        <row r="2719">
          <cell r="A2719" t="str">
            <v xml:space="preserve">     AN</v>
          </cell>
          <cell r="B2719" t="str">
            <v>Perlengkapan Kerja Pimpinan dan Staf UPR</v>
          </cell>
          <cell r="C2719">
            <v>0</v>
          </cell>
          <cell r="D2719" t="str">
            <v/>
          </cell>
          <cell r="E2719">
            <v>0</v>
          </cell>
          <cell r="F2719">
            <v>158000000</v>
          </cell>
        </row>
        <row r="2724">
          <cell r="A2724" t="str">
            <v xml:space="preserve">     AO</v>
          </cell>
          <cell r="B2724" t="str">
            <v>Layanan Koordinasi BAKP</v>
          </cell>
          <cell r="C2724">
            <v>0</v>
          </cell>
          <cell r="D2724" t="str">
            <v/>
          </cell>
          <cell r="E2724">
            <v>0</v>
          </cell>
          <cell r="F2724">
            <v>19500000</v>
          </cell>
        </row>
        <row r="2729">
          <cell r="A2729" t="str">
            <v xml:space="preserve">     AP</v>
          </cell>
          <cell r="B2729" t="str">
            <v>Layanan Pemberitaan Online</v>
          </cell>
          <cell r="C2729">
            <v>0</v>
          </cell>
          <cell r="D2729" t="str">
            <v/>
          </cell>
          <cell r="E2729">
            <v>0</v>
          </cell>
          <cell r="F2729">
            <v>200000000</v>
          </cell>
        </row>
        <row r="2732">
          <cell r="A2732" t="str">
            <v xml:space="preserve">     CA</v>
          </cell>
          <cell r="B2732" t="str">
            <v>Honor Tim Pengelola Website FKIP</v>
          </cell>
          <cell r="C2732">
            <v>0</v>
          </cell>
          <cell r="D2732" t="str">
            <v/>
          </cell>
          <cell r="E2732">
            <v>0</v>
          </cell>
          <cell r="F2732">
            <v>21600000</v>
          </cell>
        </row>
        <row r="2740">
          <cell r="A2740" t="str">
            <v xml:space="preserve">     CC</v>
          </cell>
          <cell r="B2740" t="str">
            <v>Keperluan Sehari-hari Perkantoran dan Kerumahtanggaan FKIP</v>
          </cell>
          <cell r="C2740">
            <v>0</v>
          </cell>
          <cell r="D2740" t="str">
            <v/>
          </cell>
          <cell r="E2740">
            <v>0</v>
          </cell>
          <cell r="F2740">
            <v>769839000</v>
          </cell>
        </row>
        <row r="2751">
          <cell r="A2751" t="str">
            <v xml:space="preserve">     CD</v>
          </cell>
          <cell r="B2751" t="str">
            <v>Senat FKIP</v>
          </cell>
          <cell r="C2751">
            <v>0</v>
          </cell>
          <cell r="D2751" t="str">
            <v/>
          </cell>
          <cell r="E2751">
            <v>0</v>
          </cell>
          <cell r="F2751">
            <v>110880000</v>
          </cell>
        </row>
        <row r="2759">
          <cell r="A2759" t="str">
            <v xml:space="preserve">     DA</v>
          </cell>
          <cell r="B2759" t="str">
            <v>Keperluan Sehari-hari Perkantoran dan Kerumahtanggaan FEB</v>
          </cell>
          <cell r="C2759">
            <v>0</v>
          </cell>
          <cell r="D2759" t="str">
            <v/>
          </cell>
          <cell r="E2759">
            <v>0</v>
          </cell>
          <cell r="F2759">
            <v>185665000</v>
          </cell>
        </row>
        <row r="2765">
          <cell r="A2765" t="str">
            <v xml:space="preserve">     DC</v>
          </cell>
          <cell r="B2765" t="str">
            <v>Senat Fakultas Ekonomi dan Bisnis</v>
          </cell>
          <cell r="C2765">
            <v>0</v>
          </cell>
          <cell r="D2765" t="str">
            <v/>
          </cell>
          <cell r="E2765">
            <v>0</v>
          </cell>
          <cell r="F2765">
            <v>10480000</v>
          </cell>
        </row>
        <row r="2772">
          <cell r="A2772" t="str">
            <v xml:space="preserve">     EA</v>
          </cell>
          <cell r="B2772" t="str">
            <v>Keperluan Perkantoran dan Kerumahtanggaan Fakultas Pertanian</v>
          </cell>
          <cell r="C2772">
            <v>0</v>
          </cell>
          <cell r="D2772" t="str">
            <v/>
          </cell>
          <cell r="E2772">
            <v>0</v>
          </cell>
          <cell r="F2772">
            <v>268000000</v>
          </cell>
        </row>
        <row r="2778">
          <cell r="A2778" t="str">
            <v xml:space="preserve">     EB</v>
          </cell>
          <cell r="B2778" t="str">
            <v>Senat Fakultas Pertanian</v>
          </cell>
          <cell r="C2778">
            <v>0</v>
          </cell>
          <cell r="D2778" t="str">
            <v/>
          </cell>
          <cell r="E2778">
            <v>0</v>
          </cell>
          <cell r="F2778">
            <v>56000000</v>
          </cell>
        </row>
        <row r="2787">
          <cell r="A2787" t="str">
            <v xml:space="preserve">     FB</v>
          </cell>
          <cell r="B2787" t="str">
            <v>Operasional Perkantoran dan Kerumahtanggaan Fakultas Teknik</v>
          </cell>
          <cell r="C2787">
            <v>0</v>
          </cell>
          <cell r="D2787" t="str">
            <v/>
          </cell>
          <cell r="E2787">
            <v>0</v>
          </cell>
          <cell r="F2787">
            <v>202916000</v>
          </cell>
        </row>
        <row r="2792">
          <cell r="A2792" t="str">
            <v xml:space="preserve">     FC</v>
          </cell>
          <cell r="B2792" t="str">
            <v>Senat Fakultas Teknik</v>
          </cell>
          <cell r="C2792">
            <v>0</v>
          </cell>
          <cell r="D2792" t="str">
            <v/>
          </cell>
          <cell r="E2792">
            <v>0</v>
          </cell>
          <cell r="F2792">
            <v>38000000</v>
          </cell>
        </row>
        <row r="2796">
          <cell r="A2796" t="str">
            <v xml:space="preserve">     HA</v>
          </cell>
          <cell r="B2796" t="str">
            <v>Keperluan Sehari-hari Perkantoran, Penerimaan Tamu dan Kerumahtanggaan Fakultas Hukum</v>
          </cell>
          <cell r="C2796">
            <v>0</v>
          </cell>
          <cell r="D2796" t="str">
            <v/>
          </cell>
          <cell r="E2796">
            <v>0</v>
          </cell>
          <cell r="F2796">
            <v>76625000</v>
          </cell>
        </row>
        <row r="2803">
          <cell r="A2803" t="str">
            <v xml:space="preserve">     HC</v>
          </cell>
          <cell r="B2803" t="str">
            <v>Senat Fakultas Hukum</v>
          </cell>
          <cell r="C2803">
            <v>0</v>
          </cell>
          <cell r="D2803" t="str">
            <v/>
          </cell>
          <cell r="E2803">
            <v>0</v>
          </cell>
          <cell r="F2803">
            <v>17480000</v>
          </cell>
        </row>
        <row r="2811">
          <cell r="A2811" t="str">
            <v xml:space="preserve">     HD</v>
          </cell>
          <cell r="B2811" t="str">
            <v>Lembaga Penjaminan Mutu Fakultas Hukum</v>
          </cell>
          <cell r="C2811">
            <v>0</v>
          </cell>
          <cell r="D2811" t="str">
            <v/>
          </cell>
          <cell r="E2811">
            <v>0</v>
          </cell>
          <cell r="F2811">
            <v>6000000</v>
          </cell>
        </row>
        <row r="2814">
          <cell r="A2814" t="str">
            <v xml:space="preserve">     IA</v>
          </cell>
          <cell r="B2814" t="str">
            <v>Keperluan Perkantoran dan Kerumahtanggaan FISIP</v>
          </cell>
          <cell r="C2814">
            <v>0</v>
          </cell>
          <cell r="D2814" t="str">
            <v/>
          </cell>
          <cell r="E2814">
            <v>0</v>
          </cell>
          <cell r="F2814">
            <v>149750000</v>
          </cell>
        </row>
        <row r="2819">
          <cell r="A2819" t="str">
            <v xml:space="preserve">     IC</v>
          </cell>
          <cell r="B2819" t="str">
            <v>Publikasi dan Kehumasan FISIP</v>
          </cell>
          <cell r="C2819">
            <v>0</v>
          </cell>
          <cell r="D2819" t="str">
            <v/>
          </cell>
          <cell r="E2819">
            <v>0</v>
          </cell>
          <cell r="F2819">
            <v>30400000</v>
          </cell>
        </row>
        <row r="2823">
          <cell r="A2823" t="str">
            <v xml:space="preserve">     JP</v>
          </cell>
          <cell r="B2823" t="str">
            <v>KEPERLUAN SATPAM DAN PERKANTORAN FAKULTAS KEDOKTERAN</v>
          </cell>
          <cell r="C2823">
            <v>0</v>
          </cell>
          <cell r="D2823" t="str">
            <v/>
          </cell>
          <cell r="E2823">
            <v>0</v>
          </cell>
          <cell r="F2823">
            <v>395162000</v>
          </cell>
        </row>
        <row r="2837">
          <cell r="A2837" t="str">
            <v xml:space="preserve">     KA</v>
          </cell>
          <cell r="B2837" t="str">
            <v>Keperluan Sehari-hari Perkantoran dan Kerumahtanggaan Pascasarjana</v>
          </cell>
          <cell r="C2837">
            <v>0</v>
          </cell>
          <cell r="D2837" t="str">
            <v/>
          </cell>
          <cell r="E2837">
            <v>0</v>
          </cell>
          <cell r="F2837">
            <v>138570000</v>
          </cell>
        </row>
        <row r="2841">
          <cell r="A2841" t="str">
            <v xml:space="preserve">     KD</v>
          </cell>
          <cell r="B2841" t="str">
            <v>Publikasi dan Promosi Pascasarjana</v>
          </cell>
          <cell r="C2841">
            <v>0</v>
          </cell>
          <cell r="D2841" t="str">
            <v/>
          </cell>
          <cell r="E2841">
            <v>0</v>
          </cell>
          <cell r="F2841">
            <v>34000000</v>
          </cell>
        </row>
        <row r="2846">
          <cell r="A2846" t="str">
            <v xml:space="preserve">     KE</v>
          </cell>
          <cell r="B2846" t="str">
            <v>Pembayaran Honorarium Tugas Tambahan Pascasarjana</v>
          </cell>
          <cell r="C2846">
            <v>0</v>
          </cell>
          <cell r="D2846" t="str">
            <v/>
          </cell>
          <cell r="E2846">
            <v>0</v>
          </cell>
          <cell r="F2846">
            <v>320800000</v>
          </cell>
        </row>
        <row r="2852">
          <cell r="A2852" t="str">
            <v xml:space="preserve">     LB</v>
          </cell>
          <cell r="B2852" t="str">
            <v>Keperluan Penambah Daya Tahan Tubuh</v>
          </cell>
          <cell r="C2852">
            <v>0</v>
          </cell>
          <cell r="D2852" t="str">
            <v/>
          </cell>
          <cell r="E2852">
            <v>0</v>
          </cell>
          <cell r="F2852">
            <v>15840000</v>
          </cell>
        </row>
        <row r="2855">
          <cell r="A2855" t="str">
            <v xml:space="preserve">     LC</v>
          </cell>
          <cell r="B2855" t="str">
            <v>Rapat Koordinasi Kegiatan di Luar Jam Kerja FMIPA</v>
          </cell>
          <cell r="C2855">
            <v>0</v>
          </cell>
          <cell r="D2855" t="str">
            <v/>
          </cell>
          <cell r="E2855">
            <v>0</v>
          </cell>
          <cell r="F2855">
            <v>8230000</v>
          </cell>
        </row>
        <row r="2863">
          <cell r="A2863" t="str">
            <v xml:space="preserve">     LE</v>
          </cell>
          <cell r="B2863" t="str">
            <v>Kegiatan Promosi FMIPA</v>
          </cell>
          <cell r="C2863">
            <v>0</v>
          </cell>
          <cell r="D2863" t="str">
            <v/>
          </cell>
          <cell r="E2863">
            <v>0</v>
          </cell>
          <cell r="F2863">
            <v>9750000</v>
          </cell>
        </row>
        <row r="2866">
          <cell r="A2866" t="str">
            <v xml:space="preserve">     LF</v>
          </cell>
          <cell r="B2866" t="str">
            <v>Pembuatan Layanan Informasi Pendidikan dan Akademik berbasis ICT dan web-based services FMIPA</v>
          </cell>
          <cell r="C2866">
            <v>0</v>
          </cell>
          <cell r="D2866" t="str">
            <v/>
          </cell>
          <cell r="E2866">
            <v>0</v>
          </cell>
          <cell r="F2866">
            <v>18000000</v>
          </cell>
        </row>
        <row r="2872">
          <cell r="A2872" t="str">
            <v xml:space="preserve">     LG</v>
          </cell>
          <cell r="B2872" t="str">
            <v>Honor Tim Pengelola Website FMIPA</v>
          </cell>
          <cell r="C2872">
            <v>0</v>
          </cell>
          <cell r="D2872" t="str">
            <v/>
          </cell>
          <cell r="E2872">
            <v>0</v>
          </cell>
          <cell r="F2872">
            <v>3850000</v>
          </cell>
        </row>
        <row r="2875">
          <cell r="A2875" t="str">
            <v xml:space="preserve">     LL</v>
          </cell>
          <cell r="B2875" t="str">
            <v>Keperluan Sehari-hari Perkantoran dan Kerumahtanggaan FMIPA</v>
          </cell>
          <cell r="C2875">
            <v>0</v>
          </cell>
          <cell r="D2875" t="str">
            <v/>
          </cell>
          <cell r="E2875">
            <v>0</v>
          </cell>
          <cell r="F2875">
            <v>43680000</v>
          </cell>
        </row>
        <row r="2878">
          <cell r="A2878" t="str">
            <v xml:space="preserve">     MC</v>
          </cell>
          <cell r="B2878" t="str">
            <v>FOCUS GROUP DISKUSI (FGD) LPPM</v>
          </cell>
          <cell r="C2878">
            <v>0</v>
          </cell>
          <cell r="D2878" t="str">
            <v/>
          </cell>
          <cell r="E2878">
            <v>0</v>
          </cell>
          <cell r="F2878">
            <v>30240000</v>
          </cell>
        </row>
        <row r="2884">
          <cell r="A2884" t="str">
            <v xml:space="preserve">     MD</v>
          </cell>
          <cell r="B2884" t="str">
            <v>PELAYANAN DATA DAN INFORMASI LPPM</v>
          </cell>
          <cell r="C2884">
            <v>0</v>
          </cell>
          <cell r="D2884" t="str">
            <v/>
          </cell>
          <cell r="E2884">
            <v>0</v>
          </cell>
          <cell r="F2884">
            <v>54800000</v>
          </cell>
        </row>
        <row r="2891">
          <cell r="A2891" t="str">
            <v xml:space="preserve">     MO</v>
          </cell>
          <cell r="B2891" t="str">
            <v>KEPERLUAN SEHARI-HARI PERKANTORAN DAN KERUMAHTANGGAAN LPPM</v>
          </cell>
          <cell r="C2891">
            <v>0</v>
          </cell>
          <cell r="D2891" t="str">
            <v/>
          </cell>
          <cell r="E2891">
            <v>0</v>
          </cell>
          <cell r="F2891">
            <v>98628000</v>
          </cell>
        </row>
        <row r="2900">
          <cell r="A2900" t="str">
            <v xml:space="preserve">     NC</v>
          </cell>
          <cell r="B2900" t="str">
            <v>Focus Group Discusion (FGD) Pengelolaan Mutu Kelembagaan</v>
          </cell>
          <cell r="C2900">
            <v>0</v>
          </cell>
          <cell r="D2900" t="str">
            <v/>
          </cell>
          <cell r="E2900">
            <v>0</v>
          </cell>
          <cell r="F2900">
            <v>26400000</v>
          </cell>
        </row>
        <row r="2905">
          <cell r="A2905" t="str">
            <v xml:space="preserve">     ND</v>
          </cell>
          <cell r="B2905" t="str">
            <v>Pelayanan Program, Data dan Informasi LP3MP</v>
          </cell>
          <cell r="C2905">
            <v>0</v>
          </cell>
          <cell r="D2905" t="str">
            <v/>
          </cell>
          <cell r="E2905">
            <v>0</v>
          </cell>
          <cell r="F2905">
            <v>47500000</v>
          </cell>
        </row>
        <row r="2912">
          <cell r="A2912" t="str">
            <v xml:space="preserve">     NM</v>
          </cell>
          <cell r="B2912" t="str">
            <v>Keperluan Hari-hari Perkantoran dan Kerumahtanggaan</v>
          </cell>
          <cell r="C2912">
            <v>0</v>
          </cell>
          <cell r="D2912" t="str">
            <v/>
          </cell>
          <cell r="E2912">
            <v>0</v>
          </cell>
          <cell r="F2912">
            <v>46690000</v>
          </cell>
        </row>
        <row r="2919">
          <cell r="A2919" t="str">
            <v xml:space="preserve">     PA</v>
          </cell>
          <cell r="B2919" t="str">
            <v>Satuan Pengawasan Internal (SPI)</v>
          </cell>
          <cell r="C2919">
            <v>0</v>
          </cell>
          <cell r="D2919" t="str">
            <v/>
          </cell>
          <cell r="E2919">
            <v>0</v>
          </cell>
          <cell r="F2919">
            <v>496238000</v>
          </cell>
        </row>
        <row r="2952">
          <cell r="A2952" t="str">
            <v xml:space="preserve">     QA</v>
          </cell>
          <cell r="B2952" t="str">
            <v>Keperluan Perkantoran dan Kerumahtanggaan UPT. Lab Lahan Gambut</v>
          </cell>
          <cell r="C2952">
            <v>0</v>
          </cell>
          <cell r="D2952" t="str">
            <v/>
          </cell>
          <cell r="E2952">
            <v>0</v>
          </cell>
          <cell r="F2952">
            <v>26350000</v>
          </cell>
        </row>
        <row r="2955">
          <cell r="A2955" t="str">
            <v xml:space="preserve">     RA</v>
          </cell>
          <cell r="B2955" t="str">
            <v>Keperluan Sehari-hari Perkantoran dan Kerumahtanggaan UPT. TIK</v>
          </cell>
          <cell r="C2955">
            <v>0</v>
          </cell>
          <cell r="D2955" t="str">
            <v/>
          </cell>
          <cell r="E2955">
            <v>0</v>
          </cell>
          <cell r="F2955">
            <v>47670000</v>
          </cell>
        </row>
        <row r="2958">
          <cell r="A2958" t="str">
            <v xml:space="preserve">     RC</v>
          </cell>
          <cell r="B2958" t="str">
            <v>Pembayaran Honorarium Operasional Satuan Kerja UPT. TIK</v>
          </cell>
          <cell r="C2958">
            <v>0</v>
          </cell>
          <cell r="D2958" t="str">
            <v/>
          </cell>
          <cell r="E2958">
            <v>0</v>
          </cell>
          <cell r="F2958">
            <v>36000000</v>
          </cell>
        </row>
        <row r="2964">
          <cell r="A2964" t="str">
            <v xml:space="preserve">     RD</v>
          </cell>
          <cell r="B2964" t="str">
            <v>Pembayaran Honorarium Pengelola ICT/Web</v>
          </cell>
          <cell r="C2964">
            <v>0</v>
          </cell>
          <cell r="D2964" t="str">
            <v/>
          </cell>
          <cell r="E2964">
            <v>0</v>
          </cell>
          <cell r="F2964">
            <v>10000000</v>
          </cell>
        </row>
        <row r="2971">
          <cell r="A2971" t="str">
            <v xml:space="preserve">     SG</v>
          </cell>
          <cell r="B2971" t="str">
            <v>Penyelenggaraan Operasional Perkantoran UPT Laboratorium Terpadu</v>
          </cell>
          <cell r="C2971">
            <v>0</v>
          </cell>
          <cell r="D2971" t="str">
            <v/>
          </cell>
          <cell r="E2971">
            <v>0</v>
          </cell>
          <cell r="F2971">
            <v>41499000</v>
          </cell>
        </row>
        <row r="2979">
          <cell r="A2979" t="str">
            <v xml:space="preserve">     TA</v>
          </cell>
          <cell r="B2979" t="str">
            <v>Program Peningkatan Layanan Perkantoran UPT Laboratorium Alam</v>
          </cell>
          <cell r="C2979">
            <v>0</v>
          </cell>
          <cell r="D2979" t="str">
            <v/>
          </cell>
          <cell r="E2979">
            <v>0</v>
          </cell>
          <cell r="F2979">
            <v>44631000</v>
          </cell>
        </row>
        <row r="2986">
          <cell r="A2986" t="str">
            <v xml:space="preserve">     TB</v>
          </cell>
          <cell r="B2986" t="str">
            <v>Melaksanakan Desk Evoluation dan Pemetaan Kawasan Pengembangan LAHPH UPR</v>
          </cell>
          <cell r="C2986">
            <v>0</v>
          </cell>
          <cell r="D2986" t="str">
            <v/>
          </cell>
          <cell r="E2986">
            <v>0</v>
          </cell>
          <cell r="F2986">
            <v>14850000</v>
          </cell>
        </row>
        <row r="2994">
          <cell r="A2994" t="str">
            <v xml:space="preserve">     UA</v>
          </cell>
          <cell r="B2994" t="str">
            <v>LAYANAN TIM PENGUJI SURAT PERINTAH MEMBAYAR (SPM)</v>
          </cell>
          <cell r="C2994">
            <v>0</v>
          </cell>
          <cell r="D2994" t="str">
            <v/>
          </cell>
          <cell r="E2994">
            <v>0</v>
          </cell>
          <cell r="F2994">
            <v>46000000</v>
          </cell>
        </row>
        <row r="3000">
          <cell r="A3000" t="str">
            <v xml:space="preserve">     UH</v>
          </cell>
          <cell r="B3000" t="str">
            <v>KEPUSTAKAAN DAN KEARSIPAN</v>
          </cell>
          <cell r="C3000">
            <v>0</v>
          </cell>
          <cell r="D3000" t="str">
            <v/>
          </cell>
          <cell r="E3000">
            <v>0</v>
          </cell>
          <cell r="F3000">
            <v>15000000</v>
          </cell>
        </row>
        <row r="3003">
          <cell r="A3003" t="str">
            <v xml:space="preserve">     UI</v>
          </cell>
          <cell r="B3003" t="str">
            <v>Kegiatan Administrasi dan Pengelolaan Kepegawaian</v>
          </cell>
          <cell r="C3003">
            <v>0</v>
          </cell>
          <cell r="D3003" t="str">
            <v/>
          </cell>
          <cell r="E3003">
            <v>0</v>
          </cell>
          <cell r="F3003">
            <v>45290000</v>
          </cell>
        </row>
        <row r="3027">
          <cell r="A3027" t="str">
            <v xml:space="preserve">     UJ</v>
          </cell>
          <cell r="B3027" t="str">
            <v>Diklat Kepemimpinan</v>
          </cell>
          <cell r="C3027">
            <v>0</v>
          </cell>
          <cell r="D3027" t="str">
            <v/>
          </cell>
          <cell r="E3027">
            <v>0</v>
          </cell>
          <cell r="F3027">
            <v>683404000</v>
          </cell>
        </row>
        <row r="3045">
          <cell r="A3045" t="str">
            <v xml:space="preserve">     UK</v>
          </cell>
          <cell r="B3045" t="str">
            <v>Seleksi Pegawai Pemerintah dengan Perjanjian Kerja (PPPK)</v>
          </cell>
          <cell r="C3045">
            <v>0</v>
          </cell>
          <cell r="D3045" t="str">
            <v/>
          </cell>
          <cell r="E3045">
            <v>0</v>
          </cell>
          <cell r="F3045">
            <v>34050000</v>
          </cell>
        </row>
        <row r="3052">
          <cell r="A3052" t="str">
            <v xml:space="preserve">     UL</v>
          </cell>
          <cell r="B3052" t="str">
            <v>Seleksi Terbuka JPT Pratama Kepala Biro ( Eselon II )</v>
          </cell>
          <cell r="C3052">
            <v>0</v>
          </cell>
          <cell r="D3052" t="str">
            <v/>
          </cell>
          <cell r="E3052">
            <v>0</v>
          </cell>
          <cell r="F3052">
            <v>99503000</v>
          </cell>
        </row>
        <row r="3075">
          <cell r="A3075" t="str">
            <v xml:space="preserve">     UM</v>
          </cell>
          <cell r="B3075" t="str">
            <v>Sosialisasi Penilaian Angka Kredit Dosen</v>
          </cell>
          <cell r="C3075">
            <v>0</v>
          </cell>
          <cell r="D3075" t="str">
            <v/>
          </cell>
          <cell r="E3075">
            <v>0</v>
          </cell>
          <cell r="F3075">
            <v>20868000</v>
          </cell>
        </row>
        <row r="3086">
          <cell r="A3086" t="str">
            <v xml:space="preserve">     UN</v>
          </cell>
          <cell r="B3086" t="str">
            <v>Protokoler Publikasi dan Kehumasan</v>
          </cell>
          <cell r="C3086">
            <v>0</v>
          </cell>
          <cell r="D3086" t="str">
            <v/>
          </cell>
          <cell r="E3086">
            <v>0</v>
          </cell>
          <cell r="F3086">
            <v>211332000</v>
          </cell>
        </row>
        <row r="3091">
          <cell r="A3091" t="str">
            <v xml:space="preserve">     UX</v>
          </cell>
          <cell r="B3091" t="str">
            <v>LAYANAN PELAPORAN REALISASI PENGELUARAN DAN PENERIMAAN KEUANGAN</v>
          </cell>
          <cell r="C3091">
            <v>0</v>
          </cell>
          <cell r="D3091" t="str">
            <v/>
          </cell>
          <cell r="E3091">
            <v>0</v>
          </cell>
          <cell r="F3091">
            <v>26088000</v>
          </cell>
        </row>
        <row r="3096">
          <cell r="A3096" t="str">
            <v xml:space="preserve">     UY</v>
          </cell>
          <cell r="B3096" t="str">
            <v>PENYUSUNAN DAN PENATAAN LAPORAN PERTANGGUNGJAWABAN KEUANGAN UPR</v>
          </cell>
          <cell r="C3096">
            <v>0</v>
          </cell>
          <cell r="D3096" t="str">
            <v/>
          </cell>
          <cell r="E3096">
            <v>0</v>
          </cell>
          <cell r="F3096">
            <v>97776000</v>
          </cell>
        </row>
        <row r="3118">
          <cell r="A3118" t="str">
            <v xml:space="preserve">     UZ</v>
          </cell>
          <cell r="B3118" t="str">
            <v>OPERASIONAL KERUMAHTANGGAAN BAGIAN KEUANGAN (KABAG DAN 3 SUBBAG)</v>
          </cell>
          <cell r="C3118">
            <v>0</v>
          </cell>
          <cell r="D3118" t="str">
            <v/>
          </cell>
          <cell r="E3118">
            <v>0</v>
          </cell>
          <cell r="F3118">
            <v>36000000</v>
          </cell>
        </row>
        <row r="3121">
          <cell r="A3121" t="str">
            <v xml:space="preserve">     VA</v>
          </cell>
          <cell r="B3121" t="str">
            <v>Belanja Keperluan Perkantoran dan Kerumahtanggaan UPT Bahasa</v>
          </cell>
          <cell r="C3121">
            <v>0</v>
          </cell>
          <cell r="D3121" t="str">
            <v/>
          </cell>
          <cell r="E3121">
            <v>0</v>
          </cell>
          <cell r="F3121">
            <v>19800000</v>
          </cell>
        </row>
        <row r="3125">
          <cell r="A3125" t="str">
            <v xml:space="preserve">     WA</v>
          </cell>
          <cell r="B3125" t="str">
            <v>Perjalanan Pengelola Bidikmisi, afirmasi papua, 3T, dan Adem ke Dikti/Bagian IT</v>
          </cell>
          <cell r="C3125">
            <v>0</v>
          </cell>
          <cell r="D3125" t="str">
            <v/>
          </cell>
          <cell r="E3125">
            <v>0</v>
          </cell>
          <cell r="F3125">
            <v>35470000</v>
          </cell>
        </row>
        <row r="3132">
          <cell r="A3132" t="str">
            <v xml:space="preserve">     WB</v>
          </cell>
          <cell r="B3132" t="str">
            <v>Pembuatan Web Bidikmisi</v>
          </cell>
          <cell r="C3132">
            <v>0</v>
          </cell>
          <cell r="D3132" t="str">
            <v/>
          </cell>
          <cell r="E3132">
            <v>0</v>
          </cell>
          <cell r="F3132">
            <v>16610000</v>
          </cell>
        </row>
        <row r="3137">
          <cell r="A3137" t="str">
            <v xml:space="preserve">     WD</v>
          </cell>
          <cell r="B3137" t="str">
            <v>Rembuk Nasional Forum Komunikasi Kemahasiswaan di Palangka Raya</v>
          </cell>
          <cell r="C3137">
            <v>0</v>
          </cell>
          <cell r="D3137" t="str">
            <v/>
          </cell>
          <cell r="E3137">
            <v>0</v>
          </cell>
          <cell r="F3137">
            <v>134150000</v>
          </cell>
        </row>
        <row r="3159">
          <cell r="A3159" t="str">
            <v xml:space="preserve">     XG</v>
          </cell>
          <cell r="B3159" t="str">
            <v>Administrasi Kerjasama Luar Negeri</v>
          </cell>
          <cell r="C3159">
            <v>0</v>
          </cell>
          <cell r="D3159" t="str">
            <v/>
          </cell>
          <cell r="E3159">
            <v>0</v>
          </cell>
          <cell r="F3159">
            <v>53408000</v>
          </cell>
        </row>
        <row r="3176">
          <cell r="A3176" t="str">
            <v xml:space="preserve">     XL</v>
          </cell>
          <cell r="B3176" t="str">
            <v>Operasional Kantor Tim Pengembangan</v>
          </cell>
          <cell r="C3176">
            <v>0</v>
          </cell>
          <cell r="D3176" t="str">
            <v/>
          </cell>
          <cell r="E3176">
            <v>0</v>
          </cell>
          <cell r="F3176">
            <v>138158000</v>
          </cell>
        </row>
        <row r="3200">
          <cell r="A3200" t="str">
            <v xml:space="preserve">     XQ</v>
          </cell>
          <cell r="B3200" t="str">
            <v>Sekretariat Staf Ahli Rektor</v>
          </cell>
          <cell r="C3200">
            <v>0</v>
          </cell>
          <cell r="D3200" t="str">
            <v/>
          </cell>
          <cell r="E3200">
            <v>0</v>
          </cell>
          <cell r="F3200">
            <v>73900000</v>
          </cell>
        </row>
        <row r="3206">
          <cell r="A3206" t="str">
            <v xml:space="preserve">     XT</v>
          </cell>
          <cell r="B3206" t="str">
            <v>Kerjasama UPR dengan Bank Kalteng, Dewan Adat Dayak, Kanwil Hukum dan HAM</v>
          </cell>
          <cell r="C3206">
            <v>0</v>
          </cell>
          <cell r="D3206" t="str">
            <v/>
          </cell>
          <cell r="E3206">
            <v>0</v>
          </cell>
          <cell r="F3206">
            <v>15000000</v>
          </cell>
        </row>
        <row r="3211">
          <cell r="A3211" t="str">
            <v xml:space="preserve">     YA</v>
          </cell>
          <cell r="B3211" t="str">
            <v>Keperluan Kantor Sehari-hari dan Kerumahtanggaan</v>
          </cell>
          <cell r="C3211">
            <v>0</v>
          </cell>
          <cell r="D3211" t="str">
            <v/>
          </cell>
          <cell r="E3211">
            <v>0</v>
          </cell>
          <cell r="F3211">
            <v>82620000</v>
          </cell>
        </row>
        <row r="3220">
          <cell r="A3220" t="str">
            <v xml:space="preserve">     YB</v>
          </cell>
          <cell r="B3220" t="str">
            <v>Bintek Pelayanan Pustaka UPT. Perpustakaan UPR</v>
          </cell>
          <cell r="C3220">
            <v>0</v>
          </cell>
          <cell r="D3220" t="str">
            <v/>
          </cell>
          <cell r="E3220">
            <v>0</v>
          </cell>
          <cell r="F3220">
            <v>20514000</v>
          </cell>
        </row>
        <row r="3231">
          <cell r="A3231" t="str">
            <v xml:space="preserve">     ZA</v>
          </cell>
          <cell r="B3231" t="str">
            <v>Dukungan atas kegiatan BOPTN: PEMELIHARAAN WEBSITE DAN EMAIL UPR</v>
          </cell>
          <cell r="C3231">
            <v>0</v>
          </cell>
          <cell r="D3231" t="str">
            <v/>
          </cell>
          <cell r="E3231">
            <v>0</v>
          </cell>
          <cell r="F3231">
            <v>16600000</v>
          </cell>
        </row>
        <row r="3240">
          <cell r="A3240" t="str">
            <v xml:space="preserve">     ZZ</v>
          </cell>
          <cell r="B3240" t="str">
            <v>PERJALANAN KOORDINASI/KONSULTASI FAKULTAS/PASCASARJANA/LEMBAGA/UPT</v>
          </cell>
          <cell r="C3240">
            <v>0</v>
          </cell>
          <cell r="D3240" t="str">
            <v/>
          </cell>
          <cell r="E3240">
            <v>0</v>
          </cell>
          <cell r="F3240">
            <v>1453350000</v>
          </cell>
        </row>
        <row r="3257">
          <cell r="A3257" t="str">
            <v xml:space="preserve">      C</v>
          </cell>
          <cell r="B3257" t="str">
            <v>PERAWATAN PRASARANA PENUNJANG LAINNYA</v>
          </cell>
          <cell r="C3257">
            <v>0</v>
          </cell>
          <cell r="D3257" t="str">
            <v/>
          </cell>
          <cell r="E3257">
            <v>0</v>
          </cell>
          <cell r="F3257">
            <v>2240052000</v>
          </cell>
        </row>
        <row r="3266">
          <cell r="A3266" t="str">
            <v xml:space="preserve">     CA</v>
          </cell>
          <cell r="B3266" t="str">
            <v>Pemeliharaan Sarana dan Prasarana Perkantoran FKIP</v>
          </cell>
          <cell r="C3266">
            <v>0</v>
          </cell>
          <cell r="D3266" t="str">
            <v/>
          </cell>
          <cell r="E3266">
            <v>0</v>
          </cell>
          <cell r="F3266">
            <v>283050000</v>
          </cell>
        </row>
        <row r="3274">
          <cell r="A3274" t="str">
            <v xml:space="preserve">     EA</v>
          </cell>
          <cell r="B3274" t="str">
            <v>Pemeliharaan Bangunan, Gedung dan Peralatan Fakultas Pertanian</v>
          </cell>
          <cell r="C3274">
            <v>0</v>
          </cell>
          <cell r="D3274" t="str">
            <v/>
          </cell>
          <cell r="E3274">
            <v>0</v>
          </cell>
          <cell r="F3274">
            <v>59675000</v>
          </cell>
        </row>
        <row r="3282">
          <cell r="A3282" t="str">
            <v xml:space="preserve">     HA</v>
          </cell>
          <cell r="B3282" t="str">
            <v>Pemeliharaan Sarana dan Prasarana Perkantoran Fakultas Hukum</v>
          </cell>
          <cell r="C3282">
            <v>0</v>
          </cell>
          <cell r="D3282" t="str">
            <v/>
          </cell>
          <cell r="E3282">
            <v>0</v>
          </cell>
          <cell r="F3282">
            <v>128150000</v>
          </cell>
        </row>
        <row r="3292">
          <cell r="A3292" t="str">
            <v xml:space="preserve">     IA</v>
          </cell>
          <cell r="B3292" t="str">
            <v>Pemeliharaan sarana dan prasarana FISIP</v>
          </cell>
          <cell r="C3292">
            <v>0</v>
          </cell>
          <cell r="D3292" t="str">
            <v/>
          </cell>
          <cell r="E3292">
            <v>0</v>
          </cell>
          <cell r="F3292">
            <v>51130000</v>
          </cell>
        </row>
        <row r="3297">
          <cell r="A3297" t="str">
            <v xml:space="preserve">     LN</v>
          </cell>
          <cell r="B3297" t="str">
            <v>Pemeliharaan Sarana dan Prasarana Penunjang Perkantoran FMIPA</v>
          </cell>
          <cell r="C3297">
            <v>0</v>
          </cell>
          <cell r="D3297" t="str">
            <v/>
          </cell>
          <cell r="E3297">
            <v>0</v>
          </cell>
          <cell r="F3297">
            <v>20000000</v>
          </cell>
        </row>
        <row r="3304">
          <cell r="A3304" t="str">
            <v xml:space="preserve">     MR</v>
          </cell>
          <cell r="B3304" t="str">
            <v>PEMELIHARAAN PERALATAN LPPM</v>
          </cell>
          <cell r="C3304">
            <v>0</v>
          </cell>
          <cell r="D3304" t="str">
            <v/>
          </cell>
          <cell r="E3304">
            <v>0</v>
          </cell>
          <cell r="F3304">
            <v>57200000</v>
          </cell>
        </row>
        <row r="3311">
          <cell r="A3311" t="str">
            <v xml:space="preserve">     NA</v>
          </cell>
          <cell r="B3311" t="str">
            <v>Pemeliharaan bangunan/gedung tidak bertingkat, peralatan dan mesin perkantoran</v>
          </cell>
          <cell r="C3311">
            <v>0</v>
          </cell>
          <cell r="D3311" t="str">
            <v/>
          </cell>
          <cell r="E3311">
            <v>0</v>
          </cell>
          <cell r="F3311">
            <v>78400000</v>
          </cell>
        </row>
        <row r="3318">
          <cell r="A3318" t="str">
            <v xml:space="preserve">     QA</v>
          </cell>
          <cell r="B3318" t="str">
            <v>Pemeliharaan Bangunan, Gedung dan Peralatan Kantor UPT. Lab. Lahan Gambut</v>
          </cell>
          <cell r="C3318">
            <v>0</v>
          </cell>
          <cell r="D3318" t="str">
            <v/>
          </cell>
          <cell r="E3318">
            <v>0</v>
          </cell>
          <cell r="F3318">
            <v>12000000</v>
          </cell>
        </row>
        <row r="3325">
          <cell r="A3325" t="str">
            <v xml:space="preserve">     SI</v>
          </cell>
          <cell r="B3325" t="str">
            <v>Pemeliharaan dan perawatan peralatan UPT Laboratorium Terpadu</v>
          </cell>
          <cell r="C3325">
            <v>0</v>
          </cell>
          <cell r="D3325" t="str">
            <v/>
          </cell>
          <cell r="E3325">
            <v>0</v>
          </cell>
          <cell r="F3325">
            <v>6300000</v>
          </cell>
        </row>
        <row r="3331">
          <cell r="A3331" t="str">
            <v xml:space="preserve">     TA</v>
          </cell>
          <cell r="B3331" t="str">
            <v>Biaya Pemeliharaan Sarana Prasarana di UPT Laboratorium Alam</v>
          </cell>
          <cell r="C3331">
            <v>0</v>
          </cell>
          <cell r="D3331" t="str">
            <v/>
          </cell>
          <cell r="E3331">
            <v>0</v>
          </cell>
          <cell r="F3331">
            <v>26750000</v>
          </cell>
        </row>
        <row r="3339">
          <cell r="A3339" t="str">
            <v xml:space="preserve">      A</v>
          </cell>
          <cell r="B3339" t="str">
            <v>Honor Pegawai/Tenaga Kependidikan Non PNS/Kontrak Universitas</v>
          </cell>
          <cell r="C3339">
            <v>0</v>
          </cell>
          <cell r="D3339" t="str">
            <v/>
          </cell>
          <cell r="E3339">
            <v>0</v>
          </cell>
          <cell r="F3339">
            <v>3245880000</v>
          </cell>
        </row>
        <row r="3345">
          <cell r="A3345" t="str">
            <v xml:space="preserve">      C</v>
          </cell>
          <cell r="B3345" t="str">
            <v>Honorarium Penjaga Rusunawa</v>
          </cell>
          <cell r="C3345">
            <v>0</v>
          </cell>
          <cell r="D3345" t="str">
            <v/>
          </cell>
          <cell r="E3345">
            <v>0</v>
          </cell>
          <cell r="F3345">
            <v>8000000</v>
          </cell>
        </row>
        <row r="3349">
          <cell r="A3349" t="str">
            <v xml:space="preserve">     BF</v>
          </cell>
          <cell r="B3349" t="str">
            <v>PENYELENGGARAAN SOSIALISASI/SEMINAR/CERAMAH/LOKAKARYA/WORKSHOP TINGKAT UNIVERSITAS</v>
          </cell>
          <cell r="C3349">
            <v>0</v>
          </cell>
          <cell r="D3349" t="str">
            <v/>
          </cell>
          <cell r="E3349">
            <v>0</v>
          </cell>
          <cell r="F3349">
            <v>278000000</v>
          </cell>
        </row>
        <row r="3358">
          <cell r="A3358" t="str">
            <v xml:space="preserve">     CA</v>
          </cell>
          <cell r="B3358" t="str">
            <v>Forum Komunikasi Dekan FKIP</v>
          </cell>
          <cell r="C3358">
            <v>0</v>
          </cell>
          <cell r="D3358" t="str">
            <v/>
          </cell>
          <cell r="E3358">
            <v>0</v>
          </cell>
          <cell r="F3358">
            <v>315101000</v>
          </cell>
        </row>
        <row r="3372">
          <cell r="A3372" t="str">
            <v xml:space="preserve">     EA</v>
          </cell>
          <cell r="B3372" t="str">
            <v>Seminar/Pelatihan/Workshop/Forum komunikasi Fakultas/Jurusan/Program Studi</v>
          </cell>
          <cell r="C3372">
            <v>0</v>
          </cell>
          <cell r="D3372" t="str">
            <v/>
          </cell>
          <cell r="E3372">
            <v>0</v>
          </cell>
          <cell r="F3372">
            <v>70055000</v>
          </cell>
        </row>
        <row r="3380">
          <cell r="A3380" t="str">
            <v xml:space="preserve">     FA</v>
          </cell>
          <cell r="B3380" t="str">
            <v>Biaya Registrasi Musyawarah/Seminar/Rapat Fakultas Teknik</v>
          </cell>
          <cell r="C3380">
            <v>0</v>
          </cell>
          <cell r="D3380" t="str">
            <v/>
          </cell>
          <cell r="E3380">
            <v>0</v>
          </cell>
          <cell r="F3380">
            <v>28000000</v>
          </cell>
        </row>
        <row r="3383">
          <cell r="A3383" t="str">
            <v xml:space="preserve">     HF</v>
          </cell>
          <cell r="B3383" t="str">
            <v>Seminar Nasional Fakultas Hukum</v>
          </cell>
          <cell r="C3383">
            <v>0</v>
          </cell>
          <cell r="D3383" t="str">
            <v/>
          </cell>
          <cell r="E3383">
            <v>0</v>
          </cell>
          <cell r="F3383">
            <v>58217000</v>
          </cell>
        </row>
        <row r="3397">
          <cell r="A3397" t="str">
            <v xml:space="preserve">     IA</v>
          </cell>
          <cell r="B3397" t="str">
            <v>Seminar character building mahasiswa, karyawan dan dosen</v>
          </cell>
          <cell r="C3397">
            <v>0</v>
          </cell>
          <cell r="D3397" t="str">
            <v/>
          </cell>
          <cell r="E3397">
            <v>0</v>
          </cell>
          <cell r="F3397">
            <v>63050000</v>
          </cell>
        </row>
        <row r="3409">
          <cell r="A3409" t="str">
            <v xml:space="preserve">     IB</v>
          </cell>
          <cell r="B3409" t="str">
            <v>Workshop lokakarya Penyususnan buku panduan skripsi dan pedoman akademik</v>
          </cell>
          <cell r="C3409">
            <v>0</v>
          </cell>
          <cell r="D3409" t="str">
            <v/>
          </cell>
          <cell r="E3409">
            <v>0</v>
          </cell>
          <cell r="F3409">
            <v>29200000</v>
          </cell>
        </row>
        <row r="3421">
          <cell r="A3421" t="str">
            <v xml:space="preserve">     KA</v>
          </cell>
          <cell r="B3421" t="str">
            <v>Kegiatan Workshop Program Pascasarjana</v>
          </cell>
          <cell r="C3421">
            <v>0</v>
          </cell>
          <cell r="D3421" t="str">
            <v/>
          </cell>
          <cell r="E3421">
            <v>0</v>
          </cell>
          <cell r="F3421">
            <v>62775000</v>
          </cell>
        </row>
        <row r="3437">
          <cell r="A3437" t="str">
            <v xml:space="preserve">     NA</v>
          </cell>
          <cell r="B3437" t="str">
            <v>Pengembangan SDM dalam Bidang SPMI</v>
          </cell>
          <cell r="C3437">
            <v>0</v>
          </cell>
          <cell r="D3437" t="str">
            <v/>
          </cell>
          <cell r="E3437">
            <v>0</v>
          </cell>
          <cell r="F3437">
            <v>48754000</v>
          </cell>
        </row>
        <row r="3446">
          <cell r="A3446" t="str">
            <v xml:space="preserve">     NB</v>
          </cell>
          <cell r="B3446" t="str">
            <v>Bimbingan Teknis Auditor AMI (Audit Mutu Internal)</v>
          </cell>
          <cell r="C3446">
            <v>0</v>
          </cell>
          <cell r="D3446" t="str">
            <v/>
          </cell>
          <cell r="E3446">
            <v>0</v>
          </cell>
          <cell r="F3446">
            <v>50060000</v>
          </cell>
        </row>
        <row r="3463">
          <cell r="A3463" t="str">
            <v xml:space="preserve">     XF</v>
          </cell>
          <cell r="B3463" t="str">
            <v>Workshop on Youth Leadership Training Program</v>
          </cell>
          <cell r="C3463">
            <v>0</v>
          </cell>
          <cell r="D3463" t="str">
            <v/>
          </cell>
          <cell r="E3463">
            <v>0</v>
          </cell>
          <cell r="F3463">
            <v>36540000</v>
          </cell>
        </row>
        <row r="3474">
          <cell r="A3474" t="str">
            <v xml:space="preserve">     ZD</v>
          </cell>
          <cell r="B3474" t="str">
            <v>PENGIRIMAN DOSEN DAN TENAGA KEPENDIDIKAN MENGIKUTI KEGIATAN PELATIHAN/MAGANG</v>
          </cell>
          <cell r="C3474">
            <v>0</v>
          </cell>
          <cell r="D3474" t="str">
            <v/>
          </cell>
          <cell r="E3474">
            <v>0</v>
          </cell>
          <cell r="F3474">
            <v>183060000</v>
          </cell>
        </row>
        <row r="3487">
          <cell r="A3487" t="str">
            <v xml:space="preserve">     ZE</v>
          </cell>
          <cell r="B3487" t="str">
            <v>Dukungan atas kegiatan BOPTN: PENYELENGGARAAN PELATIHAN/WORKSHOP/SEMINAR/LOKAKARYA PENINGKATAN SDM DOSEN DAN TENAGA KEPENDIDIKAN DENGAN MENDATANGKAN NARASUMBER</v>
          </cell>
          <cell r="C3487">
            <v>0</v>
          </cell>
          <cell r="D3487" t="str">
            <v/>
          </cell>
          <cell r="E3487">
            <v>0</v>
          </cell>
          <cell r="F3487">
            <v>113928000</v>
          </cell>
        </row>
        <row r="3499">
          <cell r="A3499" t="str">
            <v xml:space="preserve">     AH</v>
          </cell>
          <cell r="B3499" t="str">
            <v>WORKSHOP APLIKASI DIPA-RKAKL DALAM RANGKA PENYUSUNAN RENCANA, PROGRAM DAN ANGGARAN UNIT KERJA DILINGKUNGAN UPR</v>
          </cell>
          <cell r="C3499">
            <v>0</v>
          </cell>
          <cell r="D3499" t="str">
            <v/>
          </cell>
          <cell r="E3499">
            <v>0</v>
          </cell>
          <cell r="F3499">
            <v>28200000</v>
          </cell>
        </row>
        <row r="3505">
          <cell r="A3505" t="str">
            <v xml:space="preserve">     HG</v>
          </cell>
          <cell r="B3505" t="str">
            <v>Pengiriman Tenaga Kependidikan Mengikuti Pelatihan Fakultas Hukum</v>
          </cell>
          <cell r="C3505">
            <v>0</v>
          </cell>
          <cell r="D3505" t="str">
            <v/>
          </cell>
          <cell r="E3505">
            <v>0</v>
          </cell>
          <cell r="F3505">
            <v>45712000</v>
          </cell>
        </row>
        <row r="3515">
          <cell r="A3515" t="str">
            <v xml:space="preserve">     JS</v>
          </cell>
          <cell r="B3515" t="str">
            <v>PENGIRIMAN PEGAWAI MENGIKUTI PELATIHAN/WORKSHOP, MAGANG, STUDI BANDING TENAGA KEPENDIDIKAN FAKULTAS KEDOKTERAN</v>
          </cell>
          <cell r="C3515">
            <v>0</v>
          </cell>
          <cell r="D3515" t="str">
            <v/>
          </cell>
          <cell r="E3515">
            <v>0</v>
          </cell>
          <cell r="F3515">
            <v>28120000</v>
          </cell>
        </row>
        <row r="3525">
          <cell r="A3525" t="str">
            <v xml:space="preserve">     NA</v>
          </cell>
          <cell r="B3525" t="str">
            <v>Pengembangan SDM Staf dalam Bidang Teknis Perkantoran</v>
          </cell>
          <cell r="C3525">
            <v>0</v>
          </cell>
          <cell r="D3525" t="str">
            <v/>
          </cell>
          <cell r="E3525">
            <v>0</v>
          </cell>
          <cell r="F3525">
            <v>43992000</v>
          </cell>
        </row>
        <row r="3534">
          <cell r="A3534" t="str">
            <v xml:space="preserve">     SJ</v>
          </cell>
          <cell r="B3534" t="str">
            <v>Pelatihan Analisis Tanah Gambut pada Bidang Pengujian UPT Laboratorium Terpadu</v>
          </cell>
          <cell r="C3534">
            <v>0</v>
          </cell>
          <cell r="D3534" t="str">
            <v/>
          </cell>
          <cell r="E3534">
            <v>0</v>
          </cell>
          <cell r="F3534">
            <v>13480000</v>
          </cell>
        </row>
        <row r="3545">
          <cell r="A3545" t="str">
            <v xml:space="preserve">     SK</v>
          </cell>
          <cell r="B3545" t="str">
            <v>Pelatihan Pengoperasian Alat Laboratorium (AAS, HPLC dan Spectrofotometer) UPT Lab Terpadu</v>
          </cell>
          <cell r="C3545">
            <v>0</v>
          </cell>
          <cell r="D3545" t="str">
            <v/>
          </cell>
          <cell r="E3545">
            <v>0</v>
          </cell>
          <cell r="F3545">
            <v>11780000</v>
          </cell>
        </row>
        <row r="3556">
          <cell r="A3556" t="str">
            <v xml:space="preserve">     XO</v>
          </cell>
          <cell r="B3556" t="str">
            <v>Pelatihan Satpam</v>
          </cell>
          <cell r="C3556">
            <v>0</v>
          </cell>
          <cell r="D3556" t="str">
            <v/>
          </cell>
          <cell r="E3556">
            <v>0</v>
          </cell>
          <cell r="F3556">
            <v>154100000</v>
          </cell>
        </row>
        <row r="3560">
          <cell r="A3560" t="str">
            <v xml:space="preserve">      A</v>
          </cell>
          <cell r="B3560" t="str">
            <v>HONORARIUM PENGELOLA KEUANGAN UNIVERSITAS</v>
          </cell>
          <cell r="C3560">
            <v>0</v>
          </cell>
          <cell r="D3560" t="str">
            <v/>
          </cell>
          <cell r="E3560">
            <v>0</v>
          </cell>
          <cell r="F3560">
            <v>228880000</v>
          </cell>
        </row>
        <row r="3568">
          <cell r="A3568" t="str">
            <v xml:space="preserve">      B</v>
          </cell>
          <cell r="B3568" t="str">
            <v>PENATAAN PERSEDIAAN BARANG HABIS PAKAI DI LINGKUNGAN UNIVERSITAS PALANGKA RAYA</v>
          </cell>
          <cell r="C3568">
            <v>0</v>
          </cell>
          <cell r="D3568" t="str">
            <v/>
          </cell>
          <cell r="E3568">
            <v>0</v>
          </cell>
          <cell r="F3568">
            <v>28800000</v>
          </cell>
        </row>
        <row r="3583">
          <cell r="A3583" t="str">
            <v xml:space="preserve">      C</v>
          </cell>
          <cell r="B3583" t="str">
            <v>SELEKSI DAN EVALUASI UANG KULIAH TUNGGAL (UKT) MAHASISWA BARU 3 GELOMBANG PENERIMAAN</v>
          </cell>
          <cell r="C3583">
            <v>0</v>
          </cell>
          <cell r="D3583" t="str">
            <v/>
          </cell>
          <cell r="E3583">
            <v>0</v>
          </cell>
          <cell r="F3583">
            <v>130170000</v>
          </cell>
        </row>
        <row r="3594">
          <cell r="A3594" t="str">
            <v xml:space="preserve">      D</v>
          </cell>
          <cell r="B3594" t="str">
            <v>Reformasi Birokrasi (Pembuatan Peta Proses Bisnis UPR)</v>
          </cell>
          <cell r="C3594">
            <v>0</v>
          </cell>
          <cell r="D3594" t="str">
            <v/>
          </cell>
          <cell r="E3594">
            <v>0</v>
          </cell>
          <cell r="F3594">
            <v>19125000</v>
          </cell>
        </row>
        <row r="3599">
          <cell r="A3599" t="str">
            <v xml:space="preserve">      E</v>
          </cell>
          <cell r="B3599" t="str">
            <v>Penyusunan Dokumen Instrumen Anggaran Universitas dan Unit Kerja</v>
          </cell>
          <cell r="C3599">
            <v>0</v>
          </cell>
          <cell r="D3599" t="str">
            <v/>
          </cell>
          <cell r="E3599">
            <v>0</v>
          </cell>
          <cell r="F3599">
            <v>18100000</v>
          </cell>
        </row>
        <row r="3605">
          <cell r="A3605" t="str">
            <v xml:space="preserve">      G</v>
          </cell>
          <cell r="B3605" t="str">
            <v>Pengelolaan PDDIKTI Tingkat Universitas</v>
          </cell>
          <cell r="C3605">
            <v>0</v>
          </cell>
          <cell r="D3605" t="str">
            <v/>
          </cell>
          <cell r="E3605">
            <v>0</v>
          </cell>
          <cell r="F3605">
            <v>51600000</v>
          </cell>
        </row>
        <row r="3613">
          <cell r="A3613" t="str">
            <v xml:space="preserve">      H</v>
          </cell>
          <cell r="B3613" t="str">
            <v>Penyusunan Dokumen Perencanaan dan Penganggaran TA dan TA+1 (DIPA-RKAKL SATKER dan Data Dukung Penelaahan dan Revisi Anggaran</v>
          </cell>
          <cell r="C3613">
            <v>0</v>
          </cell>
          <cell r="D3613" t="str">
            <v/>
          </cell>
          <cell r="E3613">
            <v>0</v>
          </cell>
          <cell r="F3613">
            <v>90000000</v>
          </cell>
        </row>
        <row r="3617">
          <cell r="A3617" t="str">
            <v xml:space="preserve">      I</v>
          </cell>
          <cell r="B3617" t="str">
            <v>BKS BARAT / PAGUYUBAN REKTOR</v>
          </cell>
          <cell r="C3617">
            <v>0</v>
          </cell>
          <cell r="D3617" t="str">
            <v/>
          </cell>
          <cell r="E3617">
            <v>0</v>
          </cell>
          <cell r="F3617">
            <v>45000000</v>
          </cell>
        </row>
        <row r="3623">
          <cell r="A3623" t="str">
            <v xml:space="preserve">      L</v>
          </cell>
          <cell r="B3623" t="str">
            <v>PENGEMBANGAN KERJASAMA DENGAN PEMDA PROV/KABUPATEN/KOTA/INSTITUSI LAIN</v>
          </cell>
          <cell r="C3623">
            <v>0</v>
          </cell>
          <cell r="D3623" t="str">
            <v/>
          </cell>
          <cell r="E3623">
            <v>0</v>
          </cell>
          <cell r="F3623">
            <v>106500000</v>
          </cell>
        </row>
        <row r="3631">
          <cell r="A3631" t="str">
            <v xml:space="preserve">      N</v>
          </cell>
          <cell r="B3631" t="str">
            <v>PEMBAYARAN IURAN MAJELIS REKTOR</v>
          </cell>
          <cell r="C3631">
            <v>0</v>
          </cell>
          <cell r="D3631" t="str">
            <v/>
          </cell>
          <cell r="E3631">
            <v>0</v>
          </cell>
          <cell r="F3631">
            <v>5000000</v>
          </cell>
        </row>
        <row r="3634">
          <cell r="A3634" t="str">
            <v xml:space="preserve">      O</v>
          </cell>
          <cell r="B3634" t="str">
            <v>KONSORSIUM PERGURUAN TINGGI NEGERI INDONESIA TIMUR</v>
          </cell>
          <cell r="C3634">
            <v>0</v>
          </cell>
          <cell r="D3634" t="str">
            <v/>
          </cell>
          <cell r="E3634">
            <v>0</v>
          </cell>
          <cell r="F3634">
            <v>30000000</v>
          </cell>
        </row>
        <row r="3640">
          <cell r="A3640" t="str">
            <v xml:space="preserve">      P</v>
          </cell>
          <cell r="B3640" t="str">
            <v>Pembaharuan Data PD-DIKTI pada Program Studi</v>
          </cell>
          <cell r="C3640">
            <v>0</v>
          </cell>
          <cell r="D3640" t="str">
            <v/>
          </cell>
          <cell r="E3640">
            <v>0</v>
          </cell>
          <cell r="F3640">
            <v>170240000</v>
          </cell>
        </row>
        <row r="3645">
          <cell r="A3645" t="str">
            <v xml:space="preserve">      Q</v>
          </cell>
          <cell r="B3645" t="str">
            <v>PELAKSANAAN OPNAME FISIK BMN TINGKAT UNIVERSITAS</v>
          </cell>
          <cell r="C3645">
            <v>0</v>
          </cell>
          <cell r="D3645" t="str">
            <v/>
          </cell>
          <cell r="E3645">
            <v>0</v>
          </cell>
          <cell r="F3645">
            <v>32000000</v>
          </cell>
        </row>
        <row r="3656">
          <cell r="A3656" t="str">
            <v xml:space="preserve">      R</v>
          </cell>
          <cell r="B3656" t="str">
            <v>KOORDINASI PENGELOLAAN, PENATAUSAHAAN, REKONSILIASI BMN TINGKAT UNIVERSITAS</v>
          </cell>
          <cell r="C3656">
            <v>0</v>
          </cell>
          <cell r="D3656" t="str">
            <v/>
          </cell>
          <cell r="E3656">
            <v>0</v>
          </cell>
          <cell r="F3656">
            <v>20228000</v>
          </cell>
        </row>
        <row r="3668">
          <cell r="A3668" t="str">
            <v xml:space="preserve">      S</v>
          </cell>
          <cell r="B3668" t="str">
            <v>IDENTIFIKASI USULAN PENETAPAN STATUS PENGGUNAAN DAN PEMANFAATAN BMN</v>
          </cell>
          <cell r="C3668">
            <v>0</v>
          </cell>
          <cell r="D3668" t="str">
            <v/>
          </cell>
          <cell r="E3668">
            <v>0</v>
          </cell>
          <cell r="F3668">
            <v>15628000</v>
          </cell>
        </row>
        <row r="3679">
          <cell r="A3679" t="str">
            <v xml:space="preserve">      T</v>
          </cell>
          <cell r="B3679" t="str">
            <v>PENYUSUNAN LAPORAN DAN INFORMASI BMN TINGKAT UNIVERSITAS</v>
          </cell>
          <cell r="C3679">
            <v>0</v>
          </cell>
          <cell r="D3679" t="str">
            <v/>
          </cell>
          <cell r="E3679">
            <v>0</v>
          </cell>
          <cell r="F3679">
            <v>23200000</v>
          </cell>
        </row>
        <row r="3685">
          <cell r="A3685" t="str">
            <v xml:space="preserve">      U</v>
          </cell>
          <cell r="B3685" t="str">
            <v>BIMBINGAN TEKNIS TATA KELOLA BMN</v>
          </cell>
          <cell r="C3685">
            <v>0</v>
          </cell>
          <cell r="D3685" t="str">
            <v/>
          </cell>
          <cell r="E3685">
            <v>0</v>
          </cell>
          <cell r="F3685">
            <v>5000000</v>
          </cell>
        </row>
        <row r="3689">
          <cell r="A3689" t="str">
            <v xml:space="preserve">      V</v>
          </cell>
          <cell r="B3689" t="str">
            <v>PENDAMPINGAN PENGELOLAAN BMN PADA UNIT / FAKULTAS</v>
          </cell>
          <cell r="C3689">
            <v>0</v>
          </cell>
          <cell r="D3689" t="str">
            <v/>
          </cell>
          <cell r="E3689">
            <v>0</v>
          </cell>
          <cell r="F3689">
            <v>10000000</v>
          </cell>
        </row>
        <row r="3693">
          <cell r="A3693" t="str">
            <v xml:space="preserve">     AA</v>
          </cell>
          <cell r="B3693" t="str">
            <v>Penyusunan dan Reviu LAKIN UPR</v>
          </cell>
          <cell r="C3693">
            <v>0</v>
          </cell>
          <cell r="D3693" t="str">
            <v/>
          </cell>
          <cell r="E3693">
            <v>0</v>
          </cell>
          <cell r="F3693">
            <v>23900000</v>
          </cell>
        </row>
        <row r="3702">
          <cell r="A3702" t="str">
            <v xml:space="preserve">     AC</v>
          </cell>
          <cell r="B3702" t="str">
            <v>Pengelolaan SIMONEV Pelaksanaan Program dan Anggaran Satker</v>
          </cell>
          <cell r="C3702">
            <v>0</v>
          </cell>
          <cell r="D3702" t="str">
            <v/>
          </cell>
          <cell r="E3702">
            <v>0</v>
          </cell>
          <cell r="F3702">
            <v>8000000</v>
          </cell>
        </row>
        <row r="3705">
          <cell r="A3705" t="str">
            <v xml:space="preserve">     AD</v>
          </cell>
          <cell r="B3705" t="str">
            <v>Workshop Penyusunan Data Informasi Monitoring Evaluasi Pelaksanaan Program dan Anggaran</v>
          </cell>
          <cell r="C3705">
            <v>0</v>
          </cell>
          <cell r="D3705" t="str">
            <v/>
          </cell>
          <cell r="E3705">
            <v>0</v>
          </cell>
          <cell r="F3705">
            <v>60000000</v>
          </cell>
        </row>
        <row r="3708">
          <cell r="A3708" t="str">
            <v xml:space="preserve">     AE</v>
          </cell>
          <cell r="B3708" t="str">
            <v>Monitoring Pelaksanaan Program dan Anggaran Per Triwulan Universitas</v>
          </cell>
          <cell r="C3708">
            <v>0</v>
          </cell>
          <cell r="D3708" t="str">
            <v/>
          </cell>
          <cell r="E3708">
            <v>0</v>
          </cell>
          <cell r="F3708">
            <v>8000000</v>
          </cell>
        </row>
        <row r="3711">
          <cell r="A3711" t="str">
            <v xml:space="preserve">     AF</v>
          </cell>
          <cell r="B3711" t="str">
            <v>Rapat Kerja/Workshop Penyusunan, Penelaahan dan Review Rencana, Program dan Anggaran T+1 Unit Kerja di Lingkungan UPR</v>
          </cell>
          <cell r="C3711">
            <v>0</v>
          </cell>
          <cell r="D3711" t="str">
            <v/>
          </cell>
          <cell r="E3711">
            <v>0</v>
          </cell>
          <cell r="F3711">
            <v>52050000</v>
          </cell>
        </row>
        <row r="3720">
          <cell r="A3720" t="str">
            <v xml:space="preserve">     AG</v>
          </cell>
          <cell r="B3720" t="str">
            <v>Rapat Kerja dan Workshop Pemantapan Program dan Anggaran Unit Kerja di Lingkungan UPR</v>
          </cell>
          <cell r="C3720">
            <v>0</v>
          </cell>
          <cell r="D3720" t="str">
            <v/>
          </cell>
          <cell r="E3720">
            <v>0</v>
          </cell>
          <cell r="F3720">
            <v>35950000</v>
          </cell>
        </row>
        <row r="3729">
          <cell r="A3729" t="str">
            <v xml:space="preserve">     AH</v>
          </cell>
          <cell r="B3729" t="str">
            <v>TENAGA AHLI TEKNIS PEKERJAAN KONSTRUKSI DARI INSTANSI LAIN (DINAS PEKERJAAN UMUM)</v>
          </cell>
          <cell r="C3729">
            <v>0</v>
          </cell>
          <cell r="D3729" t="str">
            <v/>
          </cell>
          <cell r="E3729">
            <v>0</v>
          </cell>
          <cell r="F3729">
            <v>24000000</v>
          </cell>
        </row>
        <row r="3732">
          <cell r="A3732" t="str">
            <v xml:space="preserve">     AI</v>
          </cell>
          <cell r="B3732" t="str">
            <v>TENAGA AHLI TEKNIS PERENCANAAN SARPRAS UNIVERSITAS</v>
          </cell>
          <cell r="C3732">
            <v>0</v>
          </cell>
          <cell r="D3732" t="str">
            <v/>
          </cell>
          <cell r="E3732">
            <v>0</v>
          </cell>
          <cell r="F3732">
            <v>60000000</v>
          </cell>
        </row>
        <row r="3735">
          <cell r="A3735" t="str">
            <v xml:space="preserve">     AJ</v>
          </cell>
          <cell r="B3735" t="str">
            <v>Layanan Pengadaan Secara Elektronik (LPSE)</v>
          </cell>
          <cell r="C3735">
            <v>0</v>
          </cell>
          <cell r="D3735" t="str">
            <v/>
          </cell>
          <cell r="E3735">
            <v>0</v>
          </cell>
          <cell r="F3735">
            <v>96280000</v>
          </cell>
        </row>
        <row r="3747">
          <cell r="A3747" t="str">
            <v xml:space="preserve">     AK</v>
          </cell>
          <cell r="B3747" t="str">
            <v>Layanan Pengadaan Barang dan Jasa</v>
          </cell>
          <cell r="C3747">
            <v>0</v>
          </cell>
          <cell r="D3747" t="str">
            <v/>
          </cell>
          <cell r="E3747">
            <v>0</v>
          </cell>
          <cell r="F3747">
            <v>203400000</v>
          </cell>
        </row>
        <row r="3757">
          <cell r="A3757" t="str">
            <v xml:space="preserve">     AP</v>
          </cell>
          <cell r="B3757" t="str">
            <v>Workshop Validasi dan Verifikasi Laporan EPSBED Tingkat Universitas</v>
          </cell>
          <cell r="C3757">
            <v>0</v>
          </cell>
          <cell r="D3757" t="str">
            <v/>
          </cell>
          <cell r="E3757">
            <v>0</v>
          </cell>
          <cell r="F3757">
            <v>53560000</v>
          </cell>
        </row>
        <row r="3762">
          <cell r="A3762" t="str">
            <v xml:space="preserve">     AQ</v>
          </cell>
          <cell r="B3762" t="str">
            <v>Pemutahiran Data Alumni pada Laman forlap.ristekdikti.go.id - Subbag Evaluasi Pendidikan BAKP</v>
          </cell>
          <cell r="C3762">
            <v>0</v>
          </cell>
          <cell r="D3762" t="str">
            <v/>
          </cell>
          <cell r="E3762">
            <v>0</v>
          </cell>
          <cell r="F3762">
            <v>32200000</v>
          </cell>
        </row>
        <row r="3767">
          <cell r="A3767" t="str">
            <v xml:space="preserve">     AR</v>
          </cell>
          <cell r="B3767" t="str">
            <v>Operasional Pejabat Pembuat Komitmen</v>
          </cell>
          <cell r="C3767">
            <v>0</v>
          </cell>
          <cell r="D3767" t="str">
            <v/>
          </cell>
          <cell r="E3767">
            <v>0</v>
          </cell>
          <cell r="F3767">
            <v>129000000</v>
          </cell>
        </row>
        <row r="3785">
          <cell r="A3785" t="str">
            <v xml:space="preserve">     AS</v>
          </cell>
          <cell r="B3785" t="str">
            <v>Operasional Tim Teknis PPK</v>
          </cell>
          <cell r="C3785">
            <v>0</v>
          </cell>
          <cell r="D3785" t="str">
            <v/>
          </cell>
          <cell r="E3785">
            <v>0</v>
          </cell>
          <cell r="F3785">
            <v>141940000</v>
          </cell>
        </row>
        <row r="3813">
          <cell r="A3813" t="str">
            <v xml:space="preserve">     AT</v>
          </cell>
          <cell r="B3813" t="str">
            <v>KERJASAMA INFORMASI DAN PROMOSI DENGAN HARIAN UMUM TABENGAN</v>
          </cell>
          <cell r="C3813">
            <v>0</v>
          </cell>
          <cell r="D3813" t="str">
            <v/>
          </cell>
          <cell r="E3813">
            <v>0</v>
          </cell>
          <cell r="F3813">
            <v>75000000</v>
          </cell>
        </row>
        <row r="3816">
          <cell r="A3816" t="str">
            <v xml:space="preserve">     AU</v>
          </cell>
          <cell r="B3816" t="str">
            <v>KERJASAMA INFORMASI DAN PROMOSI DENGAN HARIAN UMUM PALANGKA EKSPRES</v>
          </cell>
          <cell r="C3816">
            <v>0</v>
          </cell>
          <cell r="D3816" t="str">
            <v/>
          </cell>
          <cell r="E3816">
            <v>0</v>
          </cell>
          <cell r="F3816">
            <v>40000000</v>
          </cell>
        </row>
        <row r="3819">
          <cell r="A3819" t="str">
            <v xml:space="preserve">     AV</v>
          </cell>
          <cell r="B3819" t="str">
            <v>KERJASAMA INFORMASI DAN PROMOSI DENGAN KALTENG POS</v>
          </cell>
          <cell r="C3819">
            <v>0</v>
          </cell>
          <cell r="D3819" t="str">
            <v/>
          </cell>
          <cell r="E3819">
            <v>0</v>
          </cell>
          <cell r="F3819">
            <v>200000000</v>
          </cell>
        </row>
        <row r="3822">
          <cell r="A3822" t="str">
            <v xml:space="preserve">     AW</v>
          </cell>
          <cell r="B3822" t="str">
            <v>PENYELENGGARAAN KERJASAMA PENDAMPINGAN OLEH BPKP PERWAKILAN KALTENG</v>
          </cell>
          <cell r="C3822">
            <v>0</v>
          </cell>
          <cell r="D3822" t="str">
            <v/>
          </cell>
          <cell r="E3822">
            <v>0</v>
          </cell>
          <cell r="F3822">
            <v>64000000</v>
          </cell>
        </row>
        <row r="3826">
          <cell r="A3826" t="str">
            <v xml:space="preserve">     AX</v>
          </cell>
          <cell r="B3826" t="str">
            <v>PENYELENGGARAAN KERJASAMA PENDAMPINGAN OLEH KEJAKSAAN TINGGI KALTENG</v>
          </cell>
          <cell r="C3826">
            <v>0</v>
          </cell>
          <cell r="D3826" t="str">
            <v/>
          </cell>
          <cell r="E3826">
            <v>0</v>
          </cell>
          <cell r="F3826">
            <v>64000000</v>
          </cell>
        </row>
        <row r="3830">
          <cell r="A3830" t="str">
            <v xml:space="preserve">     CA</v>
          </cell>
          <cell r="B3830" t="str">
            <v>Inventarisasi Barang Milik Negara, Pembuatan Laporan Keuangan, Pemantapan Rencana dan Anggaran FKIP</v>
          </cell>
          <cell r="C3830">
            <v>0</v>
          </cell>
          <cell r="D3830" t="str">
            <v/>
          </cell>
          <cell r="E3830">
            <v>0</v>
          </cell>
          <cell r="F3830">
            <v>46338000</v>
          </cell>
        </row>
        <row r="3836">
          <cell r="A3836" t="str">
            <v xml:space="preserve">     DO</v>
          </cell>
          <cell r="B3836" t="str">
            <v>Pengelolaan Keuangan di FEB</v>
          </cell>
          <cell r="C3836">
            <v>0</v>
          </cell>
          <cell r="D3836" t="str">
            <v/>
          </cell>
          <cell r="E3836">
            <v>0</v>
          </cell>
          <cell r="F3836">
            <v>10000000</v>
          </cell>
        </row>
        <row r="3840">
          <cell r="A3840" t="str">
            <v xml:space="preserve">     DR</v>
          </cell>
          <cell r="B3840" t="str">
            <v>Penyusunan Renstra FEB</v>
          </cell>
          <cell r="C3840">
            <v>0</v>
          </cell>
          <cell r="D3840" t="str">
            <v/>
          </cell>
          <cell r="E3840">
            <v>0</v>
          </cell>
          <cell r="F3840">
            <v>6000000</v>
          </cell>
        </row>
        <row r="3843">
          <cell r="A3843" t="str">
            <v xml:space="preserve">     EA</v>
          </cell>
          <cell r="B3843" t="str">
            <v>Penyusunan Rencana Strategis Fakultas Pertanian</v>
          </cell>
          <cell r="C3843">
            <v>0</v>
          </cell>
          <cell r="D3843" t="str">
            <v/>
          </cell>
          <cell r="E3843">
            <v>0</v>
          </cell>
          <cell r="F3843">
            <v>30000000</v>
          </cell>
        </row>
        <row r="3850">
          <cell r="A3850" t="str">
            <v xml:space="preserve">     FA</v>
          </cell>
          <cell r="B3850" t="str">
            <v>Penyusunan Dokumen SPM, MP dan IK Fakultas Teknik</v>
          </cell>
          <cell r="C3850">
            <v>0</v>
          </cell>
          <cell r="D3850" t="str">
            <v/>
          </cell>
          <cell r="E3850">
            <v>0</v>
          </cell>
          <cell r="F3850">
            <v>19020000</v>
          </cell>
        </row>
        <row r="3853">
          <cell r="A3853" t="str">
            <v xml:space="preserve">     FB</v>
          </cell>
          <cell r="B3853" t="str">
            <v>Penyusunan Dokumen Manajemen Mutu FT berbasis ISO 9001:2015</v>
          </cell>
          <cell r="C3853">
            <v>0</v>
          </cell>
          <cell r="D3853" t="str">
            <v/>
          </cell>
          <cell r="E3853">
            <v>0</v>
          </cell>
          <cell r="F3853">
            <v>65538000</v>
          </cell>
        </row>
        <row r="3861">
          <cell r="A3861" t="str">
            <v xml:space="preserve">     FC</v>
          </cell>
          <cell r="B3861" t="str">
            <v>Penyusunan, Sosialisasi, monitoring dan evaluasi dokumen Standar Penjaminan Mutu Internal (SPMI) Fakultas dan Prodi</v>
          </cell>
          <cell r="C3861">
            <v>0</v>
          </cell>
          <cell r="D3861" t="str">
            <v/>
          </cell>
          <cell r="E3861">
            <v>0</v>
          </cell>
          <cell r="F3861">
            <v>22710000</v>
          </cell>
        </row>
        <row r="3864">
          <cell r="A3864" t="str">
            <v xml:space="preserve">     FD</v>
          </cell>
          <cell r="B3864" t="str">
            <v>Kegiatan Monitoring dan Evaluasi Kinerja Dosen dan Pegawai FT</v>
          </cell>
          <cell r="C3864">
            <v>0</v>
          </cell>
          <cell r="D3864" t="str">
            <v/>
          </cell>
          <cell r="E3864">
            <v>0</v>
          </cell>
          <cell r="F3864">
            <v>16598000</v>
          </cell>
        </row>
        <row r="3867">
          <cell r="A3867" t="str">
            <v xml:space="preserve">     HH</v>
          </cell>
          <cell r="B3867" t="str">
            <v>Penyusunan Rencana Strategis Fakultas Hukum</v>
          </cell>
          <cell r="C3867">
            <v>0</v>
          </cell>
          <cell r="D3867" t="str">
            <v/>
          </cell>
          <cell r="E3867">
            <v>0</v>
          </cell>
          <cell r="F3867">
            <v>14221000</v>
          </cell>
        </row>
        <row r="3875">
          <cell r="A3875" t="str">
            <v xml:space="preserve">     HI</v>
          </cell>
          <cell r="B3875" t="str">
            <v>Penyusunan Dokumen Perencanaan dan Penganggaran Fakultas Hukum UPR</v>
          </cell>
          <cell r="C3875">
            <v>0</v>
          </cell>
          <cell r="D3875" t="str">
            <v/>
          </cell>
          <cell r="E3875">
            <v>0</v>
          </cell>
          <cell r="F3875">
            <v>5000000</v>
          </cell>
        </row>
        <row r="3878">
          <cell r="A3878" t="str">
            <v xml:space="preserve">     HJ</v>
          </cell>
          <cell r="B3878" t="str">
            <v>Penyusunan dan Penataan SOP, Laporan Keuangan, Data Kepegawaian, dan Data BMN/Barang Persediaan Fakultas Hukum</v>
          </cell>
          <cell r="C3878">
            <v>0</v>
          </cell>
          <cell r="D3878" t="str">
            <v/>
          </cell>
          <cell r="E3878">
            <v>0</v>
          </cell>
          <cell r="F3878">
            <v>7500000</v>
          </cell>
        </row>
        <row r="3881">
          <cell r="A3881" t="str">
            <v xml:space="preserve">     IA</v>
          </cell>
          <cell r="B3881" t="str">
            <v>Laporan Keuangan FISIP</v>
          </cell>
          <cell r="C3881">
            <v>0</v>
          </cell>
          <cell r="D3881" t="str">
            <v/>
          </cell>
          <cell r="E3881">
            <v>0</v>
          </cell>
          <cell r="F3881">
            <v>65250000</v>
          </cell>
        </row>
        <row r="3890">
          <cell r="A3890" t="str">
            <v xml:space="preserve">     IS</v>
          </cell>
          <cell r="B3890" t="str">
            <v>Kegiatan penyusunan anggaran</v>
          </cell>
          <cell r="C3890">
            <v>0</v>
          </cell>
          <cell r="D3890" t="str">
            <v/>
          </cell>
          <cell r="E3890">
            <v>0</v>
          </cell>
          <cell r="F3890">
            <v>55600000</v>
          </cell>
        </row>
        <row r="3897">
          <cell r="A3897" t="str">
            <v xml:space="preserve">     JT</v>
          </cell>
          <cell r="B3897" t="str">
            <v>PEMBUATAN DOKUMEN DAN LAPORAN FAKULTAS KEDOKTERAN</v>
          </cell>
          <cell r="C3897">
            <v>0</v>
          </cell>
          <cell r="D3897" t="str">
            <v/>
          </cell>
          <cell r="E3897">
            <v>0</v>
          </cell>
          <cell r="F3897">
            <v>12000000</v>
          </cell>
        </row>
        <row r="3900">
          <cell r="A3900" t="str">
            <v xml:space="preserve">     JU</v>
          </cell>
          <cell r="B3900" t="str">
            <v>KEGIATAN PENYUSUNAN RENCANA, PROGRAM, DAN KEGIATAN FAKULTAS KEDOKTERAN</v>
          </cell>
          <cell r="C3900">
            <v>0</v>
          </cell>
          <cell r="D3900" t="str">
            <v/>
          </cell>
          <cell r="E3900">
            <v>0</v>
          </cell>
          <cell r="F3900">
            <v>13353000</v>
          </cell>
        </row>
        <row r="3903">
          <cell r="A3903" t="str">
            <v xml:space="preserve">     LA</v>
          </cell>
          <cell r="B3903" t="str">
            <v>Honorarium Pengelola Keuangan FMIPA</v>
          </cell>
          <cell r="C3903">
            <v>0</v>
          </cell>
          <cell r="D3903" t="str">
            <v/>
          </cell>
          <cell r="E3903">
            <v>0</v>
          </cell>
          <cell r="F3903">
            <v>11000000</v>
          </cell>
        </row>
        <row r="3906">
          <cell r="A3906" t="str">
            <v xml:space="preserve">     LB</v>
          </cell>
          <cell r="B3906" t="str">
            <v>Penyusunan Buku Panduan, Renstra, Renop, SOP FMIPA</v>
          </cell>
          <cell r="C3906">
            <v>0</v>
          </cell>
          <cell r="D3906" t="str">
            <v/>
          </cell>
          <cell r="E3906">
            <v>0</v>
          </cell>
          <cell r="F3906">
            <v>34520000</v>
          </cell>
        </row>
        <row r="3912">
          <cell r="A3912" t="str">
            <v xml:space="preserve">     MA</v>
          </cell>
          <cell r="B3912" t="str">
            <v>PENYUSUNAN RENSTRA LPPM</v>
          </cell>
          <cell r="C3912">
            <v>0</v>
          </cell>
          <cell r="D3912" t="str">
            <v/>
          </cell>
          <cell r="E3912">
            <v>0</v>
          </cell>
          <cell r="F3912">
            <v>31814000</v>
          </cell>
        </row>
        <row r="3919">
          <cell r="A3919" t="str">
            <v xml:space="preserve">     MB</v>
          </cell>
          <cell r="B3919" t="str">
            <v>HONORARIUM PENGELOLA KEUANGAN LPPM</v>
          </cell>
          <cell r="C3919">
            <v>0</v>
          </cell>
          <cell r="D3919" t="str">
            <v/>
          </cell>
          <cell r="E3919">
            <v>0</v>
          </cell>
          <cell r="F3919">
            <v>4200000</v>
          </cell>
        </row>
        <row r="3922">
          <cell r="A3922" t="str">
            <v xml:space="preserve">     NA</v>
          </cell>
          <cell r="B3922" t="str">
            <v>Pengembangan Reformasi Birokrasi Unit Lembaga</v>
          </cell>
          <cell r="C3922">
            <v>0</v>
          </cell>
          <cell r="D3922" t="str">
            <v/>
          </cell>
          <cell r="E3922">
            <v>0</v>
          </cell>
          <cell r="F3922">
            <v>20992000</v>
          </cell>
        </row>
        <row r="3927">
          <cell r="A3927" t="str">
            <v xml:space="preserve">     NB</v>
          </cell>
          <cell r="B3927" t="str">
            <v>Honorarium Pengelolaan Keuangan dan Aset LP3MP</v>
          </cell>
          <cell r="C3927">
            <v>0</v>
          </cell>
          <cell r="D3927" t="str">
            <v/>
          </cell>
          <cell r="E3927">
            <v>0</v>
          </cell>
          <cell r="F3927">
            <v>2800000</v>
          </cell>
        </row>
        <row r="3930">
          <cell r="A3930" t="str">
            <v xml:space="preserve">     NC</v>
          </cell>
          <cell r="B3930" t="str">
            <v>Penyusunan Dokumen Strategis, Rencana Kerja Tahunan, dan RKAKL Lembaga</v>
          </cell>
          <cell r="C3930">
            <v>0</v>
          </cell>
          <cell r="D3930" t="str">
            <v/>
          </cell>
          <cell r="E3930">
            <v>0</v>
          </cell>
          <cell r="F3930">
            <v>12914000</v>
          </cell>
        </row>
        <row r="3935">
          <cell r="A3935" t="str">
            <v xml:space="preserve">     SL</v>
          </cell>
          <cell r="B3935" t="str">
            <v>Study Manajemen Laboratorium UPT Lab. Terpadu</v>
          </cell>
          <cell r="C3935">
            <v>0</v>
          </cell>
          <cell r="D3935" t="str">
            <v/>
          </cell>
          <cell r="E3935">
            <v>0</v>
          </cell>
          <cell r="F3935">
            <v>12290000</v>
          </cell>
        </row>
        <row r="3945">
          <cell r="A3945" t="str">
            <v xml:space="preserve">     UX</v>
          </cell>
          <cell r="B3945" t="str">
            <v>PENYUSUNAN LAPORAN KEUANGAN SAK UNIVERSITAS</v>
          </cell>
          <cell r="C3945">
            <v>0</v>
          </cell>
          <cell r="D3945" t="str">
            <v/>
          </cell>
          <cell r="E3945">
            <v>0</v>
          </cell>
          <cell r="F3945">
            <v>55563000</v>
          </cell>
        </row>
        <row r="3964">
          <cell r="A3964" t="str">
            <v xml:space="preserve">     UY</v>
          </cell>
          <cell r="B3964" t="str">
            <v>REKONSILIASI PEMBAYARAN UANG KULIAH MAHASISWA ANTARA BEND. PENERIMAAN, SUBBAG. REGISTRASI BAG. AKADEMIK BAKP, DAN FAKULTAS/PASCA</v>
          </cell>
          <cell r="C3964">
            <v>0</v>
          </cell>
          <cell r="D3964" t="str">
            <v/>
          </cell>
          <cell r="E3964">
            <v>0</v>
          </cell>
          <cell r="F3964">
            <v>43450000</v>
          </cell>
        </row>
        <row r="3975">
          <cell r="A3975" t="str">
            <v xml:space="preserve">     UZ</v>
          </cell>
          <cell r="B3975" t="str">
            <v>VERIFIKASI DATA PIUTANG SPP/UKT MAHASISWA UPR</v>
          </cell>
          <cell r="C3975">
            <v>0</v>
          </cell>
          <cell r="D3975" t="str">
            <v/>
          </cell>
          <cell r="E3975">
            <v>0</v>
          </cell>
          <cell r="F3975">
            <v>5980000</v>
          </cell>
        </row>
        <row r="3980">
          <cell r="A3980" t="str">
            <v xml:space="preserve">     XM</v>
          </cell>
          <cell r="B3980" t="str">
            <v>Penyusunan Peraturan Rektor</v>
          </cell>
          <cell r="C3980">
            <v>0</v>
          </cell>
          <cell r="D3980" t="str">
            <v/>
          </cell>
          <cell r="E3980">
            <v>0</v>
          </cell>
          <cell r="F3980">
            <v>70750000</v>
          </cell>
        </row>
        <row r="3987">
          <cell r="A3987" t="str">
            <v xml:space="preserve">     XN</v>
          </cell>
          <cell r="B3987" t="str">
            <v>Penyusunan Dokumen Standar Pelayanan UPR</v>
          </cell>
          <cell r="C3987">
            <v>0</v>
          </cell>
          <cell r="D3987" t="str">
            <v/>
          </cell>
          <cell r="E3987">
            <v>0</v>
          </cell>
          <cell r="F3987">
            <v>22250000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B6" sqref="B6"/>
    </sheetView>
  </sheetViews>
  <sheetFormatPr defaultRowHeight="15" x14ac:dyDescent="0.25"/>
  <cols>
    <col min="1" max="1" width="35.5703125" customWidth="1"/>
    <col min="2" max="2" width="115.42578125" customWidth="1"/>
    <col min="6" max="6" width="21.7109375" customWidth="1"/>
  </cols>
  <sheetData>
    <row r="1" spans="1:6" x14ac:dyDescent="0.25">
      <c r="A1" s="20" t="str">
        <f>[1]RKLREV01!A1</f>
        <v>kode</v>
      </c>
      <c r="B1" s="20" t="str">
        <f>[1]RKLREV01!B1</f>
        <v>uraian</v>
      </c>
      <c r="C1" s="20" t="str">
        <f>[1]RKLREV01!C1</f>
        <v>vol</v>
      </c>
      <c r="D1" s="20" t="str">
        <f>[1]RKLREV01!D1</f>
        <v>sat</v>
      </c>
      <c r="E1" s="21" t="str">
        <f>[1]RKLREV01!E1</f>
        <v>hargasat</v>
      </c>
      <c r="F1" s="21" t="str">
        <f>[1]RKLREV01!F1</f>
        <v>jumlah</v>
      </c>
    </row>
    <row r="2" spans="1:6" x14ac:dyDescent="0.25">
      <c r="A2" t="str">
        <f>[1]RKLREV01!A2</f>
        <v>042.01.01</v>
      </c>
      <c r="B2" t="str">
        <f>[1]RKLREV01!B2</f>
        <v>Program Dukungan Manajemen dan Pelaksanaan Tugas Teknis Lainnya Kementerian Riset, Teknologi dan Pendidikan Tinggi</v>
      </c>
      <c r="C2">
        <f>[1]RKLREV01!C2</f>
        <v>0</v>
      </c>
      <c r="D2" t="str">
        <f>[1]RKLREV01!D2</f>
        <v/>
      </c>
      <c r="E2" s="22">
        <f>[1]RKLREV01!E2</f>
        <v>0</v>
      </c>
      <c r="F2" s="22">
        <f>[1]RKLREV01!F2</f>
        <v>211976111000</v>
      </c>
    </row>
    <row r="3" spans="1:6" x14ac:dyDescent="0.25">
      <c r="A3" t="str">
        <f>[1]RKLREV01!A3</f>
        <v>2642</v>
      </c>
      <c r="B3" t="str">
        <f>[1]RKLREV01!B3</f>
        <v>Penyediaan Dana Bantuan Operasional untuk Perguruan Tinggi Negeri dan Bantuan Pendanaan PTN-BH</v>
      </c>
      <c r="C3">
        <f>[1]RKLREV01!C3</f>
        <v>0</v>
      </c>
      <c r="D3" t="str">
        <f>[1]RKLREV01!D3</f>
        <v/>
      </c>
      <c r="E3" s="22">
        <f>[1]RKLREV01!E3</f>
        <v>0</v>
      </c>
      <c r="F3" s="22">
        <f>[1]RKLREV01!F3</f>
        <v>13400000000</v>
      </c>
    </row>
    <row r="4" spans="1:6" x14ac:dyDescent="0.25">
      <c r="A4" t="str">
        <f>[1]RKLREV01!A4</f>
        <v>2642.001</v>
      </c>
      <c r="B4" t="str">
        <f>[1]RKLREV01!B4</f>
        <v>Layanan Perkantoran Satker_x000D_[Base Line]</v>
      </c>
      <c r="C4">
        <f>[1]RKLREV01!C4</f>
        <v>12</v>
      </c>
      <c r="D4" t="str">
        <f>[1]RKLREV01!D4</f>
        <v>Bulan Layanan</v>
      </c>
      <c r="E4" s="22">
        <f>[1]RKLREV01!E4</f>
        <v>0</v>
      </c>
      <c r="F4" s="22">
        <f>[1]RKLREV01!F4</f>
        <v>6855309000</v>
      </c>
    </row>
    <row r="5" spans="1:6" x14ac:dyDescent="0.25">
      <c r="A5" t="str">
        <f>[1]RKLREV01!A5</f>
        <v>2642.001.001</v>
      </c>
      <c r="B5" t="str">
        <f>[1]RKLREV01!B5</f>
        <v>Operasional dan Pemeliharaan Perkantoran</v>
      </c>
      <c r="C5">
        <f>[1]RKLREV01!C5</f>
        <v>0</v>
      </c>
      <c r="D5" t="str">
        <f>[1]RKLREV01!D5</f>
        <v/>
      </c>
      <c r="E5" s="22">
        <f>[1]RKLREV01!E5</f>
        <v>0</v>
      </c>
      <c r="F5" s="22">
        <f>[1]RKLREV01!F5</f>
        <v>6855309000</v>
      </c>
    </row>
    <row r="6" spans="1:6" x14ac:dyDescent="0.25">
      <c r="A6" t="str">
        <f>[1]RKLREV01!A7</f>
        <v xml:space="preserve">      A</v>
      </c>
      <c r="B6" t="str">
        <f>[1]RKLREV01!B7</f>
        <v>PERAWATAN SARANA GEDUNG</v>
      </c>
      <c r="C6">
        <f>[1]RKLREV01!C7</f>
        <v>0</v>
      </c>
      <c r="D6" t="str">
        <f>[1]RKLREV01!D7</f>
        <v/>
      </c>
      <c r="E6" s="22">
        <f>[1]RKLREV01!E7</f>
        <v>0</v>
      </c>
      <c r="F6" s="22">
        <f>[1]RKLREV01!F7</f>
        <v>1184900000</v>
      </c>
    </row>
    <row r="7" spans="1:6" x14ac:dyDescent="0.25">
      <c r="A7" t="str">
        <f>[1]RKLREV01!A12</f>
        <v xml:space="preserve">      B</v>
      </c>
      <c r="B7" t="str">
        <f>[1]RKLREV01!B12</f>
        <v>PEMELIHARAAN WEBSITE DAN EMAIL UPR (Belanja honor di PNBP)</v>
      </c>
      <c r="C7">
        <f>[1]RKLREV01!C12</f>
        <v>0</v>
      </c>
      <c r="D7" t="str">
        <f>[1]RKLREV01!D12</f>
        <v/>
      </c>
      <c r="E7" s="22">
        <f>[1]RKLREV01!E12</f>
        <v>0</v>
      </c>
      <c r="F7" s="22">
        <f>[1]RKLREV01!F12</f>
        <v>27000000</v>
      </c>
    </row>
    <row r="8" spans="1:6" x14ac:dyDescent="0.25">
      <c r="A8" t="str">
        <f>[1]RKLREV01!A18</f>
        <v xml:space="preserve">      C</v>
      </c>
      <c r="B8" t="str">
        <f>[1]RKLREV01!B18</f>
        <v>FGD DALAM RANGKA PENGELOLAAN SISTEM INFORMASI AKADEMIK, KEUANGAN DAN KEPEGAWAIAN BERBASIS WEB</v>
      </c>
      <c r="C8">
        <f>[1]RKLREV01!C18</f>
        <v>0</v>
      </c>
      <c r="D8" t="str">
        <f>[1]RKLREV01!D18</f>
        <v/>
      </c>
      <c r="E8" s="22">
        <f>[1]RKLREV01!E18</f>
        <v>0</v>
      </c>
      <c r="F8" s="22">
        <f>[1]RKLREV01!F18</f>
        <v>9000000</v>
      </c>
    </row>
    <row r="9" spans="1:6" x14ac:dyDescent="0.25">
      <c r="A9" t="str">
        <f>[1]RKLREV01!A21</f>
        <v xml:space="preserve">      P</v>
      </c>
      <c r="B9" t="str">
        <f>[1]RKLREV01!B21</f>
        <v>Honor Pegawai Non PNS/Tenaga Kontrak</v>
      </c>
      <c r="C9">
        <f>[1]RKLREV01!C21</f>
        <v>0</v>
      </c>
      <c r="D9" t="str">
        <f>[1]RKLREV01!D21</f>
        <v/>
      </c>
      <c r="E9" s="22">
        <f>[1]RKLREV01!E21</f>
        <v>0</v>
      </c>
      <c r="F9" s="23">
        <f>[1]RKLREV01!F21</f>
        <v>5475360000</v>
      </c>
    </row>
    <row r="10" spans="1:6" x14ac:dyDescent="0.25">
      <c r="A10" t="str">
        <f>[1]RKLREV01!A24</f>
        <v xml:space="preserve">     PA</v>
      </c>
      <c r="B10" t="str">
        <f>[1]RKLREV01!B24</f>
        <v>Satuan Pengawasan Internal (SPI)</v>
      </c>
      <c r="C10">
        <f>[1]RKLREV01!C24</f>
        <v>0</v>
      </c>
      <c r="D10" t="str">
        <f>[1]RKLREV01!D24</f>
        <v/>
      </c>
      <c r="E10" s="22">
        <f>[1]RKLREV01!E24</f>
        <v>0</v>
      </c>
      <c r="F10" s="22">
        <f>[1]RKLREV01!F24</f>
        <v>159049000</v>
      </c>
    </row>
    <row r="11" spans="1:6" x14ac:dyDescent="0.25">
      <c r="A11" s="24" t="str">
        <f>[1]RKLREV01!A41</f>
        <v>2642.002</v>
      </c>
      <c r="B11" s="24" t="str">
        <f>[1]RKLREV01!B41</f>
        <v>Layanan Pembelajaran_x000D_[Base Line]</v>
      </c>
      <c r="C11" s="24">
        <f>[1]RKLREV01!C41</f>
        <v>12</v>
      </c>
      <c r="D11" s="24" t="str">
        <f>[1]RKLREV01!D41</f>
        <v>Bulan Layanan</v>
      </c>
      <c r="E11" s="25">
        <f>[1]RKLREV01!E41</f>
        <v>0</v>
      </c>
      <c r="F11" s="25">
        <f>[1]RKLREV01!F41</f>
        <v>1831432000</v>
      </c>
    </row>
    <row r="12" spans="1:6" x14ac:dyDescent="0.25">
      <c r="A12" s="24" t="str">
        <f>[1]RKLREV01!A42</f>
        <v>2642.002.001</v>
      </c>
      <c r="B12" s="24" t="str">
        <f>[1]RKLREV01!B42</f>
        <v>Proses Belajar Mengajar</v>
      </c>
      <c r="C12" s="24">
        <f>[1]RKLREV01!C42</f>
        <v>0</v>
      </c>
      <c r="D12" s="24" t="str">
        <f>[1]RKLREV01!D42</f>
        <v/>
      </c>
      <c r="E12" s="25">
        <f>[1]RKLREV01!E42</f>
        <v>0</v>
      </c>
      <c r="F12" s="25">
        <f>[1]RKLREV01!F42</f>
        <v>1222378000</v>
      </c>
    </row>
    <row r="13" spans="1:6" x14ac:dyDescent="0.25">
      <c r="A13" t="str">
        <f>[1]RKLREV01!A44</f>
        <v xml:space="preserve">      A</v>
      </c>
      <c r="B13" t="str">
        <f>[1]RKLREV01!B44</f>
        <v>Bahan Penunjang Pelaksanaan Pendidikan</v>
      </c>
      <c r="C13">
        <f>[1]RKLREV01!C44</f>
        <v>0</v>
      </c>
      <c r="D13" t="str">
        <f>[1]RKLREV01!D44</f>
        <v/>
      </c>
      <c r="E13" s="22">
        <f>[1]RKLREV01!E44</f>
        <v>0</v>
      </c>
      <c r="F13" s="22">
        <f>[1]RKLREV01!F44</f>
        <v>513478000</v>
      </c>
    </row>
    <row r="14" spans="1:6" x14ac:dyDescent="0.25">
      <c r="A14" t="str">
        <f>[1]RKLREV01!A47</f>
        <v xml:space="preserve">     NJ</v>
      </c>
      <c r="B14" t="str">
        <f>[1]RKLREV01!B47</f>
        <v>Pelaksanaan Kuliah Kerja Nyata Mahasiswa (K2NM) S-1 LPPM (Belanja barang lainnya di PNBP)</v>
      </c>
      <c r="C14">
        <f>[1]RKLREV01!C47</f>
        <v>0</v>
      </c>
      <c r="D14" t="str">
        <f>[1]RKLREV01!D47</f>
        <v/>
      </c>
      <c r="E14" s="22">
        <f>[1]RKLREV01!E47</f>
        <v>0</v>
      </c>
      <c r="F14" s="22">
        <f>[1]RKLREV01!F47</f>
        <v>708900000</v>
      </c>
    </row>
    <row r="15" spans="1:6" x14ac:dyDescent="0.25">
      <c r="A15" s="24" t="str">
        <f>[1]RKLREV01!A68</f>
        <v>2642.002.002</v>
      </c>
      <c r="B15" s="24" t="str">
        <f>[1]RKLREV01!B68</f>
        <v>Wisuda dan Yudisium</v>
      </c>
      <c r="C15" s="24">
        <f>[1]RKLREV01!C68</f>
        <v>0</v>
      </c>
      <c r="D15" s="24" t="str">
        <f>[1]RKLREV01!D68</f>
        <v/>
      </c>
      <c r="E15" s="25">
        <f>[1]RKLREV01!E68</f>
        <v>0</v>
      </c>
      <c r="F15" s="25">
        <f>[1]RKLREV01!F68</f>
        <v>609054000</v>
      </c>
    </row>
    <row r="16" spans="1:6" x14ac:dyDescent="0.25">
      <c r="A16" t="str">
        <f>[1]RKLREV01!A70</f>
        <v xml:space="preserve">      A</v>
      </c>
      <c r="B16" t="str">
        <f>[1]RKLREV01!B70</f>
        <v>Wisuda (S1 dan S2) (Keperluan lainnya di PNBP)</v>
      </c>
      <c r="C16">
        <f>[1]RKLREV01!C70</f>
        <v>0</v>
      </c>
      <c r="D16" t="str">
        <f>[1]RKLREV01!D70</f>
        <v/>
      </c>
      <c r="E16" s="22">
        <f>[1]RKLREV01!E70</f>
        <v>0</v>
      </c>
      <c r="F16" s="22">
        <f>[1]RKLREV01!F70</f>
        <v>609054000</v>
      </c>
    </row>
    <row r="17" spans="1:6" x14ac:dyDescent="0.25">
      <c r="A17" s="26" t="str">
        <f>[1]RKLREV01!A73</f>
        <v>2642.004</v>
      </c>
      <c r="B17" s="26" t="str">
        <f>[1]RKLREV01!B73</f>
        <v>Laporan Kegiatan Mahasiswa_x000D_[Base Line]</v>
      </c>
      <c r="C17" s="26">
        <f>[1]RKLREV01!C73</f>
        <v>28</v>
      </c>
      <c r="D17" s="26" t="str">
        <f>[1]RKLREV01!D73</f>
        <v>Laporan</v>
      </c>
      <c r="E17" s="27">
        <f>[1]RKLREV01!E73</f>
        <v>0</v>
      </c>
      <c r="F17" s="27">
        <f>[1]RKLREV01!F73</f>
        <v>359100000</v>
      </c>
    </row>
    <row r="18" spans="1:6" x14ac:dyDescent="0.25">
      <c r="A18" s="26" t="str">
        <f>[1]RKLREV01!A74</f>
        <v>2642.004.001</v>
      </c>
      <c r="B18" s="26" t="str">
        <f>[1]RKLREV01!B74</f>
        <v>Unit Kegiatan Mahasiswa dan Organisasi Kemahasiswaan</v>
      </c>
      <c r="C18" s="26">
        <f>[1]RKLREV01!C74</f>
        <v>0</v>
      </c>
      <c r="D18" s="26" t="str">
        <f>[1]RKLREV01!D74</f>
        <v/>
      </c>
      <c r="E18" s="27">
        <f>[1]RKLREV01!E74</f>
        <v>0</v>
      </c>
      <c r="F18" s="27">
        <f>[1]RKLREV01!F74</f>
        <v>484550000</v>
      </c>
    </row>
    <row r="19" spans="1:6" x14ac:dyDescent="0.25">
      <c r="A19" t="str">
        <f>[1]RKLREV01!A76</f>
        <v xml:space="preserve">     WA</v>
      </c>
      <c r="B19" t="str">
        <f>[1]RKLREV01!B76</f>
        <v>Operasional Penyelenggaraan Kegiatan 18 UKM (Seragam UKM dan MENWA di PNBP)</v>
      </c>
      <c r="C19">
        <f>[1]RKLREV01!C76</f>
        <v>0</v>
      </c>
      <c r="D19" t="str">
        <f>[1]RKLREV01!D76</f>
        <v/>
      </c>
      <c r="E19" s="22">
        <f>[1]RKLREV01!E76</f>
        <v>0</v>
      </c>
      <c r="F19" s="22">
        <f>[1]RKLREV01!F76</f>
        <v>378000000</v>
      </c>
    </row>
    <row r="20" spans="1:6" x14ac:dyDescent="0.25">
      <c r="A20" t="str">
        <f>[1]RKLREV01!A80</f>
        <v xml:space="preserve">     WB</v>
      </c>
      <c r="B20" t="str">
        <f>[1]RKLREV01!B80</f>
        <v>Komisi Pemilihan Umum Mahasiswa (KPUM)</v>
      </c>
      <c r="C20">
        <f>[1]RKLREV01!C80</f>
        <v>0</v>
      </c>
      <c r="D20" t="str">
        <f>[1]RKLREV01!D80</f>
        <v/>
      </c>
      <c r="E20" s="22">
        <f>[1]RKLREV01!E80</f>
        <v>0</v>
      </c>
      <c r="F20" s="22">
        <f>[1]RKLREV01!F80</f>
        <v>35000000</v>
      </c>
    </row>
    <row r="21" spans="1:6" x14ac:dyDescent="0.25">
      <c r="A21" t="str">
        <f>[1]RKLREV01!A88</f>
        <v xml:space="preserve">     WC</v>
      </c>
      <c r="B21" t="str">
        <f>[1]RKLREV01!B88</f>
        <v>Munas FL2MI Musyawarah antar DPM Se Indonesia</v>
      </c>
      <c r="C21">
        <f>[1]RKLREV01!C88</f>
        <v>0</v>
      </c>
      <c r="D21" t="str">
        <f>[1]RKLREV01!D88</f>
        <v/>
      </c>
      <c r="E21" s="22">
        <f>[1]RKLREV01!E88</f>
        <v>0</v>
      </c>
      <c r="F21" s="22">
        <f>[1]RKLREV01!F88</f>
        <v>18200000</v>
      </c>
    </row>
    <row r="22" spans="1:6" x14ac:dyDescent="0.25">
      <c r="A22" t="str">
        <f>[1]RKLREV01!A95</f>
        <v xml:space="preserve">     WD</v>
      </c>
      <c r="B22" t="str">
        <f>[1]RKLREV01!B95</f>
        <v>Musyawarah Nasional BEM Se-Indonesia XII</v>
      </c>
      <c r="C22">
        <f>[1]RKLREV01!C95</f>
        <v>0</v>
      </c>
      <c r="D22" t="str">
        <f>[1]RKLREV01!D95</f>
        <v/>
      </c>
      <c r="E22" s="22">
        <f>[1]RKLREV01!E95</f>
        <v>0</v>
      </c>
      <c r="F22" s="22">
        <f>[1]RKLREV01!F95</f>
        <v>21600000</v>
      </c>
    </row>
    <row r="23" spans="1:6" x14ac:dyDescent="0.25">
      <c r="A23" t="str">
        <f>[1]RKLREV01!A102</f>
        <v xml:space="preserve">     WE</v>
      </c>
      <c r="B23" t="str">
        <f>[1]RKLREV01!B102</f>
        <v>Kongres BEM Se-Kalimantan</v>
      </c>
      <c r="C23">
        <f>[1]RKLREV01!C102</f>
        <v>0</v>
      </c>
      <c r="D23" t="str">
        <f>[1]RKLREV01!D102</f>
        <v/>
      </c>
      <c r="E23" s="22">
        <f>[1]RKLREV01!E102</f>
        <v>0</v>
      </c>
      <c r="F23" s="22">
        <f>[1]RKLREV01!F102</f>
        <v>14175000</v>
      </c>
    </row>
    <row r="24" spans="1:6" x14ac:dyDescent="0.25">
      <c r="A24" t="str">
        <f>[1]RKLREV01!A109</f>
        <v xml:space="preserve">     WF</v>
      </c>
      <c r="B24" t="str">
        <f>[1]RKLREV01!B109</f>
        <v>Munas UKM Olahraga Se-Indonesia</v>
      </c>
      <c r="C24">
        <f>[1]RKLREV01!C109</f>
        <v>0</v>
      </c>
      <c r="D24" t="str">
        <f>[1]RKLREV01!D109</f>
        <v/>
      </c>
      <c r="E24" s="22">
        <f>[1]RKLREV01!E109</f>
        <v>0</v>
      </c>
      <c r="F24" s="22">
        <f>[1]RKLREV01!F109</f>
        <v>17575000</v>
      </c>
    </row>
    <row r="25" spans="1:6" x14ac:dyDescent="0.25">
      <c r="A25" s="26" t="str">
        <f>[1]RKLREV01!A116</f>
        <v>2642.004.002</v>
      </c>
      <c r="B25" s="26" t="str">
        <f>[1]RKLREV01!B116</f>
        <v>Kegiatan Kemahasiswaan</v>
      </c>
      <c r="C25" s="26">
        <f>[1]RKLREV01!C116</f>
        <v>0</v>
      </c>
      <c r="D25" s="26" t="str">
        <f>[1]RKLREV01!D116</f>
        <v/>
      </c>
      <c r="E25" s="27">
        <f>[1]RKLREV01!E116</f>
        <v>0</v>
      </c>
      <c r="F25" s="27">
        <f>[1]RKLREV01!F116</f>
        <v>663409000</v>
      </c>
    </row>
    <row r="26" spans="1:6" x14ac:dyDescent="0.25">
      <c r="A26" t="str">
        <f>[1]RKLREV01!A118</f>
        <v xml:space="preserve">     WB</v>
      </c>
      <c r="B26" t="str">
        <f>[1]RKLREV01!B118</f>
        <v>Pendidikan Karakter Mahasiswa Baru UPR</v>
      </c>
      <c r="C26">
        <f>[1]RKLREV01!C118</f>
        <v>0</v>
      </c>
      <c r="D26" t="str">
        <f>[1]RKLREV01!D118</f>
        <v/>
      </c>
      <c r="E26" s="22">
        <f>[1]RKLREV01!E118</f>
        <v>0</v>
      </c>
      <c r="F26" s="22">
        <f>[1]RKLREV01!F118</f>
        <v>180844000</v>
      </c>
    </row>
    <row r="27" spans="1:6" x14ac:dyDescent="0.25">
      <c r="A27" t="str">
        <f>[1]RKLREV01!A126</f>
        <v xml:space="preserve">     WC</v>
      </c>
      <c r="B27" t="str">
        <f>[1]RKLREV01!B126</f>
        <v>Seleksi Pemain Futsal UPR (Persiapan POMNAS 2019)</v>
      </c>
      <c r="C27">
        <f>[1]RKLREV01!C126</f>
        <v>0</v>
      </c>
      <c r="D27" t="str">
        <f>[1]RKLREV01!D126</f>
        <v/>
      </c>
      <c r="E27" s="22">
        <f>[1]RKLREV01!E126</f>
        <v>0</v>
      </c>
      <c r="F27" s="22">
        <f>[1]RKLREV01!F126</f>
        <v>28500000</v>
      </c>
    </row>
    <row r="28" spans="1:6" x14ac:dyDescent="0.25">
      <c r="A28" t="str">
        <f>[1]RKLREV01!A136</f>
        <v xml:space="preserve">     WE</v>
      </c>
      <c r="B28" t="str">
        <f>[1]RKLREV01!B136</f>
        <v>Pengembangan Kewirausahaan Mhs Bidikmisi, Afirmasi Papua, 3T, dan Adem melalui Magang di Taiwan (Perjalanan Pendamping di PNBP)</v>
      </c>
      <c r="C28">
        <f>[1]RKLREV01!C136</f>
        <v>0</v>
      </c>
      <c r="D28" t="str">
        <f>[1]RKLREV01!D136</f>
        <v/>
      </c>
      <c r="E28" s="22">
        <f>[1]RKLREV01!E136</f>
        <v>0</v>
      </c>
      <c r="F28" s="22">
        <f>[1]RKLREV01!F136</f>
        <v>354965000</v>
      </c>
    </row>
    <row r="29" spans="1:6" x14ac:dyDescent="0.25">
      <c r="A29" t="str">
        <f>[1]RKLREV01!A143</f>
        <v xml:space="preserve">     WX</v>
      </c>
      <c r="B29" t="str">
        <f>[1]RKLREV01!B143</f>
        <v>Pelatihan Dasar Menwa</v>
      </c>
      <c r="C29">
        <f>[1]RKLREV01!C143</f>
        <v>0</v>
      </c>
      <c r="D29" t="str">
        <f>[1]RKLREV01!D143</f>
        <v/>
      </c>
      <c r="E29" s="22">
        <f>[1]RKLREV01!E143</f>
        <v>0</v>
      </c>
      <c r="F29" s="22">
        <f>[1]RKLREV01!F143</f>
        <v>9100000</v>
      </c>
    </row>
    <row r="30" spans="1:6" x14ac:dyDescent="0.25">
      <c r="A30" t="str">
        <f>[1]RKLREV01!A151</f>
        <v xml:space="preserve">     WZ</v>
      </c>
      <c r="B30" t="str">
        <f>[1]RKLREV01!B151</f>
        <v>Pencitraan Kelembagaan dan Pembinaan Prestasi Mahasiswa</v>
      </c>
      <c r="C30">
        <f>[1]RKLREV01!C151</f>
        <v>0</v>
      </c>
      <c r="D30" t="str">
        <f>[1]RKLREV01!D151</f>
        <v/>
      </c>
      <c r="E30" s="22">
        <f>[1]RKLREV01!E151</f>
        <v>0</v>
      </c>
      <c r="F30" s="22">
        <f>[1]RKLREV01!F151</f>
        <v>90000000</v>
      </c>
    </row>
    <row r="31" spans="1:6" x14ac:dyDescent="0.25">
      <c r="A31" s="26" t="str">
        <f>[1]RKLREV01!A158</f>
        <v>2642.004.003</v>
      </c>
      <c r="B31" s="26" t="str">
        <f>[1]RKLREV01!B158</f>
        <v>Kompetisi/Lomba Mahasiswa</v>
      </c>
      <c r="C31" s="26">
        <f>[1]RKLREV01!C158</f>
        <v>0</v>
      </c>
      <c r="D31" s="26" t="str">
        <f>[1]RKLREV01!D158</f>
        <v/>
      </c>
      <c r="E31" s="27">
        <f>[1]RKLREV01!E158</f>
        <v>0</v>
      </c>
      <c r="F31" s="27">
        <f>[1]RKLREV01!F158</f>
        <v>359100000</v>
      </c>
    </row>
    <row r="32" spans="1:6" x14ac:dyDescent="0.25">
      <c r="A32" t="str">
        <f>[1]RKLREV01!A160</f>
        <v xml:space="preserve">     WA</v>
      </c>
      <c r="B32" t="str">
        <f>[1]RKLREV01!B160</f>
        <v>MTQ Mahasiswa Tingkat Nasional di Aceh (Belanja Jasa Profesi dan Perjalanan di PNBP)</v>
      </c>
      <c r="C32">
        <f>[1]RKLREV01!C160</f>
        <v>0</v>
      </c>
      <c r="D32" t="str">
        <f>[1]RKLREV01!D160</f>
        <v/>
      </c>
      <c r="E32" s="22">
        <f>[1]RKLREV01!E160</f>
        <v>0</v>
      </c>
      <c r="F32" s="22">
        <f>[1]RKLREV01!F160</f>
        <v>112000000</v>
      </c>
    </row>
    <row r="33" spans="1:6" x14ac:dyDescent="0.25">
      <c r="A33" t="str">
        <f>[1]RKLREV01!A170</f>
        <v xml:space="preserve">     WC</v>
      </c>
      <c r="B33" t="str">
        <f>[1]RKLREV01!B170</f>
        <v>Pemilihan Mahasiswa Berprestasi (PILMAPRES)</v>
      </c>
      <c r="C33">
        <f>[1]RKLREV01!C170</f>
        <v>0</v>
      </c>
      <c r="D33" t="str">
        <f>[1]RKLREV01!D170</f>
        <v/>
      </c>
      <c r="E33" s="22">
        <f>[1]RKLREV01!E170</f>
        <v>0</v>
      </c>
      <c r="F33" s="22">
        <f>[1]RKLREV01!F170</f>
        <v>38000000</v>
      </c>
    </row>
    <row r="34" spans="1:6" x14ac:dyDescent="0.25">
      <c r="A34" t="str">
        <f>[1]RKLREV01!A177</f>
        <v xml:space="preserve">     WF</v>
      </c>
      <c r="B34" t="str">
        <f>[1]RKLREV01!B177</f>
        <v>Lomba On-MIPA Perguruan Tinggi (Honor dan Perjalanan Pendamping/Pembimbing di PNBP)</v>
      </c>
      <c r="C34">
        <f>[1]RKLREV01!C177</f>
        <v>0</v>
      </c>
      <c r="D34" t="str">
        <f>[1]RKLREV01!D177</f>
        <v/>
      </c>
      <c r="E34" s="22">
        <f>[1]RKLREV01!E177</f>
        <v>0</v>
      </c>
      <c r="F34" s="22">
        <f>[1]RKLREV01!F177</f>
        <v>164100000</v>
      </c>
    </row>
    <row r="35" spans="1:6" x14ac:dyDescent="0.25">
      <c r="A35" t="str">
        <f>[1]RKLREV01!A188</f>
        <v xml:space="preserve">     WL</v>
      </c>
      <c r="B35" t="str">
        <f>[1]RKLREV01!B188</f>
        <v>Lomba Debat Bahasa Inggris (National University Debating Championship - NUDC)</v>
      </c>
      <c r="C35">
        <f>[1]RKLREV01!C188</f>
        <v>0</v>
      </c>
      <c r="D35" t="str">
        <f>[1]RKLREV01!D188</f>
        <v/>
      </c>
      <c r="E35" s="22">
        <f>[1]RKLREV01!E188</f>
        <v>0</v>
      </c>
      <c r="F35" s="22">
        <f>[1]RKLREV01!F188</f>
        <v>45000000</v>
      </c>
    </row>
    <row r="36" spans="1:6" x14ac:dyDescent="0.25">
      <c r="A36" s="28" t="str">
        <f>[1]RKLREV01!A198</f>
        <v>2642.007</v>
      </c>
      <c r="B36" s="28" t="str">
        <f>[1]RKLREV01!B198</f>
        <v>Layanan Pengembangan Sistem Tata Kelola, Kelembagaan, dan SDM_x000D_[Base Line]</v>
      </c>
      <c r="C36" s="28">
        <f>[1]RKLREV01!C198</f>
        <v>31</v>
      </c>
      <c r="D36" s="28" t="str">
        <f>[1]RKLREV01!D198</f>
        <v>Dokumen</v>
      </c>
      <c r="E36" s="29">
        <f>[1]RKLREV01!E198</f>
        <v>0</v>
      </c>
      <c r="F36" s="29">
        <f>[1]RKLREV01!F198</f>
        <v>606200000</v>
      </c>
    </row>
    <row r="37" spans="1:6" x14ac:dyDescent="0.25">
      <c r="A37" s="28" t="str">
        <f>[1]RKLREV01!A199</f>
        <v>2642.007.001</v>
      </c>
      <c r="B37" s="28" t="str">
        <f>[1]RKLREV01!B199</f>
        <v>Penjaminan Mutu Tata Kelola Kelembagaan dan Pendidikan</v>
      </c>
      <c r="C37" s="28">
        <f>[1]RKLREV01!C199</f>
        <v>0</v>
      </c>
      <c r="D37" s="28" t="str">
        <f>[1]RKLREV01!D199</f>
        <v/>
      </c>
      <c r="E37" s="29">
        <f>[1]RKLREV01!E199</f>
        <v>0</v>
      </c>
      <c r="F37" s="29">
        <f>[1]RKLREV01!F199</f>
        <v>500000000</v>
      </c>
    </row>
    <row r="38" spans="1:6" x14ac:dyDescent="0.25">
      <c r="A38" t="str">
        <f>[1]RKLREV01!A201</f>
        <v xml:space="preserve">      B</v>
      </c>
      <c r="B38" t="str">
        <f>[1]RKLREV01!B201</f>
        <v>AKREDITASI DAN PENGURUSAN IJIN JURUSAN/PRODI (Belanja Jasa Lainnya dan Perjadin di PNBP)</v>
      </c>
      <c r="C38">
        <f>[1]RKLREV01!C201</f>
        <v>0</v>
      </c>
      <c r="D38" t="str">
        <f>[1]RKLREV01!D201</f>
        <v/>
      </c>
      <c r="E38" s="22">
        <f>[1]RKLREV01!E201</f>
        <v>0</v>
      </c>
      <c r="F38" s="22">
        <f>[1]RKLREV01!F201</f>
        <v>500000000</v>
      </c>
    </row>
    <row r="39" spans="1:6" x14ac:dyDescent="0.25">
      <c r="A39" s="28" t="str">
        <f>[1]RKLREV01!A205</f>
        <v>2642.007.002</v>
      </c>
      <c r="B39" s="28" t="str">
        <f>[1]RKLREV01!B205</f>
        <v>Penjaminan Mutu Sumber Daya Manusia</v>
      </c>
      <c r="C39" s="28">
        <f>[1]RKLREV01!C205</f>
        <v>0</v>
      </c>
      <c r="D39" s="28" t="str">
        <f>[1]RKLREV01!D205</f>
        <v/>
      </c>
      <c r="E39" s="29">
        <f>[1]RKLREV01!E205</f>
        <v>0</v>
      </c>
      <c r="F39" s="29">
        <f>[1]RKLREV01!F205</f>
        <v>106200000</v>
      </c>
    </row>
    <row r="40" spans="1:6" x14ac:dyDescent="0.25">
      <c r="A40" t="str">
        <f>[1]RKLREV01!A207</f>
        <v xml:space="preserve">      E</v>
      </c>
      <c r="B40" t="str">
        <f>[1]RKLREV01!B207</f>
        <v>PENYELENGGARAAN PELATIHAN/WORKSHOP/SEMINAR/LOKAKARYA PENINGKATAN SDM DOSEN DAN TENAGA KEPENDIDIKAN DENGAN MENDATANGKAN NARASUMBER (Belanja jasa profesi dan perjalanan di PNBP)</v>
      </c>
      <c r="C40">
        <f>[1]RKLREV01!C207</f>
        <v>0</v>
      </c>
      <c r="D40" t="str">
        <f>[1]RKLREV01!D207</f>
        <v/>
      </c>
      <c r="E40" s="22">
        <f>[1]RKLREV01!E207</f>
        <v>0</v>
      </c>
      <c r="F40" s="22">
        <f>[1]RKLREV01!F207</f>
        <v>106200000</v>
      </c>
    </row>
    <row r="41" spans="1:6" x14ac:dyDescent="0.25">
      <c r="A41" s="30" t="str">
        <f>[1]RKLREV01!A212</f>
        <v>2642.008</v>
      </c>
      <c r="B41" s="30" t="str">
        <f>[1]RKLREV01!B212</f>
        <v>Sarana dan Prasarana Pembelajaran_x000D_[Base Line]</v>
      </c>
      <c r="C41" s="30">
        <f>[1]RKLREV01!C212</f>
        <v>155</v>
      </c>
      <c r="D41" s="30" t="str">
        <f>[1]RKLREV01!D212</f>
        <v>Unit</v>
      </c>
      <c r="E41" s="31">
        <f>[1]RKLREV01!E212</f>
        <v>0</v>
      </c>
      <c r="F41" s="31">
        <f>[1]RKLREV01!F212</f>
        <v>2600000000</v>
      </c>
    </row>
    <row r="42" spans="1:6" x14ac:dyDescent="0.25">
      <c r="A42" s="30" t="str">
        <f>[1]RKLREV01!A213</f>
        <v>2642.008.002</v>
      </c>
      <c r="B42" s="30" t="str">
        <f>[1]RKLREV01!B213</f>
        <v>Peralatan Pendukung Pembelajaran</v>
      </c>
      <c r="C42" s="30">
        <f>[1]RKLREV01!C213</f>
        <v>0</v>
      </c>
      <c r="D42" s="30" t="str">
        <f>[1]RKLREV01!D213</f>
        <v/>
      </c>
      <c r="E42" s="31">
        <f>[1]RKLREV01!E213</f>
        <v>0</v>
      </c>
      <c r="F42" s="31">
        <f>[1]RKLREV01!F213</f>
        <v>2050000000</v>
      </c>
    </row>
    <row r="43" spans="1:6" x14ac:dyDescent="0.25">
      <c r="A43" t="str">
        <f>[1]RKLREV01!A215</f>
        <v xml:space="preserve">      A</v>
      </c>
      <c r="B43" t="str">
        <f>[1]RKLREV01!B215</f>
        <v>Peralatan Pendukung Pembelajaran</v>
      </c>
      <c r="C43">
        <f>[1]RKLREV01!C215</f>
        <v>0</v>
      </c>
      <c r="D43" t="str">
        <f>[1]RKLREV01!D215</f>
        <v/>
      </c>
      <c r="E43" s="22">
        <f>[1]RKLREV01!E215</f>
        <v>0</v>
      </c>
      <c r="F43" s="22">
        <f>[1]RKLREV01!F215</f>
        <v>2050000000</v>
      </c>
    </row>
    <row r="44" spans="1:6" x14ac:dyDescent="0.25">
      <c r="A44" s="30" t="str">
        <f>[1]RKLREV01!A219</f>
        <v>2642.008.004</v>
      </c>
      <c r="B44" s="30" t="str">
        <f>[1]RKLREV01!B219</f>
        <v>Gedung dan Bangunan Pendukung Pembelajaran</v>
      </c>
      <c r="C44" s="30">
        <f>[1]RKLREV01!C219</f>
        <v>0</v>
      </c>
      <c r="D44" s="30" t="str">
        <f>[1]RKLREV01!D219</f>
        <v/>
      </c>
      <c r="E44" s="31">
        <f>[1]RKLREV01!E219</f>
        <v>0</v>
      </c>
      <c r="F44" s="31">
        <f>[1]RKLREV01!F219</f>
        <v>550000000</v>
      </c>
    </row>
    <row r="45" spans="1:6" x14ac:dyDescent="0.25">
      <c r="A45" t="str">
        <f>[1]RKLREV01!A221</f>
        <v xml:space="preserve">      A</v>
      </c>
      <c r="B45" t="str">
        <f>[1]RKLREV01!B221</f>
        <v>PEMELIHARAAN GEDUNG DAN BANGUNAN PENDUKUNG PEMBELAJARAN</v>
      </c>
      <c r="C45">
        <f>[1]RKLREV01!C221</f>
        <v>0</v>
      </c>
      <c r="D45" t="str">
        <f>[1]RKLREV01!D221</f>
        <v/>
      </c>
      <c r="E45" s="22">
        <f>[1]RKLREV01!E221</f>
        <v>0</v>
      </c>
      <c r="F45" s="22">
        <f>[1]RKLREV01!F221</f>
        <v>550000000</v>
      </c>
    </row>
    <row r="46" spans="1:6" x14ac:dyDescent="0.25">
      <c r="A46" s="32" t="str">
        <f>[1]RKLREV01!A227</f>
        <v>5741</v>
      </c>
      <c r="B46" s="32" t="str">
        <f>[1]RKLREV01!B227</f>
        <v>Dukungan Manajemen PTN/Kopertis</v>
      </c>
      <c r="C46" s="32">
        <f>[1]RKLREV01!C227</f>
        <v>0</v>
      </c>
      <c r="D46" s="32" t="str">
        <f>[1]RKLREV01!D227</f>
        <v/>
      </c>
      <c r="E46" s="33">
        <f>[1]RKLREV01!E227</f>
        <v>0</v>
      </c>
      <c r="F46" s="33">
        <f>[1]RKLREV01!F227</f>
        <v>120366111000</v>
      </c>
    </row>
    <row r="47" spans="1:6" x14ac:dyDescent="0.25">
      <c r="A47" s="32" t="str">
        <f>[1]RKLREV01!A228</f>
        <v>5741.994</v>
      </c>
      <c r="B47" s="32" t="str">
        <f>[1]RKLREV01!B228</f>
        <v>Layanan Perkantoran_x000D_[Base Line]</v>
      </c>
      <c r="C47" s="32">
        <f>[1]RKLREV01!C228</f>
        <v>1</v>
      </c>
      <c r="D47" s="32" t="str">
        <f>[1]RKLREV01!D228</f>
        <v>Layanan</v>
      </c>
      <c r="E47" s="33">
        <f>[1]RKLREV01!E228</f>
        <v>0</v>
      </c>
      <c r="F47" s="33">
        <f>[1]RKLREV01!F228</f>
        <v>120366111000</v>
      </c>
    </row>
    <row r="48" spans="1:6" x14ac:dyDescent="0.25">
      <c r="A48" t="str">
        <f>[1]RKLREV01!A230</f>
        <v xml:space="preserve">      A</v>
      </c>
      <c r="B48" t="str">
        <f>[1]RKLREV01!B230</f>
        <v>Pembayaran Gaji dan Tunjangan</v>
      </c>
      <c r="C48">
        <f>[1]RKLREV01!C230</f>
        <v>0</v>
      </c>
      <c r="D48" t="str">
        <f>[1]RKLREV01!D230</f>
        <v/>
      </c>
      <c r="E48" s="22">
        <f>[1]RKLREV01!E230</f>
        <v>0</v>
      </c>
      <c r="F48" s="22">
        <f>[1]RKLREV01!F230</f>
        <v>105366111000</v>
      </c>
    </row>
    <row r="49" spans="1:6" x14ac:dyDescent="0.25">
      <c r="A49" t="str">
        <f>[1]RKLREV01!A311</f>
        <v xml:space="preserve">      A</v>
      </c>
      <c r="B49" t="str">
        <f>[1]RKLREV01!B311</f>
        <v>PERAWATAN GEDUNG KANTOR, GEDUNG PENDIDIKAN, DAN GEDUNG PENUNJANG PENDIDIKAN</v>
      </c>
      <c r="C49">
        <f>[1]RKLREV01!C311</f>
        <v>0</v>
      </c>
      <c r="D49" t="str">
        <f>[1]RKLREV01!D311</f>
        <v/>
      </c>
      <c r="E49" s="22">
        <f>[1]RKLREV01!E311</f>
        <v>0</v>
      </c>
      <c r="F49" s="22">
        <f>[1]RKLREV01!F311</f>
        <v>4015960000</v>
      </c>
    </row>
    <row r="50" spans="1:6" x14ac:dyDescent="0.25">
      <c r="A50" t="str">
        <f>[1]RKLREV01!A315</f>
        <v xml:space="preserve">      H</v>
      </c>
      <c r="B50" t="str">
        <f>[1]RKLREV01!B315</f>
        <v>PERAWATAN KENDARAN BERMOTOR RODA 2/3/4/6</v>
      </c>
      <c r="C50">
        <f>[1]RKLREV01!C315</f>
        <v>0</v>
      </c>
      <c r="D50" t="str">
        <f>[1]RKLREV01!D315</f>
        <v/>
      </c>
      <c r="E50" s="22">
        <f>[1]RKLREV01!E315</f>
        <v>0</v>
      </c>
      <c r="F50" s="22">
        <f>[1]RKLREV01!F315</f>
        <v>1423970000</v>
      </c>
    </row>
    <row r="51" spans="1:6" x14ac:dyDescent="0.25">
      <c r="A51" t="str">
        <f>[1]RKLREV01!A323</f>
        <v xml:space="preserve">      I</v>
      </c>
      <c r="B51" t="str">
        <f>[1]RKLREV01!B323</f>
        <v>PERAWATAN SARANA GEDUNG</v>
      </c>
      <c r="C51">
        <f>[1]RKLREV01!C323</f>
        <v>0</v>
      </c>
      <c r="D51" t="str">
        <f>[1]RKLREV01!D323</f>
        <v/>
      </c>
      <c r="E51" s="22">
        <f>[1]RKLREV01!E323</f>
        <v>0</v>
      </c>
      <c r="F51" s="22">
        <f>[1]RKLREV01!F323</f>
        <v>1756394000</v>
      </c>
    </row>
    <row r="52" spans="1:6" x14ac:dyDescent="0.25">
      <c r="A52" t="str">
        <f>[1]RKLREV01!A334</f>
        <v xml:space="preserve">      J</v>
      </c>
      <c r="B52" t="str">
        <f>[1]RKLREV01!B334</f>
        <v>OPERASIONAL DAN PEMELIHARAAN GENERATOR SET UNIVERSITAS</v>
      </c>
      <c r="C52">
        <f>[1]RKLREV01!C334</f>
        <v>0</v>
      </c>
      <c r="D52" t="str">
        <f>[1]RKLREV01!D334</f>
        <v/>
      </c>
      <c r="E52" s="22">
        <f>[1]RKLREV01!E334</f>
        <v>0</v>
      </c>
      <c r="F52" s="22">
        <f>[1]RKLREV01!F334</f>
        <v>120000000</v>
      </c>
    </row>
    <row r="53" spans="1:6" x14ac:dyDescent="0.25">
      <c r="A53" t="str">
        <f>[1]RKLREV01!A337</f>
        <v xml:space="preserve">      K</v>
      </c>
      <c r="B53" t="str">
        <f>[1]RKLREV01!B337</f>
        <v>LANGGANAN DAYA DAN JASA</v>
      </c>
      <c r="C53">
        <f>[1]RKLREV01!C337</f>
        <v>0</v>
      </c>
      <c r="D53" t="str">
        <f>[1]RKLREV01!D337</f>
        <v/>
      </c>
      <c r="E53" s="22">
        <f>[1]RKLREV01!E337</f>
        <v>0</v>
      </c>
      <c r="F53" s="22">
        <f>[1]RKLREV01!F337</f>
        <v>4273330000</v>
      </c>
    </row>
    <row r="54" spans="1:6" x14ac:dyDescent="0.25">
      <c r="A54" t="str">
        <f>[1]RKLREV01!A346</f>
        <v xml:space="preserve">      L</v>
      </c>
      <c r="B54" t="str">
        <f>[1]RKLREV01!B346</f>
        <v>JASA POS / GIRO / SERTIFIKAT</v>
      </c>
      <c r="C54">
        <f>[1]RKLREV01!C346</f>
        <v>0</v>
      </c>
      <c r="D54" t="str">
        <f>[1]RKLREV01!D346</f>
        <v/>
      </c>
      <c r="E54" s="22">
        <f>[1]RKLREV01!E346</f>
        <v>0</v>
      </c>
      <c r="F54" s="22">
        <f>[1]RKLREV01!F346</f>
        <v>55000000</v>
      </c>
    </row>
    <row r="55" spans="1:6" x14ac:dyDescent="0.25">
      <c r="A55" t="str">
        <f>[1]RKLREV01!A349</f>
        <v xml:space="preserve">      M</v>
      </c>
      <c r="B55" t="str">
        <f>[1]RKLREV01!B349</f>
        <v>OPERASIONAL PERKANTORAN DAN PIMPINAN</v>
      </c>
      <c r="C55">
        <f>[1]RKLREV01!C349</f>
        <v>0</v>
      </c>
      <c r="D55" t="str">
        <f>[1]RKLREV01!D349</f>
        <v/>
      </c>
      <c r="E55" s="22">
        <f>[1]RKLREV01!E349</f>
        <v>0</v>
      </c>
      <c r="F55" s="22">
        <f>[1]RKLREV01!F349</f>
        <v>3355346000</v>
      </c>
    </row>
    <row r="56" spans="1:6" x14ac:dyDescent="0.25">
      <c r="A56" t="str">
        <f>[1]RKLREV01!A374</f>
        <v>5742</v>
      </c>
      <c r="B56" t="str">
        <f>[1]RKLREV01!B374</f>
        <v>Peningkatan Layanan Tridharma Perguruan Tinggi</v>
      </c>
      <c r="C56">
        <f>[1]RKLREV01!C374</f>
        <v>0</v>
      </c>
      <c r="D56" t="str">
        <f>[1]RKLREV01!D374</f>
        <v/>
      </c>
      <c r="E56" s="22">
        <f>[1]RKLREV01!E374</f>
        <v>0</v>
      </c>
      <c r="F56" s="22">
        <f>[1]RKLREV01!F374</f>
        <v>27545706000</v>
      </c>
    </row>
    <row r="57" spans="1:6" x14ac:dyDescent="0.25">
      <c r="A57" t="str">
        <f>[1]RKLREV01!A375</f>
        <v>5742.001</v>
      </c>
      <c r="B57" t="str">
        <f>[1]RKLREV01!B375</f>
        <v>Layanan Pendidikan_x000D_[Base Line]</v>
      </c>
      <c r="C57">
        <f>[1]RKLREV01!C375</f>
        <v>14609</v>
      </c>
      <c r="D57" t="str">
        <f>[1]RKLREV01!D375</f>
        <v>Mahasiswa</v>
      </c>
      <c r="E57" s="22">
        <f>[1]RKLREV01!E375</f>
        <v>0</v>
      </c>
      <c r="F57" s="22">
        <f>[1]RKLREV01!F375</f>
        <v>27545706000</v>
      </c>
    </row>
    <row r="58" spans="1:6" x14ac:dyDescent="0.25">
      <c r="A58" t="str">
        <f>[1]RKLREV01!A376</f>
        <v>5742.001.002</v>
      </c>
      <c r="B58" t="str">
        <f>[1]RKLREV01!B376</f>
        <v>Layanan Pendidikan Program Sarjana</v>
      </c>
      <c r="C58">
        <f>[1]RKLREV01!C376</f>
        <v>0</v>
      </c>
      <c r="D58" t="str">
        <f>[1]RKLREV01!D376</f>
        <v/>
      </c>
      <c r="E58" s="22">
        <f>[1]RKLREV01!E376</f>
        <v>0</v>
      </c>
      <c r="F58" s="22">
        <f>[1]RKLREV01!F376</f>
        <v>25201665000</v>
      </c>
    </row>
    <row r="59" spans="1:6" x14ac:dyDescent="0.25">
      <c r="A59" t="str">
        <f>[1]RKLREV01!A378</f>
        <v xml:space="preserve">      A</v>
      </c>
      <c r="B59" t="str">
        <f>[1]RKLREV01!B378</f>
        <v>Perlengkapan Mahasiswa Baru</v>
      </c>
      <c r="C59">
        <f>[1]RKLREV01!C378</f>
        <v>0</v>
      </c>
      <c r="D59" t="str">
        <f>[1]RKLREV01!D378</f>
        <v/>
      </c>
      <c r="E59" s="22">
        <f>[1]RKLREV01!E378</f>
        <v>0</v>
      </c>
      <c r="F59" s="22">
        <f>[1]RKLREV01!F378</f>
        <v>1100000000</v>
      </c>
    </row>
    <row r="60" spans="1:6" x14ac:dyDescent="0.25">
      <c r="A60" t="str">
        <f>[1]RKLREV01!A382</f>
        <v xml:space="preserve">     CA</v>
      </c>
      <c r="B60" t="str">
        <f>[1]RKLREV01!B382</f>
        <v>Kegiatan Pengenalan Kehidupan Kampus Bagi Mahasiswa Baru (PKKMB) FKIP</v>
      </c>
      <c r="C60">
        <f>[1]RKLREV01!C382</f>
        <v>0</v>
      </c>
      <c r="D60" t="str">
        <f>[1]RKLREV01!D382</f>
        <v/>
      </c>
      <c r="E60" s="22">
        <f>[1]RKLREV01!E382</f>
        <v>0</v>
      </c>
      <c r="F60" s="22">
        <f>[1]RKLREV01!F382</f>
        <v>96545000</v>
      </c>
    </row>
    <row r="61" spans="1:6" x14ac:dyDescent="0.25">
      <c r="A61" t="str">
        <f>[1]RKLREV01!A385</f>
        <v xml:space="preserve">     DA</v>
      </c>
      <c r="B61" t="str">
        <f>[1]RKLREV01!B385</f>
        <v>Pengenalan Kehidupan Kampus Bagi Mahasiswa Baru (PKKMB)</v>
      </c>
      <c r="C61">
        <f>[1]RKLREV01!C385</f>
        <v>0</v>
      </c>
      <c r="D61" t="str">
        <f>[1]RKLREV01!D385</f>
        <v/>
      </c>
      <c r="E61" s="22">
        <f>[1]RKLREV01!E385</f>
        <v>0</v>
      </c>
      <c r="F61" s="22">
        <f>[1]RKLREV01!F385</f>
        <v>20000000</v>
      </c>
    </row>
    <row r="62" spans="1:6" x14ac:dyDescent="0.25">
      <c r="A62" t="str">
        <f>[1]RKLREV01!A390</f>
        <v xml:space="preserve">     EA</v>
      </c>
      <c r="B62" t="str">
        <f>[1]RKLREV01!B390</f>
        <v>Program Pengenalan Kampus Mahasiswa Baru (PPKMB) Fakultas Pertanian</v>
      </c>
      <c r="C62">
        <f>[1]RKLREV01!C390</f>
        <v>0</v>
      </c>
      <c r="D62" t="str">
        <f>[1]RKLREV01!D390</f>
        <v/>
      </c>
      <c r="E62" s="22">
        <f>[1]RKLREV01!E390</f>
        <v>0</v>
      </c>
      <c r="F62" s="22">
        <f>[1]RKLREV01!F390</f>
        <v>60000000</v>
      </c>
    </row>
    <row r="63" spans="1:6" x14ac:dyDescent="0.25">
      <c r="A63" t="str">
        <f>[1]RKLREV01!A403</f>
        <v xml:space="preserve">     FA</v>
      </c>
      <c r="B63" t="str">
        <f>[1]RKLREV01!B403</f>
        <v>PPKMB, Kuliah Umum/Seminar, Pra-Engineering, Bakti Kampus F. Teknik UPR</v>
      </c>
      <c r="C63">
        <f>[1]RKLREV01!C403</f>
        <v>0</v>
      </c>
      <c r="D63" t="str">
        <f>[1]RKLREV01!D403</f>
        <v/>
      </c>
      <c r="E63" s="22">
        <f>[1]RKLREV01!E403</f>
        <v>0</v>
      </c>
      <c r="F63" s="22">
        <f>[1]RKLREV01!F403</f>
        <v>95896000</v>
      </c>
    </row>
    <row r="64" spans="1:6" x14ac:dyDescent="0.25">
      <c r="A64" t="str">
        <f>[1]RKLREV01!A410</f>
        <v xml:space="preserve">     IA</v>
      </c>
      <c r="B64" t="str">
        <f>[1]RKLREV01!B410</f>
        <v>Penyelenggaraan kuliah umum 3 jurusan</v>
      </c>
      <c r="C64">
        <f>[1]RKLREV01!C410</f>
        <v>0</v>
      </c>
      <c r="D64" t="str">
        <f>[1]RKLREV01!D410</f>
        <v/>
      </c>
      <c r="E64" s="22">
        <f>[1]RKLREV01!E410</f>
        <v>0</v>
      </c>
      <c r="F64" s="22">
        <f>[1]RKLREV01!F410</f>
        <v>30750000</v>
      </c>
    </row>
    <row r="65" spans="1:6" x14ac:dyDescent="0.25">
      <c r="A65" t="str">
        <f>[1]RKLREV01!A420</f>
        <v xml:space="preserve">     JA</v>
      </c>
      <c r="B65" t="str">
        <f>[1]RKLREV01!B420</f>
        <v>Kegiatan Kemahasiswaan Martikulasi dan PKKMB Fakultas Kedokteran</v>
      </c>
      <c r="C65">
        <f>[1]RKLREV01!C420</f>
        <v>0</v>
      </c>
      <c r="D65" t="str">
        <f>[1]RKLREV01!D420</f>
        <v/>
      </c>
      <c r="E65" s="22">
        <f>[1]RKLREV01!E420</f>
        <v>0</v>
      </c>
      <c r="F65" s="22">
        <f>[1]RKLREV01!F420</f>
        <v>32547000</v>
      </c>
    </row>
    <row r="66" spans="1:6" x14ac:dyDescent="0.25">
      <c r="A66" t="str">
        <f>[1]RKLREV01!A423</f>
        <v xml:space="preserve">     LA</v>
      </c>
      <c r="B66" t="str">
        <f>[1]RKLREV01!B423</f>
        <v>Program Pengenalan Kampus Mahasiswa Baru (PPKMB) FMIPA</v>
      </c>
      <c r="C66">
        <f>[1]RKLREV01!C423</f>
        <v>0</v>
      </c>
      <c r="D66" t="str">
        <f>[1]RKLREV01!D423</f>
        <v/>
      </c>
      <c r="E66" s="22">
        <f>[1]RKLREV01!E423</f>
        <v>0</v>
      </c>
      <c r="F66" s="22">
        <f>[1]RKLREV01!F423</f>
        <v>8000000</v>
      </c>
    </row>
    <row r="67" spans="1:6" x14ac:dyDescent="0.25">
      <c r="A67" t="str">
        <f>[1]RKLREV01!A428</f>
        <v xml:space="preserve">     WA</v>
      </c>
      <c r="B67" t="str">
        <f>[1]RKLREV01!B428</f>
        <v>Pelaksanaan Pengenalan Kehidupan Kampus Mahasiswa Baru (PPKMB)</v>
      </c>
      <c r="C67">
        <f>[1]RKLREV01!C428</f>
        <v>0</v>
      </c>
      <c r="D67" t="str">
        <f>[1]RKLREV01!D428</f>
        <v/>
      </c>
      <c r="E67" s="22">
        <f>[1]RKLREV01!E428</f>
        <v>0</v>
      </c>
      <c r="F67" s="22">
        <f>[1]RKLREV01!F428</f>
        <v>251586000</v>
      </c>
    </row>
    <row r="68" spans="1:6" x14ac:dyDescent="0.25">
      <c r="A68" t="str">
        <f>[1]RKLREV01!A440</f>
        <v xml:space="preserve">     CA</v>
      </c>
      <c r="B68" t="str">
        <f>[1]RKLREV01!B440</f>
        <v>Kegiatan Pembekalan Mhs PLP I &amp; II dan Pelaksanaan PLP I &amp; II Laboratorium Pembelajaran FKIP</v>
      </c>
      <c r="C68">
        <f>[1]RKLREV01!C440</f>
        <v>0</v>
      </c>
      <c r="D68" t="str">
        <f>[1]RKLREV01!D440</f>
        <v/>
      </c>
      <c r="E68" s="22">
        <f>[1]RKLREV01!E440</f>
        <v>0</v>
      </c>
      <c r="F68" s="22">
        <f>[1]RKLREV01!F440</f>
        <v>557245000</v>
      </c>
    </row>
    <row r="69" spans="1:6" x14ac:dyDescent="0.25">
      <c r="A69" t="str">
        <f>[1]RKLREV01!A450</f>
        <v xml:space="preserve">     CB</v>
      </c>
      <c r="B69" t="str">
        <f>[1]RKLREV01!B450</f>
        <v>Kegiatan Laboratorium Micro Teaching FKIP</v>
      </c>
      <c r="C69">
        <f>[1]RKLREV01!C450</f>
        <v>0</v>
      </c>
      <c r="D69" t="str">
        <f>[1]RKLREV01!D450</f>
        <v/>
      </c>
      <c r="E69" s="22">
        <f>[1]RKLREV01!E450</f>
        <v>0</v>
      </c>
      <c r="F69" s="22">
        <f>[1]RKLREV01!F450</f>
        <v>200000000</v>
      </c>
    </row>
    <row r="70" spans="1:6" x14ac:dyDescent="0.25">
      <c r="A70" t="str">
        <f>[1]RKLREV01!A453</f>
        <v xml:space="preserve">     CC</v>
      </c>
      <c r="B70" t="str">
        <f>[1]RKLREV01!B453</f>
        <v>Praktikum Prodi, UAS, Bimbingan dan Penguji Skripsi FKIP</v>
      </c>
      <c r="C70">
        <f>[1]RKLREV01!C453</f>
        <v>0</v>
      </c>
      <c r="D70" t="str">
        <f>[1]RKLREV01!D453</f>
        <v/>
      </c>
      <c r="E70" s="22">
        <f>[1]RKLREV01!E453</f>
        <v>0</v>
      </c>
      <c r="F70" s="22">
        <f>[1]RKLREV01!F453</f>
        <v>953285000</v>
      </c>
    </row>
    <row r="71" spans="1:6" x14ac:dyDescent="0.25">
      <c r="A71" t="str">
        <f>[1]RKLREV01!A466</f>
        <v xml:space="preserve">     DA</v>
      </c>
      <c r="B71" t="str">
        <f>[1]RKLREV01!B466</f>
        <v>Ujian Tengah dan Ujian Akhir Semester Fakultas Ekonomi dan Bisnis</v>
      </c>
      <c r="C71">
        <f>[1]RKLREV01!C466</f>
        <v>0</v>
      </c>
      <c r="D71" t="str">
        <f>[1]RKLREV01!D466</f>
        <v/>
      </c>
      <c r="E71" s="22">
        <f>[1]RKLREV01!E466</f>
        <v>0</v>
      </c>
      <c r="F71" s="22">
        <f>[1]RKLREV01!F466</f>
        <v>326925000</v>
      </c>
    </row>
    <row r="72" spans="1:6" x14ac:dyDescent="0.25">
      <c r="A72" t="str">
        <f>[1]RKLREV01!A480</f>
        <v xml:space="preserve">     EA</v>
      </c>
      <c r="B72" t="str">
        <f>[1]RKLREV01!B480</f>
        <v>Praktikum Pada Fakultas Pertanian</v>
      </c>
      <c r="C72">
        <f>[1]RKLREV01!C480</f>
        <v>0</v>
      </c>
      <c r="D72" t="str">
        <f>[1]RKLREV01!D480</f>
        <v/>
      </c>
      <c r="E72" s="22">
        <f>[1]RKLREV01!E480</f>
        <v>0</v>
      </c>
      <c r="F72" s="22">
        <f>[1]RKLREV01!F480</f>
        <v>400000000</v>
      </c>
    </row>
    <row r="73" spans="1:6" x14ac:dyDescent="0.25">
      <c r="A73" t="str">
        <f>[1]RKLREV01!A483</f>
        <v xml:space="preserve">     EB</v>
      </c>
      <c r="B73" t="str">
        <f>[1]RKLREV01!B483</f>
        <v>Ujian Semester, UTS, UAS, Ujian Skripsi/Tugas Akhir Fakultas Pertanian</v>
      </c>
      <c r="C73">
        <f>[1]RKLREV01!C483</f>
        <v>0</v>
      </c>
      <c r="D73" t="str">
        <f>[1]RKLREV01!D483</f>
        <v/>
      </c>
      <c r="E73" s="22">
        <f>[1]RKLREV01!E483</f>
        <v>0</v>
      </c>
      <c r="F73" s="22">
        <f>[1]RKLREV01!F483</f>
        <v>107375000</v>
      </c>
    </row>
    <row r="74" spans="1:6" x14ac:dyDescent="0.25">
      <c r="A74" t="str">
        <f>[1]RKLREV01!A492</f>
        <v xml:space="preserve">     EC</v>
      </c>
      <c r="B74" t="str">
        <f>[1]RKLREV01!B492</f>
        <v>Kuliah Umum Pada Fakultas Pertanian</v>
      </c>
      <c r="C74">
        <f>[1]RKLREV01!C492</f>
        <v>0</v>
      </c>
      <c r="D74" t="str">
        <f>[1]RKLREV01!D492</f>
        <v/>
      </c>
      <c r="E74" s="22">
        <f>[1]RKLREV01!E492</f>
        <v>0</v>
      </c>
      <c r="F74" s="22">
        <f>[1]RKLREV01!F492</f>
        <v>75000000</v>
      </c>
    </row>
    <row r="75" spans="1:6" x14ac:dyDescent="0.25">
      <c r="A75" t="str">
        <f>[1]RKLREV01!A502</f>
        <v xml:space="preserve">     FA</v>
      </c>
      <c r="B75" t="str">
        <f>[1]RKLREV01!B502</f>
        <v>Layanan Praktikum, TA, Pendukung Perkuliahan Prodi/Jurusan, Evaluasi Perkuliahan (UAS) FT</v>
      </c>
      <c r="C75">
        <f>[1]RKLREV01!C502</f>
        <v>0</v>
      </c>
      <c r="D75" t="str">
        <f>[1]RKLREV01!D502</f>
        <v/>
      </c>
      <c r="E75" s="22">
        <f>[1]RKLREV01!E502</f>
        <v>0</v>
      </c>
      <c r="F75" s="22">
        <f>[1]RKLREV01!F502</f>
        <v>886091000</v>
      </c>
    </row>
    <row r="76" spans="1:6" x14ac:dyDescent="0.25">
      <c r="A76" t="str">
        <f>[1]RKLREV01!A510</f>
        <v xml:space="preserve">     HA</v>
      </c>
      <c r="B76" t="str">
        <f>[1]RKLREV01!B510</f>
        <v>Layanan Proses Belajar Mengajar Fakultas Hukum</v>
      </c>
      <c r="C76">
        <f>[1]RKLREV01!C510</f>
        <v>0</v>
      </c>
      <c r="D76" t="str">
        <f>[1]RKLREV01!D510</f>
        <v/>
      </c>
      <c r="E76" s="22">
        <f>[1]RKLREV01!E510</f>
        <v>0</v>
      </c>
      <c r="F76" s="22">
        <f>[1]RKLREV01!F510</f>
        <v>169000000</v>
      </c>
    </row>
    <row r="77" spans="1:6" x14ac:dyDescent="0.25">
      <c r="A77" t="str">
        <f>[1]RKLREV01!A525</f>
        <v xml:space="preserve">     HB</v>
      </c>
      <c r="B77" t="str">
        <f>[1]RKLREV01!B525</f>
        <v>Kuliah Umum Fakultas Hukum</v>
      </c>
      <c r="C77">
        <f>[1]RKLREV01!C525</f>
        <v>0</v>
      </c>
      <c r="D77" t="str">
        <f>[1]RKLREV01!D525</f>
        <v/>
      </c>
      <c r="E77" s="22">
        <f>[1]RKLREV01!E525</f>
        <v>0</v>
      </c>
      <c r="F77" s="22">
        <f>[1]RKLREV01!F525</f>
        <v>23894000</v>
      </c>
    </row>
    <row r="78" spans="1:6" x14ac:dyDescent="0.25">
      <c r="A78" t="str">
        <f>[1]RKLREV01!A534</f>
        <v xml:space="preserve">     IA</v>
      </c>
      <c r="B78" t="str">
        <f>[1]RKLREV01!B534</f>
        <v>Layanan proses belajar mengajar, LAB, Seminar, PKL-BK, Lokakrya dan Simposium MHS FISIP</v>
      </c>
      <c r="C78">
        <f>[1]RKLREV01!C534</f>
        <v>0</v>
      </c>
      <c r="D78" t="str">
        <f>[1]RKLREV01!D534</f>
        <v/>
      </c>
      <c r="E78" s="22">
        <f>[1]RKLREV01!E534</f>
        <v>0</v>
      </c>
      <c r="F78" s="22">
        <f>[1]RKLREV01!F534</f>
        <v>565260000</v>
      </c>
    </row>
    <row r="79" spans="1:6" x14ac:dyDescent="0.25">
      <c r="A79" t="str">
        <f>[1]RKLREV01!A573</f>
        <v xml:space="preserve">     JA</v>
      </c>
      <c r="B79" t="str">
        <f>[1]RKLREV01!B573</f>
        <v>PELAKSANAAN MODUL PEMBELAJARAN FAKULTAS KEDOKTERAN</v>
      </c>
      <c r="C79">
        <f>[1]RKLREV01!C573</f>
        <v>0</v>
      </c>
      <c r="D79" t="str">
        <f>[1]RKLREV01!D573</f>
        <v/>
      </c>
      <c r="E79" s="22">
        <f>[1]RKLREV01!E573</f>
        <v>0</v>
      </c>
      <c r="F79" s="22">
        <f>[1]RKLREV01!F573</f>
        <v>458425000</v>
      </c>
    </row>
    <row r="80" spans="1:6" x14ac:dyDescent="0.25">
      <c r="A80" t="str">
        <f>[1]RKLREV01!A576</f>
        <v xml:space="preserve">     JC</v>
      </c>
      <c r="B80" t="str">
        <f>[1]RKLREV01!B576</f>
        <v>PENYELENGGARAAN KEGIATAN UJIAN FAKULTAS KEDOKTERAN</v>
      </c>
      <c r="C80">
        <f>[1]RKLREV01!C576</f>
        <v>0</v>
      </c>
      <c r="D80" t="str">
        <f>[1]RKLREV01!D576</f>
        <v/>
      </c>
      <c r="E80" s="22">
        <f>[1]RKLREV01!E576</f>
        <v>0</v>
      </c>
      <c r="F80" s="22">
        <f>[1]RKLREV01!F576</f>
        <v>74200000</v>
      </c>
    </row>
    <row r="81" spans="1:6" x14ac:dyDescent="0.25">
      <c r="A81" t="str">
        <f>[1]RKLREV01!A590</f>
        <v xml:space="preserve">     JD</v>
      </c>
      <c r="B81" t="str">
        <f>[1]RKLREV01!B590</f>
        <v>BAHAN KULIAH DAN PRAKTIKUM/PRAKTEK FAKULTAS KEDOKTERAN</v>
      </c>
      <c r="C81">
        <f>[1]RKLREV01!C590</f>
        <v>0</v>
      </c>
      <c r="D81" t="str">
        <f>[1]RKLREV01!D590</f>
        <v/>
      </c>
      <c r="E81" s="22">
        <f>[1]RKLREV01!E590</f>
        <v>0</v>
      </c>
      <c r="F81" s="22">
        <f>[1]RKLREV01!F590</f>
        <v>133333000</v>
      </c>
    </row>
    <row r="82" spans="1:6" x14ac:dyDescent="0.25">
      <c r="A82" t="str">
        <f>[1]RKLREV01!A593</f>
        <v xml:space="preserve">     JE</v>
      </c>
      <c r="B82" t="str">
        <f>[1]RKLREV01!B593</f>
        <v>PENYELENGGARAAN KEGIATAN UJIAN MODUL FAKULTAS KEDOKTERAN</v>
      </c>
      <c r="C82">
        <f>[1]RKLREV01!C593</f>
        <v>0</v>
      </c>
      <c r="D82" t="str">
        <f>[1]RKLREV01!D593</f>
        <v/>
      </c>
      <c r="E82" s="22">
        <f>[1]RKLREV01!E593</f>
        <v>0</v>
      </c>
      <c r="F82" s="22">
        <f>[1]RKLREV01!F593</f>
        <v>156705000</v>
      </c>
    </row>
    <row r="83" spans="1:6" x14ac:dyDescent="0.25">
      <c r="A83" t="str">
        <f>[1]RKLREV01!A599</f>
        <v xml:space="preserve">     JF</v>
      </c>
      <c r="B83" t="str">
        <f>[1]RKLREV01!B599</f>
        <v>PENYELENGGARAAN KEGIATAN LAYANAN PENDIDIKAN FAKULTAS KEDOKTERAN</v>
      </c>
      <c r="C83">
        <f>[1]RKLREV01!C599</f>
        <v>0</v>
      </c>
      <c r="D83" t="str">
        <f>[1]RKLREV01!D599</f>
        <v/>
      </c>
      <c r="E83" s="22">
        <f>[1]RKLREV01!E599</f>
        <v>0</v>
      </c>
      <c r="F83" s="22">
        <f>[1]RKLREV01!F599</f>
        <v>73210000</v>
      </c>
    </row>
    <row r="84" spans="1:6" x14ac:dyDescent="0.25">
      <c r="A84" t="str">
        <f>[1]RKLREV01!A616</f>
        <v xml:space="preserve">     JG</v>
      </c>
      <c r="B84" t="str">
        <f>[1]RKLREV01!B616</f>
        <v>PENYELENGGARAAN UJIAN SKRIPSI DAN ETIK FAKULTAS KEDOKTERAN</v>
      </c>
      <c r="C84">
        <f>[1]RKLREV01!C616</f>
        <v>0</v>
      </c>
      <c r="D84" t="str">
        <f>[1]RKLREV01!D616</f>
        <v/>
      </c>
      <c r="E84" s="22">
        <f>[1]RKLREV01!E616</f>
        <v>0</v>
      </c>
      <c r="F84" s="22">
        <f>[1]RKLREV01!F616</f>
        <v>106500000</v>
      </c>
    </row>
    <row r="85" spans="1:6" x14ac:dyDescent="0.25">
      <c r="A85" t="str">
        <f>[1]RKLREV01!A630</f>
        <v xml:space="preserve">     LA</v>
      </c>
      <c r="B85" t="str">
        <f>[1]RKLREV01!B630</f>
        <v>Belanja Bahan Laboratorium FMIPA</v>
      </c>
      <c r="C85">
        <f>[1]RKLREV01!C630</f>
        <v>0</v>
      </c>
      <c r="D85" t="str">
        <f>[1]RKLREV01!D630</f>
        <v/>
      </c>
      <c r="E85" s="22">
        <f>[1]RKLREV01!E630</f>
        <v>0</v>
      </c>
      <c r="F85" s="22">
        <f>[1]RKLREV01!F630</f>
        <v>29000000</v>
      </c>
    </row>
    <row r="86" spans="1:6" x14ac:dyDescent="0.25">
      <c r="A86" t="str">
        <f>[1]RKLREV01!A636</f>
        <v xml:space="preserve">     LB</v>
      </c>
      <c r="B86" t="str">
        <f>[1]RKLREV01!B636</f>
        <v>Honorarium Penunjang Kegiatan Perkuliahan FMIPA</v>
      </c>
      <c r="C86">
        <f>[1]RKLREV01!C636</f>
        <v>0</v>
      </c>
      <c r="D86" t="str">
        <f>[1]RKLREV01!D636</f>
        <v/>
      </c>
      <c r="E86" s="22">
        <f>[1]RKLREV01!E636</f>
        <v>0</v>
      </c>
      <c r="F86" s="22">
        <f>[1]RKLREV01!F636</f>
        <v>21600000</v>
      </c>
    </row>
    <row r="87" spans="1:6" x14ac:dyDescent="0.25">
      <c r="A87" t="str">
        <f>[1]RKLREV01!A639</f>
        <v xml:space="preserve">     NJ</v>
      </c>
      <c r="B87" t="str">
        <f>[1]RKLREV01!B639</f>
        <v>Dukungan atas kegiatan BOPTN: Pelaksanaan Kuliah Kerja Nyata Mahasiswa (K2NM) S-1 LPPM</v>
      </c>
      <c r="C87">
        <f>[1]RKLREV01!C639</f>
        <v>0</v>
      </c>
      <c r="D87" t="str">
        <f>[1]RKLREV01!D639</f>
        <v/>
      </c>
      <c r="E87" s="22">
        <f>[1]RKLREV01!E639</f>
        <v>0</v>
      </c>
      <c r="F87" s="22">
        <f>[1]RKLREV01!F639</f>
        <v>2033100000</v>
      </c>
    </row>
    <row r="88" spans="1:6" x14ac:dyDescent="0.25">
      <c r="A88" t="str">
        <f>[1]RKLREV01!A668</f>
        <v xml:space="preserve">     SA</v>
      </c>
      <c r="B88" t="str">
        <f>[1]RKLREV01!B668</f>
        <v>Praktikum Mata Kuliah Dasar UPT Laboratorium Terpadu</v>
      </c>
      <c r="C88">
        <f>[1]RKLREV01!C668</f>
        <v>0</v>
      </c>
      <c r="D88" t="str">
        <f>[1]RKLREV01!D668</f>
        <v/>
      </c>
      <c r="E88" s="22">
        <f>[1]RKLREV01!E668</f>
        <v>0</v>
      </c>
      <c r="F88" s="22">
        <f>[1]RKLREV01!F668</f>
        <v>17400000</v>
      </c>
    </row>
    <row r="89" spans="1:6" x14ac:dyDescent="0.25">
      <c r="A89" t="str">
        <f>[1]RKLREV01!A673</f>
        <v xml:space="preserve">     SB</v>
      </c>
      <c r="B89" t="str">
        <f>[1]RKLREV01!B673</f>
        <v>Pembelian Bahan Kimia Bidang Layanan Pengujian dan Kalibrasi UPT Laboratorium Terpadu</v>
      </c>
      <c r="C89">
        <f>[1]RKLREV01!C673</f>
        <v>0</v>
      </c>
      <c r="D89" t="str">
        <f>[1]RKLREV01!D673</f>
        <v/>
      </c>
      <c r="E89" s="22">
        <f>[1]RKLREV01!E673</f>
        <v>0</v>
      </c>
      <c r="F89" s="22">
        <f>[1]RKLREV01!F673</f>
        <v>73318000</v>
      </c>
    </row>
    <row r="90" spans="1:6" x14ac:dyDescent="0.25">
      <c r="A90" t="str">
        <f>[1]RKLREV01!A676</f>
        <v xml:space="preserve">     SC</v>
      </c>
      <c r="B90" t="str">
        <f>[1]RKLREV01!B676</f>
        <v>Pemeliharaan Hewan Coba UPT Laboratorium Terpadu</v>
      </c>
      <c r="C90">
        <f>[1]RKLREV01!C676</f>
        <v>0</v>
      </c>
      <c r="D90" t="str">
        <f>[1]RKLREV01!D676</f>
        <v/>
      </c>
      <c r="E90" s="22">
        <f>[1]RKLREV01!E676</f>
        <v>0</v>
      </c>
      <c r="F90" s="22">
        <f>[1]RKLREV01!F676</f>
        <v>6720000</v>
      </c>
    </row>
    <row r="91" spans="1:6" x14ac:dyDescent="0.25">
      <c r="A91" t="str">
        <f>[1]RKLREV01!A680</f>
        <v xml:space="preserve">      A</v>
      </c>
      <c r="B91" t="str">
        <f>[1]RKLREV01!B680</f>
        <v>Wisuda (S1 dan S2) (Keperluan bahan penyelenggaraan, perlengkapan, dll di BOPTN)</v>
      </c>
      <c r="C91">
        <f>[1]RKLREV01!C680</f>
        <v>0</v>
      </c>
      <c r="D91" t="str">
        <f>[1]RKLREV01!D680</f>
        <v/>
      </c>
      <c r="E91" s="22">
        <f>[1]RKLREV01!E680</f>
        <v>0</v>
      </c>
      <c r="F91" s="22">
        <f>[1]RKLREV01!F680</f>
        <v>2356635000</v>
      </c>
    </row>
    <row r="92" spans="1:6" x14ac:dyDescent="0.25">
      <c r="A92" t="str">
        <f>[1]RKLREV01!A693</f>
        <v xml:space="preserve">     CA</v>
      </c>
      <c r="B92" t="str">
        <f>[1]RKLREV01!B693</f>
        <v>Yudisium FKIP</v>
      </c>
      <c r="C92">
        <f>[1]RKLREV01!C693</f>
        <v>0</v>
      </c>
      <c r="D92" t="str">
        <f>[1]RKLREV01!D693</f>
        <v/>
      </c>
      <c r="E92" s="22">
        <f>[1]RKLREV01!E693</f>
        <v>0</v>
      </c>
      <c r="F92" s="22">
        <f>[1]RKLREV01!F693</f>
        <v>53200000</v>
      </c>
    </row>
    <row r="93" spans="1:6" x14ac:dyDescent="0.25">
      <c r="A93" t="str">
        <f>[1]RKLREV01!A698</f>
        <v xml:space="preserve">     DA</v>
      </c>
      <c r="B93" t="str">
        <f>[1]RKLREV01!B698</f>
        <v>Yudisium dan Pelepasan Alumni Mahasiswa Fakultas Ekonomi dan Bisnis</v>
      </c>
      <c r="C93">
        <f>[1]RKLREV01!C698</f>
        <v>0</v>
      </c>
      <c r="D93" t="str">
        <f>[1]RKLREV01!D698</f>
        <v/>
      </c>
      <c r="E93" s="22">
        <f>[1]RKLREV01!E698</f>
        <v>0</v>
      </c>
      <c r="F93" s="22">
        <f>[1]RKLREV01!F698</f>
        <v>52940000</v>
      </c>
    </row>
    <row r="94" spans="1:6" x14ac:dyDescent="0.25">
      <c r="A94" t="str">
        <f>[1]RKLREV01!A704</f>
        <v xml:space="preserve">     EA</v>
      </c>
      <c r="B94" t="str">
        <f>[1]RKLREV01!B704</f>
        <v>Yudisium /Pelepasan Sarjana Pada Fakultas Pertanian</v>
      </c>
      <c r="C94">
        <f>[1]RKLREV01!C704</f>
        <v>0</v>
      </c>
      <c r="D94" t="str">
        <f>[1]RKLREV01!D704</f>
        <v/>
      </c>
      <c r="E94" s="22">
        <f>[1]RKLREV01!E704</f>
        <v>0</v>
      </c>
      <c r="F94" s="22">
        <f>[1]RKLREV01!F704</f>
        <v>52000000</v>
      </c>
    </row>
    <row r="95" spans="1:6" x14ac:dyDescent="0.25">
      <c r="A95" t="str">
        <f>[1]RKLREV01!A712</f>
        <v xml:space="preserve">     FA</v>
      </c>
      <c r="B95" t="str">
        <f>[1]RKLREV01!B712</f>
        <v>Yudisium Sarjana Fakultas Teknik</v>
      </c>
      <c r="C95">
        <f>[1]RKLREV01!C712</f>
        <v>0</v>
      </c>
      <c r="D95" t="str">
        <f>[1]RKLREV01!D712</f>
        <v/>
      </c>
      <c r="E95" s="22">
        <f>[1]RKLREV01!E712</f>
        <v>0</v>
      </c>
      <c r="F95" s="22">
        <f>[1]RKLREV01!F712</f>
        <v>64024000</v>
      </c>
    </row>
    <row r="96" spans="1:6" x14ac:dyDescent="0.25">
      <c r="A96" t="str">
        <f>[1]RKLREV01!A717</f>
        <v xml:space="preserve">     HA</v>
      </c>
      <c r="B96" t="str">
        <f>[1]RKLREV01!B717</f>
        <v>Pelepasan Lulusan Fakultas Hukum</v>
      </c>
      <c r="C96">
        <f>[1]RKLREV01!C717</f>
        <v>0</v>
      </c>
      <c r="D96" t="str">
        <f>[1]RKLREV01!D717</f>
        <v/>
      </c>
      <c r="E96" s="22">
        <f>[1]RKLREV01!E717</f>
        <v>0</v>
      </c>
      <c r="F96" s="22">
        <f>[1]RKLREV01!F717</f>
        <v>40000000</v>
      </c>
    </row>
    <row r="97" spans="1:6" x14ac:dyDescent="0.25">
      <c r="A97" t="str">
        <f>[1]RKLREV01!A722</f>
        <v xml:space="preserve">     IQ</v>
      </c>
      <c r="B97" t="str">
        <f>[1]RKLREV01!B722</f>
        <v>Seleksi Yudisium FISIP</v>
      </c>
      <c r="C97">
        <f>[1]RKLREV01!C722</f>
        <v>0</v>
      </c>
      <c r="D97" t="str">
        <f>[1]RKLREV01!D722</f>
        <v/>
      </c>
      <c r="E97" s="22">
        <f>[1]RKLREV01!E722</f>
        <v>0</v>
      </c>
      <c r="F97" s="22">
        <f>[1]RKLREV01!F722</f>
        <v>29250000</v>
      </c>
    </row>
    <row r="98" spans="1:6" x14ac:dyDescent="0.25">
      <c r="A98" t="str">
        <f>[1]RKLREV01!A726</f>
        <v xml:space="preserve">     JF</v>
      </c>
      <c r="B98" t="str">
        <f>[1]RKLREV01!B726</f>
        <v>KEGIATAN YUDISIUM, SUMPAH DOKTER, JANJI CO-ASS DAN SIDANG SENAT DALAM RANGKA SUMPAH DOKTER FAKULTAS KEDOKTERAN</v>
      </c>
      <c r="C98">
        <f>[1]RKLREV01!C726</f>
        <v>0</v>
      </c>
      <c r="D98" t="str">
        <f>[1]RKLREV01!D726</f>
        <v/>
      </c>
      <c r="E98" s="22">
        <f>[1]RKLREV01!E726</f>
        <v>0</v>
      </c>
      <c r="F98" s="22">
        <f>[1]RKLREV01!F726</f>
        <v>174910000</v>
      </c>
    </row>
    <row r="99" spans="1:6" x14ac:dyDescent="0.25">
      <c r="A99" t="str">
        <f>[1]RKLREV01!A737</f>
        <v xml:space="preserve">     CA</v>
      </c>
      <c r="B99" t="str">
        <f>[1]RKLREV01!B737</f>
        <v>Layanan Jurnal FKIP</v>
      </c>
      <c r="C99">
        <f>[1]RKLREV01!C737</f>
        <v>0</v>
      </c>
      <c r="D99" t="str">
        <f>[1]RKLREV01!D737</f>
        <v/>
      </c>
      <c r="E99" s="22">
        <f>[1]RKLREV01!E737</f>
        <v>0</v>
      </c>
      <c r="F99" s="22">
        <f>[1]RKLREV01!F737</f>
        <v>4800000</v>
      </c>
    </row>
    <row r="100" spans="1:6" x14ac:dyDescent="0.25">
      <c r="A100" t="str">
        <f>[1]RKLREV01!A740</f>
        <v xml:space="preserve">     CB</v>
      </c>
      <c r="B100" t="str">
        <f>[1]RKLREV01!B740</f>
        <v>Pembuatan Open Journal System (OJS) FKIP</v>
      </c>
      <c r="C100">
        <f>[1]RKLREV01!C740</f>
        <v>0</v>
      </c>
      <c r="D100" t="str">
        <f>[1]RKLREV01!D740</f>
        <v/>
      </c>
      <c r="E100" s="22">
        <f>[1]RKLREV01!E740</f>
        <v>0</v>
      </c>
      <c r="F100" s="22">
        <f>[1]RKLREV01!F740</f>
        <v>26000000</v>
      </c>
    </row>
    <row r="101" spans="1:6" x14ac:dyDescent="0.25">
      <c r="A101" t="str">
        <f>[1]RKLREV01!A745</f>
        <v xml:space="preserve">     FA</v>
      </c>
      <c r="B101" t="str">
        <f>[1]RKLREV01!B745</f>
        <v>Layanan Jurnal dan E Jurnal Fakultas Teknik</v>
      </c>
      <c r="C101">
        <f>[1]RKLREV01!C745</f>
        <v>0</v>
      </c>
      <c r="D101" t="str">
        <f>[1]RKLREV01!D745</f>
        <v/>
      </c>
      <c r="E101" s="22">
        <f>[1]RKLREV01!E745</f>
        <v>0</v>
      </c>
      <c r="F101" s="22">
        <f>[1]RKLREV01!F745</f>
        <v>119622000</v>
      </c>
    </row>
    <row r="102" spans="1:6" x14ac:dyDescent="0.25">
      <c r="A102" t="str">
        <f>[1]RKLREV01!A751</f>
        <v xml:space="preserve">     LA</v>
      </c>
      <c r="B102" t="str">
        <f>[1]RKLREV01!B751</f>
        <v>Langganan Jurnal / Majalah Ilmiah Pendukung Pendidikan</v>
      </c>
      <c r="C102">
        <f>[1]RKLREV01!C751</f>
        <v>0</v>
      </c>
      <c r="D102" t="str">
        <f>[1]RKLREV01!D751</f>
        <v/>
      </c>
      <c r="E102" s="22">
        <f>[1]RKLREV01!E751</f>
        <v>0</v>
      </c>
      <c r="F102" s="22">
        <f>[1]RKLREV01!F751</f>
        <v>3000000</v>
      </c>
    </row>
    <row r="103" spans="1:6" x14ac:dyDescent="0.25">
      <c r="A103" t="str">
        <f>[1]RKLREV01!A755</f>
        <v xml:space="preserve">      B</v>
      </c>
      <c r="B103" t="str">
        <f>[1]RKLREV01!B755</f>
        <v>Penyusunan Buku Panduan Universitas Palangka Raya</v>
      </c>
      <c r="C103">
        <f>[1]RKLREV01!C755</f>
        <v>0</v>
      </c>
      <c r="D103" t="str">
        <f>[1]RKLREV01!D755</f>
        <v/>
      </c>
      <c r="E103" s="22">
        <f>[1]RKLREV01!E755</f>
        <v>0</v>
      </c>
      <c r="F103" s="22">
        <f>[1]RKLREV01!F755</f>
        <v>377567000</v>
      </c>
    </row>
    <row r="104" spans="1:6" x14ac:dyDescent="0.25">
      <c r="A104" t="str">
        <f>[1]RKLREV01!A766</f>
        <v xml:space="preserve">     AM</v>
      </c>
      <c r="B104" t="str">
        <f>[1]RKLREV01!B766</f>
        <v>Penyusunan Buku Laporan Registrasi 2 Semester BAKP</v>
      </c>
      <c r="C104">
        <f>[1]RKLREV01!C766</f>
        <v>0</v>
      </c>
      <c r="D104" t="str">
        <f>[1]RKLREV01!D766</f>
        <v/>
      </c>
      <c r="E104" s="22">
        <f>[1]RKLREV01!E766</f>
        <v>0</v>
      </c>
      <c r="F104" s="22">
        <f>[1]RKLREV01!F766</f>
        <v>11500000</v>
      </c>
    </row>
    <row r="105" spans="1:6" x14ac:dyDescent="0.25">
      <c r="A105" t="str">
        <f>[1]RKLREV01!A771</f>
        <v xml:space="preserve">     AN</v>
      </c>
      <c r="B105" t="str">
        <f>[1]RKLREV01!B771</f>
        <v>Penyusunan Buku Stastistik Mahasiswa Baru BAKP</v>
      </c>
      <c r="C105">
        <f>[1]RKLREV01!C771</f>
        <v>0</v>
      </c>
      <c r="D105" t="str">
        <f>[1]RKLREV01!D771</f>
        <v/>
      </c>
      <c r="E105" s="22">
        <f>[1]RKLREV01!E771</f>
        <v>0</v>
      </c>
      <c r="F105" s="22">
        <f>[1]RKLREV01!F771</f>
        <v>11500000</v>
      </c>
    </row>
    <row r="106" spans="1:6" x14ac:dyDescent="0.25">
      <c r="A106" t="str">
        <f>[1]RKLREV01!A776</f>
        <v xml:space="preserve">     CA</v>
      </c>
      <c r="B106" t="str">
        <f>[1]RKLREV01!B776</f>
        <v>Pembuatan SAP dan Bahan Ajar Program Studi FKIP</v>
      </c>
      <c r="C106">
        <f>[1]RKLREV01!C776</f>
        <v>0</v>
      </c>
      <c r="D106" t="str">
        <f>[1]RKLREV01!D776</f>
        <v/>
      </c>
      <c r="E106" s="22">
        <f>[1]RKLREV01!E776</f>
        <v>0</v>
      </c>
      <c r="F106" s="22">
        <f>[1]RKLREV01!F776</f>
        <v>183600000</v>
      </c>
    </row>
    <row r="107" spans="1:6" x14ac:dyDescent="0.25">
      <c r="A107" t="str">
        <f>[1]RKLREV01!A779</f>
        <v xml:space="preserve">     CB</v>
      </c>
      <c r="B107" t="str">
        <f>[1]RKLREV01!B779</f>
        <v>Rapat Koordinasi Awal Perkuliahan FKIP</v>
      </c>
      <c r="C107">
        <f>[1]RKLREV01!C779</f>
        <v>0</v>
      </c>
      <c r="D107" t="str">
        <f>[1]RKLREV01!D779</f>
        <v/>
      </c>
      <c r="E107" s="22">
        <f>[1]RKLREV01!E779</f>
        <v>0</v>
      </c>
      <c r="F107" s="22">
        <f>[1]RKLREV01!F779</f>
        <v>63200000</v>
      </c>
    </row>
    <row r="108" spans="1:6" x14ac:dyDescent="0.25">
      <c r="A108" t="str">
        <f>[1]RKLREV01!A786</f>
        <v xml:space="preserve">     DA</v>
      </c>
      <c r="B108" t="str">
        <f>[1]RKLREV01!B786</f>
        <v>Penyusunan Buku Panduan Penulisan Proposal dan Skripsi Fakultas Ekonomi dan Bisnis</v>
      </c>
      <c r="C108">
        <f>[1]RKLREV01!C786</f>
        <v>0</v>
      </c>
      <c r="D108" t="str">
        <f>[1]RKLREV01!D786</f>
        <v/>
      </c>
      <c r="E108" s="22">
        <f>[1]RKLREV01!E786</f>
        <v>0</v>
      </c>
      <c r="F108" s="22">
        <f>[1]RKLREV01!F786</f>
        <v>3200000</v>
      </c>
    </row>
    <row r="109" spans="1:6" x14ac:dyDescent="0.25">
      <c r="A109" t="str">
        <f>[1]RKLREV01!A790</f>
        <v xml:space="preserve">     DB</v>
      </c>
      <c r="B109" t="str">
        <f>[1]RKLREV01!B790</f>
        <v>Pembuatan Buku Profil Fakultas Ekonomi dan Bisnis</v>
      </c>
      <c r="C109">
        <f>[1]RKLREV01!C790</f>
        <v>0</v>
      </c>
      <c r="D109" t="str">
        <f>[1]RKLREV01!D790</f>
        <v/>
      </c>
      <c r="E109" s="22">
        <f>[1]RKLREV01!E790</f>
        <v>0</v>
      </c>
      <c r="F109" s="22">
        <f>[1]RKLREV01!F790</f>
        <v>10996000</v>
      </c>
    </row>
    <row r="110" spans="1:6" x14ac:dyDescent="0.25">
      <c r="A110" t="str">
        <f>[1]RKLREV01!A793</f>
        <v xml:space="preserve">     DC</v>
      </c>
      <c r="B110" t="str">
        <f>[1]RKLREV01!B793</f>
        <v>Buku Panduan Akademik Fakultas Ekonomi dan Bisnis</v>
      </c>
      <c r="C110">
        <f>[1]RKLREV01!C793</f>
        <v>0</v>
      </c>
      <c r="D110" t="str">
        <f>[1]RKLREV01!D793</f>
        <v/>
      </c>
      <c r="E110" s="22">
        <f>[1]RKLREV01!E793</f>
        <v>0</v>
      </c>
      <c r="F110" s="22">
        <f>[1]RKLREV01!F793</f>
        <v>3140000</v>
      </c>
    </row>
    <row r="111" spans="1:6" x14ac:dyDescent="0.25">
      <c r="A111" t="str">
        <f>[1]RKLREV01!A796</f>
        <v xml:space="preserve">     DD</v>
      </c>
      <c r="B111" t="str">
        <f>[1]RKLREV01!B796</f>
        <v>Rapat Koordinasi Kegiatan Akademik FEB</v>
      </c>
      <c r="C111">
        <f>[1]RKLREV01!C796</f>
        <v>0</v>
      </c>
      <c r="D111" t="str">
        <f>[1]RKLREV01!D796</f>
        <v/>
      </c>
      <c r="E111" s="22">
        <f>[1]RKLREV01!E796</f>
        <v>0</v>
      </c>
      <c r="F111" s="22">
        <f>[1]RKLREV01!F796</f>
        <v>12000000</v>
      </c>
    </row>
    <row r="112" spans="1:6" x14ac:dyDescent="0.25">
      <c r="A112" t="str">
        <f>[1]RKLREV01!A801</f>
        <v xml:space="preserve">     DE</v>
      </c>
      <c r="B112" t="str">
        <f>[1]RKLREV01!B801</f>
        <v>Pengisian PDPT Mahasiswa dan Dosen</v>
      </c>
      <c r="C112">
        <f>[1]RKLREV01!C801</f>
        <v>0</v>
      </c>
      <c r="D112" t="str">
        <f>[1]RKLREV01!D801</f>
        <v/>
      </c>
      <c r="E112" s="22">
        <f>[1]RKLREV01!E801</f>
        <v>0</v>
      </c>
      <c r="F112" s="22">
        <f>[1]RKLREV01!F801</f>
        <v>4736000</v>
      </c>
    </row>
    <row r="113" spans="1:6" x14ac:dyDescent="0.25">
      <c r="A113" t="str">
        <f>[1]RKLREV01!A804</f>
        <v xml:space="preserve">     DF</v>
      </c>
      <c r="B113" t="str">
        <f>[1]RKLREV01!B804</f>
        <v>Penyelenggaraan Kegiatan Akademik FEB</v>
      </c>
      <c r="C113">
        <f>[1]RKLREV01!C804</f>
        <v>0</v>
      </c>
      <c r="D113" t="str">
        <f>[1]RKLREV01!D804</f>
        <v/>
      </c>
      <c r="E113" s="22">
        <f>[1]RKLREV01!E804</f>
        <v>0</v>
      </c>
      <c r="F113" s="22">
        <f>[1]RKLREV01!F804</f>
        <v>14000000</v>
      </c>
    </row>
    <row r="114" spans="1:6" x14ac:dyDescent="0.25">
      <c r="A114" t="str">
        <f>[1]RKLREV01!A807</f>
        <v xml:space="preserve">     EA</v>
      </c>
      <c r="B114" t="str">
        <f>[1]RKLREV01!B807</f>
        <v>Evaluasi Perkuliahan Fakultas Pertanian</v>
      </c>
      <c r="C114">
        <f>[1]RKLREV01!C807</f>
        <v>0</v>
      </c>
      <c r="D114" t="str">
        <f>[1]RKLREV01!D807</f>
        <v/>
      </c>
      <c r="E114" s="22">
        <f>[1]RKLREV01!E807</f>
        <v>0</v>
      </c>
      <c r="F114" s="22">
        <f>[1]RKLREV01!F807</f>
        <v>6100000</v>
      </c>
    </row>
    <row r="115" spans="1:6" x14ac:dyDescent="0.25">
      <c r="A115" t="str">
        <f>[1]RKLREV01!A810</f>
        <v xml:space="preserve">     EB</v>
      </c>
      <c r="B115" t="str">
        <f>[1]RKLREV01!B810</f>
        <v>Registrasi Mahasiswa Fakultas Pertanian</v>
      </c>
      <c r="C115">
        <f>[1]RKLREV01!C810</f>
        <v>0</v>
      </c>
      <c r="D115" t="str">
        <f>[1]RKLREV01!D810</f>
        <v/>
      </c>
      <c r="E115" s="22">
        <f>[1]RKLREV01!E810</f>
        <v>0</v>
      </c>
      <c r="F115" s="22">
        <f>[1]RKLREV01!F810</f>
        <v>13000000</v>
      </c>
    </row>
    <row r="116" spans="1:6" x14ac:dyDescent="0.25">
      <c r="A116" t="str">
        <f>[1]RKLREV01!A814</f>
        <v xml:space="preserve">     FB</v>
      </c>
      <c r="B116" t="str">
        <f>[1]RKLREV01!B814</f>
        <v>Pembuatan Sistem Informasi,  Input, verifikasi dan validasi data akademis FT UPR</v>
      </c>
      <c r="C116">
        <f>[1]RKLREV01!C814</f>
        <v>0</v>
      </c>
      <c r="D116" t="str">
        <f>[1]RKLREV01!D814</f>
        <v/>
      </c>
      <c r="E116" s="22">
        <f>[1]RKLREV01!E814</f>
        <v>0</v>
      </c>
      <c r="F116" s="22">
        <f>[1]RKLREV01!F814</f>
        <v>63534000</v>
      </c>
    </row>
    <row r="117" spans="1:6" x14ac:dyDescent="0.25">
      <c r="A117" t="str">
        <f>[1]RKLREV01!A817</f>
        <v xml:space="preserve">     FC</v>
      </c>
      <c r="B117" t="str">
        <f>[1]RKLREV01!B817</f>
        <v>Monitoring Proses Belajar Mengajar Fakultas Teknik</v>
      </c>
      <c r="C117">
        <f>[1]RKLREV01!C817</f>
        <v>0</v>
      </c>
      <c r="D117" t="str">
        <f>[1]RKLREV01!D817</f>
        <v/>
      </c>
      <c r="E117" s="22">
        <f>[1]RKLREV01!E817</f>
        <v>0</v>
      </c>
      <c r="F117" s="22">
        <f>[1]RKLREV01!F817</f>
        <v>5520000</v>
      </c>
    </row>
    <row r="118" spans="1:6" x14ac:dyDescent="0.25">
      <c r="A118" t="str">
        <f>[1]RKLREV01!A820</f>
        <v xml:space="preserve">     FZ</v>
      </c>
      <c r="B118" t="str">
        <f>[1]RKLREV01!B820</f>
        <v>Registrasi/Her Registrasi Fakultas Teknik</v>
      </c>
      <c r="C118">
        <f>[1]RKLREV01!C820</f>
        <v>0</v>
      </c>
      <c r="D118" t="str">
        <f>[1]RKLREV01!D820</f>
        <v/>
      </c>
      <c r="E118" s="22">
        <f>[1]RKLREV01!E820</f>
        <v>0</v>
      </c>
      <c r="F118" s="22">
        <f>[1]RKLREV01!F820</f>
        <v>40956000</v>
      </c>
    </row>
    <row r="119" spans="1:6" x14ac:dyDescent="0.25">
      <c r="A119" t="str">
        <f>[1]RKLREV01!A823</f>
        <v xml:space="preserve">     HA</v>
      </c>
      <c r="B119" t="str">
        <f>[1]RKLREV01!B823</f>
        <v>Penyelenggaraan Kegiatan Administrasi Akademik Fakultas Hukum</v>
      </c>
      <c r="C119">
        <f>[1]RKLREV01!C823</f>
        <v>0</v>
      </c>
      <c r="D119" t="str">
        <f>[1]RKLREV01!D823</f>
        <v/>
      </c>
      <c r="E119" s="22">
        <f>[1]RKLREV01!E823</f>
        <v>0</v>
      </c>
      <c r="F119" s="22">
        <f>[1]RKLREV01!F823</f>
        <v>8906000</v>
      </c>
    </row>
    <row r="120" spans="1:6" x14ac:dyDescent="0.25">
      <c r="A120" t="str">
        <f>[1]RKLREV01!A826</f>
        <v xml:space="preserve">     HB</v>
      </c>
      <c r="B120" t="str">
        <f>[1]RKLREV01!B826</f>
        <v>Pengelolaan PDPT Fakultas Hukum</v>
      </c>
      <c r="C120">
        <f>[1]RKLREV01!C826</f>
        <v>0</v>
      </c>
      <c r="D120" t="str">
        <f>[1]RKLREV01!D826</f>
        <v/>
      </c>
      <c r="E120" s="22">
        <f>[1]RKLREV01!E826</f>
        <v>0</v>
      </c>
      <c r="F120" s="22">
        <f>[1]RKLREV01!F826</f>
        <v>2900000</v>
      </c>
    </row>
    <row r="121" spans="1:6" x14ac:dyDescent="0.25">
      <c r="A121" t="str">
        <f>[1]RKLREV01!A831</f>
        <v xml:space="preserve">     HC</v>
      </c>
      <c r="B121" t="str">
        <f>[1]RKLREV01!B831</f>
        <v>Penyusunan/Revisi Buku Panduan Akademik dan Buku Panduan Penulisan Skripsi Fakultas Hukum</v>
      </c>
      <c r="C121">
        <f>[1]RKLREV01!C831</f>
        <v>0</v>
      </c>
      <c r="D121" t="str">
        <f>[1]RKLREV01!D831</f>
        <v/>
      </c>
      <c r="E121" s="22">
        <f>[1]RKLREV01!E831</f>
        <v>0</v>
      </c>
      <c r="F121" s="22">
        <f>[1]RKLREV01!F831</f>
        <v>30704000</v>
      </c>
    </row>
    <row r="122" spans="1:6" x14ac:dyDescent="0.25">
      <c r="A122" t="str">
        <f>[1]RKLREV01!A839</f>
        <v xml:space="preserve">     HD</v>
      </c>
      <c r="B122" t="str">
        <f>[1]RKLREV01!B839</f>
        <v>Seleksi Beasiswa Fakultas Hukum</v>
      </c>
      <c r="C122">
        <f>[1]RKLREV01!C839</f>
        <v>0</v>
      </c>
      <c r="D122" t="str">
        <f>[1]RKLREV01!D839</f>
        <v/>
      </c>
      <c r="E122" s="22">
        <f>[1]RKLREV01!E839</f>
        <v>0</v>
      </c>
      <c r="F122" s="22">
        <f>[1]RKLREV01!F839</f>
        <v>2850000</v>
      </c>
    </row>
    <row r="123" spans="1:6" x14ac:dyDescent="0.25">
      <c r="A123" t="str">
        <f>[1]RKLREV01!A842</f>
        <v xml:space="preserve">     IB</v>
      </c>
      <c r="B123" t="str">
        <f>[1]RKLREV01!B842</f>
        <v>Kegiatan penyususnan manual prosedur/SOP Akademik</v>
      </c>
      <c r="C123">
        <f>[1]RKLREV01!C842</f>
        <v>0</v>
      </c>
      <c r="D123" t="str">
        <f>[1]RKLREV01!D842</f>
        <v/>
      </c>
      <c r="E123" s="22">
        <f>[1]RKLREV01!E842</f>
        <v>0</v>
      </c>
      <c r="F123" s="22">
        <f>[1]RKLREV01!F842</f>
        <v>21400000</v>
      </c>
    </row>
    <row r="124" spans="1:6" x14ac:dyDescent="0.25">
      <c r="A124" t="str">
        <f>[1]RKLREV01!A847</f>
        <v xml:space="preserve">     IT</v>
      </c>
      <c r="B124" t="str">
        <f>[1]RKLREV01!B847</f>
        <v>Penyusunan data dan laporan PDPT</v>
      </c>
      <c r="C124">
        <f>[1]RKLREV01!C847</f>
        <v>0</v>
      </c>
      <c r="D124" t="str">
        <f>[1]RKLREV01!D847</f>
        <v/>
      </c>
      <c r="E124" s="22">
        <f>[1]RKLREV01!E847</f>
        <v>0</v>
      </c>
      <c r="F124" s="22">
        <f>[1]RKLREV01!F847</f>
        <v>18250000</v>
      </c>
    </row>
    <row r="125" spans="1:6" x14ac:dyDescent="0.25">
      <c r="A125" t="str">
        <f>[1]RKLREV01!A852</f>
        <v xml:space="preserve">     IZ</v>
      </c>
      <c r="B125" t="str">
        <f>[1]RKLREV01!B852</f>
        <v>Penyelenggaraan Layanan Registrasi Mahasiswa FISIP</v>
      </c>
      <c r="C125">
        <f>[1]RKLREV01!C852</f>
        <v>0</v>
      </c>
      <c r="D125" t="str">
        <f>[1]RKLREV01!D852</f>
        <v/>
      </c>
      <c r="E125" s="22">
        <f>[1]RKLREV01!E852</f>
        <v>0</v>
      </c>
      <c r="F125" s="22">
        <f>[1]RKLREV01!F852</f>
        <v>91845000</v>
      </c>
    </row>
    <row r="126" spans="1:6" x14ac:dyDescent="0.25">
      <c r="A126" t="str">
        <f>[1]RKLREV01!A859</f>
        <v xml:space="preserve">     JA</v>
      </c>
      <c r="B126" t="str">
        <f>[1]RKLREV01!B859</f>
        <v>PENYUSUNAN BUKU PANDUAN AKADEMIK, BUKU KONSULTASI MAHASISWA DAN LAPORAN HASIL STUDI</v>
      </c>
      <c r="C126">
        <f>[1]RKLREV01!C859</f>
        <v>0</v>
      </c>
      <c r="D126" t="str">
        <f>[1]RKLREV01!D859</f>
        <v/>
      </c>
      <c r="E126" s="22">
        <f>[1]RKLREV01!E859</f>
        <v>0</v>
      </c>
      <c r="F126" s="22">
        <f>[1]RKLREV01!F859</f>
        <v>12700000</v>
      </c>
    </row>
    <row r="127" spans="1:6" x14ac:dyDescent="0.25">
      <c r="A127" t="str">
        <f>[1]RKLREV01!A863</f>
        <v xml:space="preserve">     LA</v>
      </c>
      <c r="B127" t="str">
        <f>[1]RKLREV01!B863</f>
        <v>Rapat Koordinasi Persiapan Evaluasi Perkuliahan dan Praktikum FMIPA</v>
      </c>
      <c r="C127">
        <f>[1]RKLREV01!C863</f>
        <v>0</v>
      </c>
      <c r="D127" t="str">
        <f>[1]RKLREV01!D863</f>
        <v/>
      </c>
      <c r="E127" s="22">
        <f>[1]RKLREV01!E863</f>
        <v>0</v>
      </c>
      <c r="F127" s="22">
        <f>[1]RKLREV01!F863</f>
        <v>2430000</v>
      </c>
    </row>
    <row r="128" spans="1:6" x14ac:dyDescent="0.25">
      <c r="A128" t="str">
        <f>[1]RKLREV01!A866</f>
        <v xml:space="preserve">     LE</v>
      </c>
      <c r="B128" t="str">
        <f>[1]RKLREV01!B866</f>
        <v>Registrasi Mahasiswa FMIPA</v>
      </c>
      <c r="C128">
        <f>[1]RKLREV01!C866</f>
        <v>0</v>
      </c>
      <c r="D128" t="str">
        <f>[1]RKLREV01!D866</f>
        <v/>
      </c>
      <c r="E128" s="22">
        <f>[1]RKLREV01!E866</f>
        <v>0</v>
      </c>
      <c r="F128" s="22">
        <f>[1]RKLREV01!F866</f>
        <v>2500000</v>
      </c>
    </row>
    <row r="129" spans="1:6" x14ac:dyDescent="0.25">
      <c r="A129" t="str">
        <f>[1]RKLREV01!A869</f>
        <v xml:space="preserve">     SD</v>
      </c>
      <c r="B129" t="str">
        <f>[1]RKLREV01!B869</f>
        <v>Pembuatan Profil UPT Laboratorium Terpadu</v>
      </c>
      <c r="C129">
        <f>[1]RKLREV01!C869</f>
        <v>0</v>
      </c>
      <c r="D129" t="str">
        <f>[1]RKLREV01!D869</f>
        <v/>
      </c>
      <c r="E129" s="22">
        <f>[1]RKLREV01!E869</f>
        <v>0</v>
      </c>
      <c r="F129" s="22">
        <f>[1]RKLREV01!F869</f>
        <v>1900000</v>
      </c>
    </row>
    <row r="130" spans="1:6" x14ac:dyDescent="0.25">
      <c r="A130" t="str">
        <f>[1]RKLREV01!A873</f>
        <v xml:space="preserve">     WA</v>
      </c>
      <c r="B130" t="str">
        <f>[1]RKLREV01!B873</f>
        <v>Pembinaan Mahasiswa Bidikmisi yang IPK dibawah 2,75</v>
      </c>
      <c r="C130">
        <f>[1]RKLREV01!C873</f>
        <v>0</v>
      </c>
      <c r="D130" t="str">
        <f>[1]RKLREV01!D873</f>
        <v/>
      </c>
      <c r="E130" s="22">
        <f>[1]RKLREV01!E873</f>
        <v>0</v>
      </c>
      <c r="F130" s="22">
        <f>[1]RKLREV01!F873</f>
        <v>38000000</v>
      </c>
    </row>
    <row r="131" spans="1:6" x14ac:dyDescent="0.25">
      <c r="A131" t="str">
        <f>[1]RKLREV01!A880</f>
        <v xml:space="preserve">     EA</v>
      </c>
      <c r="B131" t="str">
        <f>[1]RKLREV01!B880</f>
        <v>Musyawarah Mahasiswa, Penyusunan Anggaran dan Pemilu Fakultas Pertanian</v>
      </c>
      <c r="C131">
        <f>[1]RKLREV01!C880</f>
        <v>0</v>
      </c>
      <c r="D131" t="str">
        <f>[1]RKLREV01!D880</f>
        <v/>
      </c>
      <c r="E131" s="22">
        <f>[1]RKLREV01!E880</f>
        <v>0</v>
      </c>
      <c r="F131" s="22">
        <f>[1]RKLREV01!F880</f>
        <v>12000000</v>
      </c>
    </row>
    <row r="132" spans="1:6" x14ac:dyDescent="0.25">
      <c r="A132" t="str">
        <f>[1]RKLREV01!A884</f>
        <v xml:space="preserve">     IA</v>
      </c>
      <c r="B132" t="str">
        <f>[1]RKLREV01!B884</f>
        <v>Kegiatan BEM, DPM, UKM, dan Himpunan Mahasiswa FISIP</v>
      </c>
      <c r="C132">
        <f>[1]RKLREV01!C884</f>
        <v>0</v>
      </c>
      <c r="D132" t="str">
        <f>[1]RKLREV01!D884</f>
        <v/>
      </c>
      <c r="E132" s="22">
        <f>[1]RKLREV01!E884</f>
        <v>0</v>
      </c>
      <c r="F132" s="22">
        <f>[1]RKLREV01!F884</f>
        <v>58900000</v>
      </c>
    </row>
    <row r="133" spans="1:6" x14ac:dyDescent="0.25">
      <c r="A133" t="str">
        <f>[1]RKLREV01!A891</f>
        <v xml:space="preserve">     LF</v>
      </c>
      <c r="B133" t="str">
        <f>[1]RKLREV01!B891</f>
        <v>Pemilihan BEM FMIPA</v>
      </c>
      <c r="C133">
        <f>[1]RKLREV01!C891</f>
        <v>0</v>
      </c>
      <c r="D133" t="str">
        <f>[1]RKLREV01!D891</f>
        <v/>
      </c>
      <c r="E133" s="22">
        <f>[1]RKLREV01!E891</f>
        <v>0</v>
      </c>
      <c r="F133" s="22">
        <f>[1]RKLREV01!F891</f>
        <v>2700000</v>
      </c>
    </row>
    <row r="134" spans="1:6" x14ac:dyDescent="0.25">
      <c r="A134" t="str">
        <f>[1]RKLREV01!A896</f>
        <v xml:space="preserve">     WA</v>
      </c>
      <c r="B134" t="str">
        <f>[1]RKLREV01!B896</f>
        <v>Operasional Pendukung Kegiatan UKM dan ORMAWA</v>
      </c>
      <c r="C134">
        <f>[1]RKLREV01!C896</f>
        <v>0</v>
      </c>
      <c r="D134" t="str">
        <f>[1]RKLREV01!D896</f>
        <v/>
      </c>
      <c r="E134" s="22">
        <f>[1]RKLREV01!E896</f>
        <v>0</v>
      </c>
      <c r="F134" s="22">
        <f>[1]RKLREV01!F896</f>
        <v>218880000</v>
      </c>
    </row>
    <row r="135" spans="1:6" x14ac:dyDescent="0.25">
      <c r="A135" t="str">
        <f>[1]RKLREV01!A902</f>
        <v xml:space="preserve">      A</v>
      </c>
      <c r="B135" t="str">
        <f>[1]RKLREV01!B902</f>
        <v>MAHASISWA MENGIKUTI KEGIATAN KULIAH KERJA NYATA (KKN) BERSAMA TINGKAT NASIONAL</v>
      </c>
      <c r="C135">
        <f>[1]RKLREV01!C902</f>
        <v>0</v>
      </c>
      <c r="D135" t="str">
        <f>[1]RKLREV01!D902</f>
        <v/>
      </c>
      <c r="E135" s="22">
        <f>[1]RKLREV01!E902</f>
        <v>0</v>
      </c>
      <c r="F135" s="22">
        <f>[1]RKLREV01!F902</f>
        <v>89000000</v>
      </c>
    </row>
    <row r="136" spans="1:6" x14ac:dyDescent="0.25">
      <c r="A136" t="str">
        <f>[1]RKLREV01!A915</f>
        <v xml:space="preserve">     CA</v>
      </c>
      <c r="B136" t="str">
        <f>[1]RKLREV01!B915</f>
        <v>Pelatihan Keterampilan Manajemen Mahasiswa FKIP</v>
      </c>
      <c r="C136">
        <f>[1]RKLREV01!C915</f>
        <v>0</v>
      </c>
      <c r="D136" t="str">
        <f>[1]RKLREV01!D915</f>
        <v/>
      </c>
      <c r="E136" s="22">
        <f>[1]RKLREV01!E915</f>
        <v>0</v>
      </c>
      <c r="F136" s="22">
        <f>[1]RKLREV01!F915</f>
        <v>40355000</v>
      </c>
    </row>
    <row r="137" spans="1:6" x14ac:dyDescent="0.25">
      <c r="A137" t="str">
        <f>[1]RKLREV01!A918</f>
        <v xml:space="preserve">     CB</v>
      </c>
      <c r="B137" t="str">
        <f>[1]RKLREV01!B918</f>
        <v>Pemilihan Gubernur BEM FKIP</v>
      </c>
      <c r="C137">
        <f>[1]RKLREV01!C918</f>
        <v>0</v>
      </c>
      <c r="D137" t="str">
        <f>[1]RKLREV01!D918</f>
        <v/>
      </c>
      <c r="E137" s="22">
        <f>[1]RKLREV01!E918</f>
        <v>0</v>
      </c>
      <c r="F137" s="22">
        <f>[1]RKLREV01!F918</f>
        <v>15400000</v>
      </c>
    </row>
    <row r="138" spans="1:6" x14ac:dyDescent="0.25">
      <c r="A138" t="str">
        <f>[1]RKLREV01!A921</f>
        <v xml:space="preserve">     DB</v>
      </c>
      <c r="B138" t="str">
        <f>[1]RKLREV01!B921</f>
        <v>Kegiatan Mahasiswa Dalam Rangka Dies Natalis FEB</v>
      </c>
      <c r="C138">
        <f>[1]RKLREV01!C921</f>
        <v>0</v>
      </c>
      <c r="D138" t="str">
        <f>[1]RKLREV01!D921</f>
        <v/>
      </c>
      <c r="E138" s="22">
        <f>[1]RKLREV01!E921</f>
        <v>0</v>
      </c>
      <c r="F138" s="22">
        <f>[1]RKLREV01!F921</f>
        <v>12000000</v>
      </c>
    </row>
    <row r="139" spans="1:6" x14ac:dyDescent="0.25">
      <c r="A139" t="str">
        <f>[1]RKLREV01!A924</f>
        <v xml:space="preserve">     DC</v>
      </c>
      <c r="B139" t="str">
        <f>[1]RKLREV01!B924</f>
        <v>Muswil Ikatan Senat Mahasiswa Ekonomi Indonesia Fakultas Ekonomi dan Bisnis</v>
      </c>
      <c r="C139">
        <f>[1]RKLREV01!C924</f>
        <v>0</v>
      </c>
      <c r="D139" t="str">
        <f>[1]RKLREV01!D924</f>
        <v/>
      </c>
      <c r="E139" s="22">
        <f>[1]RKLREV01!E924</f>
        <v>0</v>
      </c>
      <c r="F139" s="22">
        <f>[1]RKLREV01!F924</f>
        <v>5000000</v>
      </c>
    </row>
    <row r="140" spans="1:6" x14ac:dyDescent="0.25">
      <c r="A140" t="str">
        <f>[1]RKLREV01!A930</f>
        <v xml:space="preserve">     DD</v>
      </c>
      <c r="B140" t="str">
        <f>[1]RKLREV01!B930</f>
        <v>Pemilihan, Pelantikan Gubernur dan Wakil BEM FEB</v>
      </c>
      <c r="C140">
        <f>[1]RKLREV01!C930</f>
        <v>0</v>
      </c>
      <c r="D140" t="str">
        <f>[1]RKLREV01!D930</f>
        <v/>
      </c>
      <c r="E140" s="22">
        <f>[1]RKLREV01!E930</f>
        <v>0</v>
      </c>
      <c r="F140" s="22">
        <f>[1]RKLREV01!F930</f>
        <v>2000000</v>
      </c>
    </row>
    <row r="141" spans="1:6" x14ac:dyDescent="0.25">
      <c r="A141" t="str">
        <f>[1]RKLREV01!A935</f>
        <v xml:space="preserve">     EA</v>
      </c>
      <c r="B141" t="str">
        <f>[1]RKLREV01!B935</f>
        <v>Seminar Mahasiswa Fakultas Pertanian</v>
      </c>
      <c r="C141">
        <f>[1]RKLREV01!C935</f>
        <v>0</v>
      </c>
      <c r="D141" t="str">
        <f>[1]RKLREV01!D935</f>
        <v/>
      </c>
      <c r="E141" s="22">
        <f>[1]RKLREV01!E935</f>
        <v>0</v>
      </c>
      <c r="F141" s="22">
        <f>[1]RKLREV01!F935</f>
        <v>4000000</v>
      </c>
    </row>
    <row r="142" spans="1:6" x14ac:dyDescent="0.25">
      <c r="A142" t="str">
        <f>[1]RKLREV01!A941</f>
        <v xml:space="preserve">     HA</v>
      </c>
      <c r="B142" t="str">
        <f>[1]RKLREV01!B941</f>
        <v>Kegiatan Kemahasiswaan Fakultas Hukum</v>
      </c>
      <c r="C142">
        <f>[1]RKLREV01!C941</f>
        <v>0</v>
      </c>
      <c r="D142" t="str">
        <f>[1]RKLREV01!D941</f>
        <v/>
      </c>
      <c r="E142" s="22">
        <f>[1]RKLREV01!E941</f>
        <v>0</v>
      </c>
      <c r="F142" s="22">
        <f>[1]RKLREV01!F941</f>
        <v>95801000</v>
      </c>
    </row>
    <row r="143" spans="1:6" x14ac:dyDescent="0.25">
      <c r="A143" t="str">
        <f>[1]RKLREV01!A953</f>
        <v xml:space="preserve">     IA</v>
      </c>
      <c r="B143" t="str">
        <f>[1]RKLREV01!B953</f>
        <v>Seminar Kewirausahaan Kemahasiswaan Mahasiswa FISIP</v>
      </c>
      <c r="C143">
        <f>[1]RKLREV01!C953</f>
        <v>0</v>
      </c>
      <c r="D143" t="str">
        <f>[1]RKLREV01!D953</f>
        <v/>
      </c>
      <c r="E143" s="22">
        <f>[1]RKLREV01!E953</f>
        <v>0</v>
      </c>
      <c r="F143" s="22">
        <f>[1]RKLREV01!F953</f>
        <v>61750000</v>
      </c>
    </row>
    <row r="144" spans="1:6" x14ac:dyDescent="0.25">
      <c r="A144" t="str">
        <f>[1]RKLREV01!A963</f>
        <v xml:space="preserve">     JB</v>
      </c>
      <c r="B144" t="str">
        <f>[1]RKLREV01!B963</f>
        <v>KEGIATAN TIM BANTUAN MEDIS, AMSA, BEM, JMD, MMS, FORUM STUDI ILMIAH MAHASISWA DAN DPM FK UPR</v>
      </c>
      <c r="C144">
        <f>[1]RKLREV01!C963</f>
        <v>0</v>
      </c>
      <c r="D144" t="str">
        <f>[1]RKLREV01!D963</f>
        <v/>
      </c>
      <c r="E144" s="22">
        <f>[1]RKLREV01!E963</f>
        <v>0</v>
      </c>
      <c r="F144" s="22">
        <f>[1]RKLREV01!F963</f>
        <v>141600000</v>
      </c>
    </row>
    <row r="145" spans="1:6" x14ac:dyDescent="0.25">
      <c r="A145" t="str">
        <f>[1]RKLREV01!A974</f>
        <v xml:space="preserve">     JG</v>
      </c>
      <c r="B145" t="str">
        <f>[1]RKLREV01!B974</f>
        <v>LATIHAN DASAR KEPEMIMPINAN (LDK) FAKULTAS KEDOKTERAN</v>
      </c>
      <c r="C145">
        <f>[1]RKLREV01!C974</f>
        <v>0</v>
      </c>
      <c r="D145" t="str">
        <f>[1]RKLREV01!D974</f>
        <v/>
      </c>
      <c r="E145" s="22">
        <f>[1]RKLREV01!E974</f>
        <v>0</v>
      </c>
      <c r="F145" s="22">
        <f>[1]RKLREV01!F974</f>
        <v>11775000</v>
      </c>
    </row>
    <row r="146" spans="1:6" x14ac:dyDescent="0.25">
      <c r="A146" t="str">
        <f>[1]RKLREV01!A979</f>
        <v xml:space="preserve">     MA</v>
      </c>
      <c r="B146" t="str">
        <f>[1]RKLREV01!B979</f>
        <v>MAHASISWA MENGIKUTI KEGIATAN KULIAH KERJA NYATA (KKN) BERSAMA TINGKAT NASIONAL</v>
      </c>
      <c r="C146">
        <f>[1]RKLREV01!C979</f>
        <v>0</v>
      </c>
      <c r="D146" t="str">
        <f>[1]RKLREV01!D979</f>
        <v/>
      </c>
      <c r="E146" s="22">
        <f>[1]RKLREV01!E979</f>
        <v>0</v>
      </c>
      <c r="F146" s="22">
        <f>[1]RKLREV01!F979</f>
        <v>200000000</v>
      </c>
    </row>
    <row r="147" spans="1:6" x14ac:dyDescent="0.25">
      <c r="A147" t="str">
        <f>[1]RKLREV01!A997</f>
        <v xml:space="preserve">     WA</v>
      </c>
      <c r="B147" t="str">
        <f>[1]RKLREV01!B997</f>
        <v>Dukungan atas Kegiatan BOPTN: Pengembangan Kewirausahaan Mhs Bidikmisi, Afirmasi Papua, 3T, dan Adem melalui Magang di Taiwan</v>
      </c>
      <c r="C147">
        <f>[1]RKLREV01!C997</f>
        <v>0</v>
      </c>
      <c r="D147" t="str">
        <f>[1]RKLREV01!D997</f>
        <v/>
      </c>
      <c r="E147" s="22">
        <f>[1]RKLREV01!E997</f>
        <v>0</v>
      </c>
      <c r="F147" s="22">
        <f>[1]RKLREV01!F997</f>
        <v>84000000</v>
      </c>
    </row>
    <row r="148" spans="1:6" x14ac:dyDescent="0.25">
      <c r="A148" t="str">
        <f>[1]RKLREV01!A1002</f>
        <v xml:space="preserve">     WB</v>
      </c>
      <c r="B148" t="str">
        <f>[1]RKLREV01!B1002</f>
        <v>Sosialisasi Bidikmisi ke Kabupaten/Kota se-Kalimantan Tengah</v>
      </c>
      <c r="C148">
        <f>[1]RKLREV01!C1002</f>
        <v>0</v>
      </c>
      <c r="D148" t="str">
        <f>[1]RKLREV01!D1002</f>
        <v/>
      </c>
      <c r="E148" s="22">
        <f>[1]RKLREV01!E1002</f>
        <v>0</v>
      </c>
      <c r="F148" s="22">
        <f>[1]RKLREV01!F1002</f>
        <v>133585000</v>
      </c>
    </row>
    <row r="149" spans="1:6" x14ac:dyDescent="0.25">
      <c r="A149" t="str">
        <f>[1]RKLREV01!A1012</f>
        <v xml:space="preserve">     WC</v>
      </c>
      <c r="B149" t="str">
        <f>[1]RKLREV01!B1012</f>
        <v>Pelatihan Pembuatan Pertanggungjawaban Keuangan Kegiatan Kemahasiswaan bagi BEM dan UKM di lingkungan UPR</v>
      </c>
      <c r="C149">
        <f>[1]RKLREV01!C1012</f>
        <v>0</v>
      </c>
      <c r="D149" t="str">
        <f>[1]RKLREV01!D1012</f>
        <v/>
      </c>
      <c r="E149" s="22">
        <f>[1]RKLREV01!E1012</f>
        <v>0</v>
      </c>
      <c r="F149" s="22">
        <f>[1]RKLREV01!F1012</f>
        <v>11000000</v>
      </c>
    </row>
    <row r="150" spans="1:6" x14ac:dyDescent="0.25">
      <c r="A150" t="str">
        <f>[1]RKLREV01!A1015</f>
        <v xml:space="preserve">     WQ</v>
      </c>
      <c r="B150" t="str">
        <f>[1]RKLREV01!B1015</f>
        <v>Festival Maneser Panatau Tatu Hiang se-Kalimantan</v>
      </c>
      <c r="C150">
        <f>[1]RKLREV01!C1015</f>
        <v>0</v>
      </c>
      <c r="D150" t="str">
        <f>[1]RKLREV01!D1015</f>
        <v/>
      </c>
      <c r="E150" s="22">
        <f>[1]RKLREV01!E1015</f>
        <v>0</v>
      </c>
      <c r="F150" s="22">
        <f>[1]RKLREV01!F1015</f>
        <v>46370000</v>
      </c>
    </row>
    <row r="151" spans="1:6" x14ac:dyDescent="0.25">
      <c r="A151" t="str">
        <f>[1]RKLREV01!A1020</f>
        <v xml:space="preserve">     XH</v>
      </c>
      <c r="B151" t="str">
        <f>[1]RKLREV01!B1020</f>
        <v>Peningkatan Kerjasama Pendidikan</v>
      </c>
      <c r="C151">
        <f>[1]RKLREV01!C1020</f>
        <v>0</v>
      </c>
      <c r="D151" t="str">
        <f>[1]RKLREV01!D1020</f>
        <v/>
      </c>
      <c r="E151" s="22">
        <f>[1]RKLREV01!E1020</f>
        <v>0</v>
      </c>
      <c r="F151" s="22">
        <f>[1]RKLREV01!F1020</f>
        <v>36200000</v>
      </c>
    </row>
    <row r="152" spans="1:6" x14ac:dyDescent="0.25">
      <c r="A152" t="str">
        <f>[1]RKLREV01!A1030</f>
        <v xml:space="preserve">     CA</v>
      </c>
      <c r="B152" t="str">
        <f>[1]RKLREV01!B1030</f>
        <v>PEKAN ILMIAH DAN SENI MAHASISWA FKIP</v>
      </c>
      <c r="C152">
        <f>[1]RKLREV01!C1030</f>
        <v>0</v>
      </c>
      <c r="D152" t="str">
        <f>[1]RKLREV01!D1030</f>
        <v/>
      </c>
      <c r="E152" s="22">
        <f>[1]RKLREV01!E1030</f>
        <v>0</v>
      </c>
      <c r="F152" s="22">
        <f>[1]RKLREV01!F1030</f>
        <v>220000000</v>
      </c>
    </row>
    <row r="153" spans="1:6" x14ac:dyDescent="0.25">
      <c r="A153" t="str">
        <f>[1]RKLREV01!A1035</f>
        <v xml:space="preserve">     CB</v>
      </c>
      <c r="B153" t="str">
        <f>[1]RKLREV01!B1035</f>
        <v>PROGRAM KREATIVITAS MAHASISWA (Kegiatan Keagamaan, Lomba Tingkat Universitas, Program terkait Himpunan Mahasiswa FKIP)</v>
      </c>
      <c r="C153">
        <f>[1]RKLREV01!C1035</f>
        <v>0</v>
      </c>
      <c r="D153" t="str">
        <f>[1]RKLREV01!D1035</f>
        <v/>
      </c>
      <c r="E153" s="22">
        <f>[1]RKLREV01!E1035</f>
        <v>0</v>
      </c>
      <c r="F153" s="22">
        <f>[1]RKLREV01!F1035</f>
        <v>105000000</v>
      </c>
    </row>
    <row r="154" spans="1:6" x14ac:dyDescent="0.25">
      <c r="A154" t="str">
        <f>[1]RKLREV01!A1038</f>
        <v xml:space="preserve">     CC</v>
      </c>
      <c r="B154" t="str">
        <f>[1]RKLREV01!B1038</f>
        <v>Pembinaan Kemahasiswaan Lomba Tingkat Nasional FKIP</v>
      </c>
      <c r="C154">
        <f>[1]RKLREV01!C1038</f>
        <v>0</v>
      </c>
      <c r="D154" t="str">
        <f>[1]RKLREV01!D1038</f>
        <v/>
      </c>
      <c r="E154" s="22">
        <f>[1]RKLREV01!E1038</f>
        <v>0</v>
      </c>
      <c r="F154" s="22">
        <f>[1]RKLREV01!F1038</f>
        <v>84850000</v>
      </c>
    </row>
    <row r="155" spans="1:6" x14ac:dyDescent="0.25">
      <c r="A155" t="str">
        <f>[1]RKLREV01!A1050</f>
        <v xml:space="preserve">     CD</v>
      </c>
      <c r="B155" t="str">
        <f>[1]RKLREV01!B1050</f>
        <v>LOMBA MAPALA FKIP</v>
      </c>
      <c r="C155">
        <f>[1]RKLREV01!C1050</f>
        <v>0</v>
      </c>
      <c r="D155" t="str">
        <f>[1]RKLREV01!D1050</f>
        <v/>
      </c>
      <c r="E155" s="22">
        <f>[1]RKLREV01!E1050</f>
        <v>0</v>
      </c>
      <c r="F155" s="22">
        <f>[1]RKLREV01!F1050</f>
        <v>50000000</v>
      </c>
    </row>
    <row r="156" spans="1:6" x14ac:dyDescent="0.25">
      <c r="A156" t="str">
        <f>[1]RKLREV01!A1055</f>
        <v xml:space="preserve">     EA</v>
      </c>
      <c r="B156" t="str">
        <f>[1]RKLREV01!B1055</f>
        <v>Seleksi Mahasiswa Berprestasi dan Debat Bahasa Inggris Fakultas Pertanian</v>
      </c>
      <c r="C156">
        <f>[1]RKLREV01!C1055</f>
        <v>0</v>
      </c>
      <c r="D156" t="str">
        <f>[1]RKLREV01!D1055</f>
        <v/>
      </c>
      <c r="E156" s="22">
        <f>[1]RKLREV01!E1055</f>
        <v>0</v>
      </c>
      <c r="F156" s="22">
        <f>[1]RKLREV01!F1055</f>
        <v>20000000</v>
      </c>
    </row>
    <row r="157" spans="1:6" x14ac:dyDescent="0.25">
      <c r="A157" t="str">
        <f>[1]RKLREV01!A1061</f>
        <v xml:space="preserve">     FA</v>
      </c>
      <c r="B157" t="str">
        <f>[1]RKLREV01!B1061</f>
        <v>Kompetisi/Lomba Mahasiswa Fakultas Teknik</v>
      </c>
      <c r="C157">
        <f>[1]RKLREV01!C1061</f>
        <v>0</v>
      </c>
      <c r="D157" t="str">
        <f>[1]RKLREV01!D1061</f>
        <v/>
      </c>
      <c r="E157" s="22">
        <f>[1]RKLREV01!E1061</f>
        <v>0</v>
      </c>
      <c r="F157" s="22">
        <f>[1]RKLREV01!F1061</f>
        <v>81589000</v>
      </c>
    </row>
    <row r="158" spans="1:6" x14ac:dyDescent="0.25">
      <c r="A158" t="str">
        <f>[1]RKLREV01!A1068</f>
        <v xml:space="preserve">     LA</v>
      </c>
      <c r="B158" t="str">
        <f>[1]RKLREV01!B1068</f>
        <v>Pengembangan Minat, Bakat dan Kesejahteraan Mahasiswa</v>
      </c>
      <c r="C158">
        <f>[1]RKLREV01!C1068</f>
        <v>0</v>
      </c>
      <c r="D158" t="str">
        <f>[1]RKLREV01!D1068</f>
        <v/>
      </c>
      <c r="E158" s="22">
        <f>[1]RKLREV01!E1068</f>
        <v>0</v>
      </c>
      <c r="F158" s="22">
        <f>[1]RKLREV01!F1068</f>
        <v>8700000</v>
      </c>
    </row>
    <row r="159" spans="1:6" x14ac:dyDescent="0.25">
      <c r="A159" t="str">
        <f>[1]RKLREV01!A1075</f>
        <v xml:space="preserve">     WA</v>
      </c>
      <c r="B159" t="str">
        <f>[1]RKLREV01!B1075</f>
        <v>Dukungan atas Kegiatan BOPTN: MTQ Mahasiswa Tingkat Nasional di Aceh</v>
      </c>
      <c r="C159">
        <f>[1]RKLREV01!C1075</f>
        <v>0</v>
      </c>
      <c r="D159" t="str">
        <f>[1]RKLREV01!D1075</f>
        <v/>
      </c>
      <c r="E159" s="22">
        <f>[1]RKLREV01!E1075</f>
        <v>0</v>
      </c>
      <c r="F159" s="22">
        <f>[1]RKLREV01!F1075</f>
        <v>295060000</v>
      </c>
    </row>
    <row r="160" spans="1:6" x14ac:dyDescent="0.25">
      <c r="A160" t="str">
        <f>[1]RKLREV01!A1083</f>
        <v xml:space="preserve">     WB</v>
      </c>
      <c r="B160" t="str">
        <f>[1]RKLREV01!B1083</f>
        <v>Pekan Olahraga Mahasiswa Tingkat Nasional (POMNAS) Tahun 2019 di Jakarta</v>
      </c>
      <c r="C160">
        <f>[1]RKLREV01!C1083</f>
        <v>0</v>
      </c>
      <c r="D160" t="str">
        <f>[1]RKLREV01!D1083</f>
        <v/>
      </c>
      <c r="E160" s="22">
        <f>[1]RKLREV01!E1083</f>
        <v>0</v>
      </c>
      <c r="F160" s="22">
        <f>[1]RKLREV01!F1083</f>
        <v>387751000</v>
      </c>
    </row>
    <row r="161" spans="1:6" x14ac:dyDescent="0.25">
      <c r="A161" t="str">
        <f>[1]RKLREV01!A1098</f>
        <v xml:space="preserve">     WC</v>
      </c>
      <c r="B161" t="str">
        <f>[1]RKLREV01!B1098</f>
        <v>Dukungan Atas Kegiatan BOPTN: Lomba On-MIPA Perguruan Tinggi</v>
      </c>
      <c r="C161">
        <f>[1]RKLREV01!C1098</f>
        <v>0</v>
      </c>
      <c r="D161" t="str">
        <f>[1]RKLREV01!D1098</f>
        <v/>
      </c>
      <c r="E161" s="22">
        <f>[1]RKLREV01!E1098</f>
        <v>0</v>
      </c>
      <c r="F161" s="22">
        <f>[1]RKLREV01!F1098</f>
        <v>19100000</v>
      </c>
    </row>
    <row r="162" spans="1:6" x14ac:dyDescent="0.25">
      <c r="A162" t="str">
        <f>[1]RKLREV01!A1108</f>
        <v xml:space="preserve">     FA</v>
      </c>
      <c r="B162" t="str">
        <f>[1]RKLREV01!B1108</f>
        <v>Pendukung Kegiatan PU-PR</v>
      </c>
      <c r="C162">
        <f>[1]RKLREV01!C1108</f>
        <v>0</v>
      </c>
      <c r="D162" t="str">
        <f>[1]RKLREV01!D1108</f>
        <v/>
      </c>
      <c r="E162" s="22">
        <f>[1]RKLREV01!E1108</f>
        <v>0</v>
      </c>
      <c r="F162" s="22">
        <f>[1]RKLREV01!F1108</f>
        <v>10626000</v>
      </c>
    </row>
    <row r="163" spans="1:6" x14ac:dyDescent="0.25">
      <c r="A163" t="str">
        <f>[1]RKLREV01!A1113</f>
        <v xml:space="preserve">     FB</v>
      </c>
      <c r="B163" t="str">
        <f>[1]RKLREV01!B1113</f>
        <v>Kegiatan Pembekalan DL SIBIMA</v>
      </c>
      <c r="C163">
        <f>[1]RKLREV01!C1113</f>
        <v>0</v>
      </c>
      <c r="D163" t="str">
        <f>[1]RKLREV01!D1113</f>
        <v/>
      </c>
      <c r="E163" s="22">
        <f>[1]RKLREV01!E1113</f>
        <v>0</v>
      </c>
      <c r="F163" s="22">
        <f>[1]RKLREV01!F1113</f>
        <v>28055000</v>
      </c>
    </row>
    <row r="164" spans="1:6" x14ac:dyDescent="0.25">
      <c r="A164" t="str">
        <f>[1]RKLREV01!A1118</f>
        <v xml:space="preserve">     XD</v>
      </c>
      <c r="B164" t="str">
        <f>[1]RKLREV01!B1118</f>
        <v>Mini Symposium Hokkudai Alumni</v>
      </c>
      <c r="C164">
        <f>[1]RKLREV01!C1118</f>
        <v>0</v>
      </c>
      <c r="D164" t="str">
        <f>[1]RKLREV01!D1118</f>
        <v/>
      </c>
      <c r="E164" s="22">
        <f>[1]RKLREV01!E1118</f>
        <v>0</v>
      </c>
      <c r="F164" s="22">
        <f>[1]RKLREV01!F1118</f>
        <v>23490000</v>
      </c>
    </row>
    <row r="165" spans="1:6" x14ac:dyDescent="0.25">
      <c r="A165" t="str">
        <f>[1]RKLREV01!A1126</f>
        <v xml:space="preserve">     XE</v>
      </c>
      <c r="B165" t="str">
        <f>[1]RKLREV01!B1126</f>
        <v>Borneo Studies Network (BSN Meeting)</v>
      </c>
      <c r="C165">
        <f>[1]RKLREV01!C1126</f>
        <v>0</v>
      </c>
      <c r="D165" t="str">
        <f>[1]RKLREV01!D1126</f>
        <v/>
      </c>
      <c r="E165" s="22">
        <f>[1]RKLREV01!E1126</f>
        <v>0</v>
      </c>
      <c r="F165" s="22">
        <f>[1]RKLREV01!F1126</f>
        <v>20290000</v>
      </c>
    </row>
    <row r="166" spans="1:6" x14ac:dyDescent="0.25">
      <c r="A166" t="str">
        <f>[1]RKLREV01!A1136</f>
        <v xml:space="preserve">     XJ</v>
      </c>
      <c r="B166" t="str">
        <f>[1]RKLREV01!B1136</f>
        <v>Kegiatan International Project Based Learning (IPBL) Mahasiswa UPR dengan OIT</v>
      </c>
      <c r="C166">
        <f>[1]RKLREV01!C1136</f>
        <v>0</v>
      </c>
      <c r="D166" t="str">
        <f>[1]RKLREV01!D1136</f>
        <v/>
      </c>
      <c r="E166" s="22">
        <f>[1]RKLREV01!E1136</f>
        <v>0</v>
      </c>
      <c r="F166" s="22">
        <f>[1]RKLREV01!F1136</f>
        <v>49080000</v>
      </c>
    </row>
    <row r="167" spans="1:6" x14ac:dyDescent="0.25">
      <c r="A167" t="str">
        <f>[1]RKLREV01!A1149</f>
        <v xml:space="preserve">     CA</v>
      </c>
      <c r="B167" t="str">
        <f>[1]RKLREV01!B1149</f>
        <v>Monitoring dan Evaluasi FKIP</v>
      </c>
      <c r="C167">
        <f>[1]RKLREV01!C1149</f>
        <v>0</v>
      </c>
      <c r="D167" t="str">
        <f>[1]RKLREV01!D1149</f>
        <v/>
      </c>
      <c r="E167" s="22">
        <f>[1]RKLREV01!E1149</f>
        <v>0</v>
      </c>
      <c r="F167" s="22">
        <f>[1]RKLREV01!F1149</f>
        <v>32579000</v>
      </c>
    </row>
    <row r="168" spans="1:6" x14ac:dyDescent="0.25">
      <c r="A168" t="str">
        <f>[1]RKLREV01!A1157</f>
        <v xml:space="preserve">     CB</v>
      </c>
      <c r="B168" t="str">
        <f>[1]RKLREV01!B1157</f>
        <v>Workshop Penyusunan Dokumen Kendali Mutu Program Studi</v>
      </c>
      <c r="C168">
        <f>[1]RKLREV01!C1157</f>
        <v>0</v>
      </c>
      <c r="D168" t="str">
        <f>[1]RKLREV01!D1157</f>
        <v/>
      </c>
      <c r="E168" s="22">
        <f>[1]RKLREV01!E1157</f>
        <v>0</v>
      </c>
      <c r="F168" s="22">
        <f>[1]RKLREV01!F1157</f>
        <v>179999000</v>
      </c>
    </row>
    <row r="169" spans="1:6" x14ac:dyDescent="0.25">
      <c r="A169" t="str">
        <f>[1]RKLREV01!A1162</f>
        <v xml:space="preserve">     CC</v>
      </c>
      <c r="B169" t="str">
        <f>[1]RKLREV01!B1162</f>
        <v>Penyusunan Borang FKIP</v>
      </c>
      <c r="C169">
        <f>[1]RKLREV01!C1162</f>
        <v>0</v>
      </c>
      <c r="D169" t="str">
        <f>[1]RKLREV01!D1162</f>
        <v/>
      </c>
      <c r="E169" s="22">
        <f>[1]RKLREV01!E1162</f>
        <v>0</v>
      </c>
      <c r="F169" s="22">
        <f>[1]RKLREV01!F1162</f>
        <v>208000000</v>
      </c>
    </row>
    <row r="170" spans="1:6" x14ac:dyDescent="0.25">
      <c r="A170" t="str">
        <f>[1]RKLREV01!A1167</f>
        <v xml:space="preserve">     CD</v>
      </c>
      <c r="B170" t="str">
        <f>[1]RKLREV01!B1167</f>
        <v>Tracer Study FKIP</v>
      </c>
      <c r="C170">
        <f>[1]RKLREV01!C1167</f>
        <v>0</v>
      </c>
      <c r="D170" t="str">
        <f>[1]RKLREV01!D1167</f>
        <v/>
      </c>
      <c r="E170" s="22">
        <f>[1]RKLREV01!E1167</f>
        <v>0</v>
      </c>
      <c r="F170" s="22">
        <f>[1]RKLREV01!F1167</f>
        <v>10000000</v>
      </c>
    </row>
    <row r="171" spans="1:6" x14ac:dyDescent="0.25">
      <c r="A171" t="str">
        <f>[1]RKLREV01!A1170</f>
        <v xml:space="preserve">     CE</v>
      </c>
      <c r="B171" t="str">
        <f>[1]RKLREV01!B1170</f>
        <v>Workshop Pengembangan Kurikulum Program Studi FKIP</v>
      </c>
      <c r="C171">
        <f>[1]RKLREV01!C1170</f>
        <v>0</v>
      </c>
      <c r="D171" t="str">
        <f>[1]RKLREV01!D1170</f>
        <v/>
      </c>
      <c r="E171" s="22">
        <f>[1]RKLREV01!E1170</f>
        <v>0</v>
      </c>
      <c r="F171" s="22">
        <f>[1]RKLREV01!F1170</f>
        <v>77840000</v>
      </c>
    </row>
    <row r="172" spans="1:6" x14ac:dyDescent="0.25">
      <c r="A172" t="str">
        <f>[1]RKLREV01!A1181</f>
        <v xml:space="preserve">     CF</v>
      </c>
      <c r="B172" t="str">
        <f>[1]RKLREV01!B1181</f>
        <v>Asosiasi Profesi Bidang Studi FKIP</v>
      </c>
      <c r="C172">
        <f>[1]RKLREV01!C1181</f>
        <v>0</v>
      </c>
      <c r="D172" t="str">
        <f>[1]RKLREV01!D1181</f>
        <v/>
      </c>
      <c r="E172" s="22">
        <f>[1]RKLREV01!E1181</f>
        <v>0</v>
      </c>
      <c r="F172" s="22">
        <f>[1]RKLREV01!F1181</f>
        <v>22136000</v>
      </c>
    </row>
    <row r="173" spans="1:6" x14ac:dyDescent="0.25">
      <c r="A173" t="str">
        <f>[1]RKLREV01!A1189</f>
        <v xml:space="preserve">     DA</v>
      </c>
      <c r="B173" t="str">
        <f>[1]RKLREV01!B1189</f>
        <v>Unit Penjaminan Mutu Fakultas Ekonomi dan Bisnis</v>
      </c>
      <c r="C173">
        <f>[1]RKLREV01!C1189</f>
        <v>0</v>
      </c>
      <c r="D173" t="str">
        <f>[1]RKLREV01!D1189</f>
        <v/>
      </c>
      <c r="E173" s="22">
        <f>[1]RKLREV01!E1189</f>
        <v>0</v>
      </c>
      <c r="F173" s="22">
        <f>[1]RKLREV01!F1189</f>
        <v>5000000</v>
      </c>
    </row>
    <row r="174" spans="1:6" x14ac:dyDescent="0.25">
      <c r="A174" t="str">
        <f>[1]RKLREV01!A1192</f>
        <v xml:space="preserve">     DB</v>
      </c>
      <c r="B174" t="str">
        <f>[1]RKLREV01!B1192</f>
        <v>Gugus Penjaminan Mutu 3 Jurusan Fakultas Ekonomi dan Bisnis</v>
      </c>
      <c r="C174">
        <f>[1]RKLREV01!C1192</f>
        <v>0</v>
      </c>
      <c r="D174" t="str">
        <f>[1]RKLREV01!D1192</f>
        <v/>
      </c>
      <c r="E174" s="22">
        <f>[1]RKLREV01!E1192</f>
        <v>0</v>
      </c>
      <c r="F174" s="22">
        <f>[1]RKLREV01!F1192</f>
        <v>15000000</v>
      </c>
    </row>
    <row r="175" spans="1:6" x14ac:dyDescent="0.25">
      <c r="A175" t="str">
        <f>[1]RKLREV01!A1195</f>
        <v xml:space="preserve">     DC</v>
      </c>
      <c r="B175" t="str">
        <f>[1]RKLREV01!B1195</f>
        <v>Penyusunan dan Pembahasan RPS/Kurikulum 3 Jurusan Fakultas Ekonomi dan Bisnis</v>
      </c>
      <c r="C175">
        <f>[1]RKLREV01!C1195</f>
        <v>0</v>
      </c>
      <c r="D175" t="str">
        <f>[1]RKLREV01!D1195</f>
        <v/>
      </c>
      <c r="E175" s="22">
        <f>[1]RKLREV01!E1195</f>
        <v>0</v>
      </c>
      <c r="F175" s="22">
        <f>[1]RKLREV01!F1195</f>
        <v>15000000</v>
      </c>
    </row>
    <row r="176" spans="1:6" x14ac:dyDescent="0.25">
      <c r="A176" t="str">
        <f>[1]RKLREV01!A1200</f>
        <v xml:space="preserve">     DD</v>
      </c>
      <c r="B176" t="str">
        <f>[1]RKLREV01!B1200</f>
        <v>Penyusunan Akreditasi Jurusan di FEB</v>
      </c>
      <c r="C176">
        <f>[1]RKLREV01!C1200</f>
        <v>0</v>
      </c>
      <c r="D176" t="str">
        <f>[1]RKLREV01!D1200</f>
        <v/>
      </c>
      <c r="E176" s="22">
        <f>[1]RKLREV01!E1200</f>
        <v>0</v>
      </c>
      <c r="F176" s="22">
        <f>[1]RKLREV01!F1200</f>
        <v>68014000</v>
      </c>
    </row>
    <row r="177" spans="1:6" x14ac:dyDescent="0.25">
      <c r="A177" t="str">
        <f>[1]RKLREV01!A1214</f>
        <v xml:space="preserve">     FA</v>
      </c>
      <c r="B177" t="str">
        <f>[1]RKLREV01!B1214</f>
        <v>Penyusunan Draf Kurikulum Kompetensi Berbasis KKNI dan Revolusi Industri 4.0 Fakultas Teknik UPR</v>
      </c>
      <c r="C177">
        <f>[1]RKLREV01!C1214</f>
        <v>0</v>
      </c>
      <c r="D177" t="str">
        <f>[1]RKLREV01!D1214</f>
        <v/>
      </c>
      <c r="E177" s="22">
        <f>[1]RKLREV01!E1214</f>
        <v>0</v>
      </c>
      <c r="F177" s="22">
        <f>[1]RKLREV01!F1214</f>
        <v>28230000</v>
      </c>
    </row>
    <row r="178" spans="1:6" x14ac:dyDescent="0.25">
      <c r="A178" t="str">
        <f>[1]RKLREV01!A1223</f>
        <v xml:space="preserve">     HA</v>
      </c>
      <c r="B178" t="str">
        <f>[1]RKLREV01!B1223</f>
        <v>Penyusunan Borang, SAP dan GBPP Fakultas Hukum</v>
      </c>
      <c r="C178">
        <f>[1]RKLREV01!C1223</f>
        <v>0</v>
      </c>
      <c r="D178" t="str">
        <f>[1]RKLREV01!D1223</f>
        <v/>
      </c>
      <c r="E178" s="22">
        <f>[1]RKLREV01!E1223</f>
        <v>0</v>
      </c>
      <c r="F178" s="22">
        <f>[1]RKLREV01!F1223</f>
        <v>16300000</v>
      </c>
    </row>
    <row r="179" spans="1:6" x14ac:dyDescent="0.25">
      <c r="A179" t="str">
        <f>[1]RKLREV01!A1226</f>
        <v xml:space="preserve">     HB</v>
      </c>
      <c r="B179" t="str">
        <f>[1]RKLREV01!B1226</f>
        <v>Lokakarya Pengembangan Kurikulum Fakultas Hukum</v>
      </c>
      <c r="C179">
        <f>[1]RKLREV01!C1226</f>
        <v>0</v>
      </c>
      <c r="D179" t="str">
        <f>[1]RKLREV01!D1226</f>
        <v/>
      </c>
      <c r="E179" s="22">
        <f>[1]RKLREV01!E1226</f>
        <v>0</v>
      </c>
      <c r="F179" s="22">
        <f>[1]RKLREV01!F1226</f>
        <v>24763000</v>
      </c>
    </row>
    <row r="180" spans="1:6" x14ac:dyDescent="0.25">
      <c r="A180" t="str">
        <f>[1]RKLREV01!A1240</f>
        <v xml:space="preserve">     HC</v>
      </c>
      <c r="B180" t="str">
        <f>[1]RKLREV01!B1240</f>
        <v>Bimbingan Teknis Peningkatan Akreditas Jurnal Fakultas Hukum</v>
      </c>
      <c r="C180">
        <f>[1]RKLREV01!C1240</f>
        <v>0</v>
      </c>
      <c r="D180" t="str">
        <f>[1]RKLREV01!D1240</f>
        <v/>
      </c>
      <c r="E180" s="22">
        <f>[1]RKLREV01!E1240</f>
        <v>0</v>
      </c>
      <c r="F180" s="22">
        <f>[1]RKLREV01!F1240</f>
        <v>42836000</v>
      </c>
    </row>
    <row r="181" spans="1:6" x14ac:dyDescent="0.25">
      <c r="A181" t="str">
        <f>[1]RKLREV01!A1254</f>
        <v xml:space="preserve">     IR</v>
      </c>
      <c r="B181" t="str">
        <f>[1]RKLREV01!B1254</f>
        <v>Kegiatan penyelenggaraan dan pengembangan pendidikan FISIP</v>
      </c>
      <c r="C181">
        <f>[1]RKLREV01!C1254</f>
        <v>0</v>
      </c>
      <c r="D181" t="str">
        <f>[1]RKLREV01!D1254</f>
        <v/>
      </c>
      <c r="E181" s="22">
        <f>[1]RKLREV01!E1254</f>
        <v>0</v>
      </c>
      <c r="F181" s="22">
        <f>[1]RKLREV01!F1254</f>
        <v>30000000</v>
      </c>
    </row>
    <row r="182" spans="1:6" x14ac:dyDescent="0.25">
      <c r="A182" t="str">
        <f>[1]RKLREV01!A1259</f>
        <v xml:space="preserve">     JA</v>
      </c>
      <c r="B182" t="str">
        <f>[1]RKLREV01!B1259</f>
        <v>PERSIAPAN AKREDITAS DAN LOKAKARYA AKREDITASI PROGRAM STUDI PENDIDIKAN DOKTER FAKULTAS KEDOKTERAN</v>
      </c>
      <c r="C182">
        <f>[1]RKLREV01!C1259</f>
        <v>0</v>
      </c>
      <c r="D182" t="str">
        <f>[1]RKLREV01!D1259</f>
        <v/>
      </c>
      <c r="E182" s="22">
        <f>[1]RKLREV01!E1259</f>
        <v>0</v>
      </c>
      <c r="F182" s="22">
        <f>[1]RKLREV01!F1259</f>
        <v>260066000</v>
      </c>
    </row>
    <row r="183" spans="1:6" x14ac:dyDescent="0.25">
      <c r="A183" t="str">
        <f>[1]RKLREV01!A1275</f>
        <v xml:space="preserve">     JB</v>
      </c>
      <c r="B183" t="str">
        <f>[1]RKLREV01!B1275</f>
        <v>KEBUTUHAN DOKTER MUDA (CO-ASS) FAKULTAS KEDOKTERAN</v>
      </c>
      <c r="C183">
        <f>[1]RKLREV01!C1275</f>
        <v>0</v>
      </c>
      <c r="D183" t="str">
        <f>[1]RKLREV01!D1275</f>
        <v/>
      </c>
      <c r="E183" s="22">
        <f>[1]RKLREV01!E1275</f>
        <v>0</v>
      </c>
      <c r="F183" s="22">
        <f>[1]RKLREV01!F1275</f>
        <v>336600000</v>
      </c>
    </row>
    <row r="184" spans="1:6" x14ac:dyDescent="0.25">
      <c r="A184" t="str">
        <f>[1]RKLREV01!A1278</f>
        <v xml:space="preserve">     JC</v>
      </c>
      <c r="B184" t="str">
        <f>[1]RKLREV01!B1278</f>
        <v>PENGAMPUAN/PEMBINAAN PRODI PENDIDIKAN DOKTER FAKULTAS KEDOKTERAN</v>
      </c>
      <c r="C184">
        <f>[1]RKLREV01!C1278</f>
        <v>0</v>
      </c>
      <c r="D184" t="str">
        <f>[1]RKLREV01!D1278</f>
        <v/>
      </c>
      <c r="E184" s="22">
        <f>[1]RKLREV01!E1278</f>
        <v>0</v>
      </c>
      <c r="F184" s="22">
        <f>[1]RKLREV01!F1278</f>
        <v>350000000</v>
      </c>
    </row>
    <row r="185" spans="1:6" x14ac:dyDescent="0.25">
      <c r="A185" t="str">
        <f>[1]RKLREV01!A1281</f>
        <v xml:space="preserve">     JD</v>
      </c>
      <c r="B185" t="str">
        <f>[1]RKLREV01!B1281</f>
        <v>PEMBAYARAN IURAN AIPKI FAKULTAS KEDOKTERAN</v>
      </c>
      <c r="C185">
        <f>[1]RKLREV01!C1281</f>
        <v>0</v>
      </c>
      <c r="D185" t="str">
        <f>[1]RKLREV01!D1281</f>
        <v/>
      </c>
      <c r="E185" s="22">
        <f>[1]RKLREV01!E1281</f>
        <v>0</v>
      </c>
      <c r="F185" s="22">
        <f>[1]RKLREV01!F1281</f>
        <v>8000000</v>
      </c>
    </row>
    <row r="186" spans="1:6" x14ac:dyDescent="0.25">
      <c r="A186" t="str">
        <f>[1]RKLREV01!A1284</f>
        <v xml:space="preserve">     LA</v>
      </c>
      <c r="B186" t="str">
        <f>[1]RKLREV01!B1284</f>
        <v>Persiapan Penilaian Akreditasi Fakultas MIPA dan 3 Jurusan/Prodi FMIPA</v>
      </c>
      <c r="C186">
        <f>[1]RKLREV01!C1284</f>
        <v>0</v>
      </c>
      <c r="D186" t="str">
        <f>[1]RKLREV01!D1284</f>
        <v/>
      </c>
      <c r="E186" s="22">
        <f>[1]RKLREV01!E1284</f>
        <v>0</v>
      </c>
      <c r="F186" s="22">
        <f>[1]RKLREV01!F1284</f>
        <v>3067000</v>
      </c>
    </row>
    <row r="187" spans="1:6" x14ac:dyDescent="0.25">
      <c r="A187" t="str">
        <f>[1]RKLREV01!A1289</f>
        <v xml:space="preserve">     LB</v>
      </c>
      <c r="B187" t="str">
        <f>[1]RKLREV01!B1289</f>
        <v>Perbaikan Penyusunan Borang &amp; Proposal Jurusan / Prodi Matematika FMIPA</v>
      </c>
      <c r="C187">
        <f>[1]RKLREV01!C1289</f>
        <v>0</v>
      </c>
      <c r="D187" t="str">
        <f>[1]RKLREV01!D1289</f>
        <v/>
      </c>
      <c r="E187" s="22">
        <f>[1]RKLREV01!E1289</f>
        <v>0</v>
      </c>
      <c r="F187" s="22">
        <f>[1]RKLREV01!F1289</f>
        <v>2080000</v>
      </c>
    </row>
    <row r="188" spans="1:6" x14ac:dyDescent="0.25">
      <c r="A188" t="str">
        <f>[1]RKLREV01!A1292</f>
        <v xml:space="preserve">     NA</v>
      </c>
      <c r="B188" t="str">
        <f>[1]RKLREV01!B1292</f>
        <v>Monitoring dan Evaluasi Pembelajaran</v>
      </c>
      <c r="C188">
        <f>[1]RKLREV01!C1292</f>
        <v>0</v>
      </c>
      <c r="D188" t="str">
        <f>[1]RKLREV01!D1292</f>
        <v/>
      </c>
      <c r="E188" s="22">
        <f>[1]RKLREV01!E1292</f>
        <v>0</v>
      </c>
      <c r="F188" s="22">
        <f>[1]RKLREV01!F1292</f>
        <v>40648000</v>
      </c>
    </row>
    <row r="189" spans="1:6" x14ac:dyDescent="0.25">
      <c r="A189" t="str">
        <f>[1]RKLREV01!A1307</f>
        <v xml:space="preserve">     NB</v>
      </c>
      <c r="B189" t="str">
        <f>[1]RKLREV01!B1307</f>
        <v>Audit Mutu Internal (AMI) Bidang Akademik</v>
      </c>
      <c r="C189">
        <f>[1]RKLREV01!C1307</f>
        <v>0</v>
      </c>
      <c r="D189" t="str">
        <f>[1]RKLREV01!D1307</f>
        <v/>
      </c>
      <c r="E189" s="22">
        <f>[1]RKLREV01!E1307</f>
        <v>0</v>
      </c>
      <c r="F189" s="22">
        <f>[1]RKLREV01!F1307</f>
        <v>43168000</v>
      </c>
    </row>
    <row r="190" spans="1:6" x14ac:dyDescent="0.25">
      <c r="A190" t="str">
        <f>[1]RKLREV01!A1322</f>
        <v xml:space="preserve">     NC</v>
      </c>
      <c r="B190" t="str">
        <f>[1]RKLREV01!B1322</f>
        <v>Pengembangan Kurikulum KKNI berbasis 4.0 revolusi industri</v>
      </c>
      <c r="C190">
        <f>[1]RKLREV01!C1322</f>
        <v>0</v>
      </c>
      <c r="D190" t="str">
        <f>[1]RKLREV01!D1322</f>
        <v/>
      </c>
      <c r="E190" s="22">
        <f>[1]RKLREV01!E1322</f>
        <v>0</v>
      </c>
      <c r="F190" s="22">
        <f>[1]RKLREV01!F1322</f>
        <v>73707000</v>
      </c>
    </row>
    <row r="191" spans="1:6" x14ac:dyDescent="0.25">
      <c r="A191" t="str">
        <f>[1]RKLREV01!A1346</f>
        <v xml:space="preserve">     ND</v>
      </c>
      <c r="B191" t="str">
        <f>[1]RKLREV01!B1346</f>
        <v>Tenaga Ahli Konsultasi Akreditasi Program Studi</v>
      </c>
      <c r="C191">
        <f>[1]RKLREV01!C1346</f>
        <v>0</v>
      </c>
      <c r="D191" t="str">
        <f>[1]RKLREV01!D1346</f>
        <v/>
      </c>
      <c r="E191" s="22">
        <f>[1]RKLREV01!E1346</f>
        <v>0</v>
      </c>
      <c r="F191" s="22">
        <f>[1]RKLREV01!F1346</f>
        <v>55992000</v>
      </c>
    </row>
    <row r="192" spans="1:6" x14ac:dyDescent="0.25">
      <c r="A192" t="str">
        <f>[1]RKLREV01!A1355</f>
        <v xml:space="preserve">     NE</v>
      </c>
      <c r="B192" t="str">
        <f>[1]RKLREV01!B1355</f>
        <v>Penyusunan Buku Teks Perkuliahan</v>
      </c>
      <c r="C192">
        <f>[1]RKLREV01!C1355</f>
        <v>0</v>
      </c>
      <c r="D192" t="str">
        <f>[1]RKLREV01!D1355</f>
        <v/>
      </c>
      <c r="E192" s="22">
        <f>[1]RKLREV01!E1355</f>
        <v>0</v>
      </c>
      <c r="F192" s="22">
        <f>[1]RKLREV01!F1355</f>
        <v>124742000</v>
      </c>
    </row>
    <row r="193" spans="1:6" x14ac:dyDescent="0.25">
      <c r="A193" t="str">
        <f>[1]RKLREV01!A1366</f>
        <v xml:space="preserve">     SE</v>
      </c>
      <c r="B193" t="str">
        <f>[1]RKLREV01!B1366</f>
        <v>FGD Persiapan Akreditasi UPT Laboratorium Terpadu</v>
      </c>
      <c r="C193">
        <f>[1]RKLREV01!C1366</f>
        <v>0</v>
      </c>
      <c r="D193" t="str">
        <f>[1]RKLREV01!D1366</f>
        <v/>
      </c>
      <c r="E193" s="22">
        <f>[1]RKLREV01!E1366</f>
        <v>0</v>
      </c>
      <c r="F193" s="22">
        <f>[1]RKLREV01!F1366</f>
        <v>8520000</v>
      </c>
    </row>
    <row r="194" spans="1:6" x14ac:dyDescent="0.25">
      <c r="A194" t="str">
        <f>[1]RKLREV01!A1373</f>
        <v xml:space="preserve">     VA</v>
      </c>
      <c r="B194" t="str">
        <f>[1]RKLREV01!B1373</f>
        <v>Kerjasasama Penyelenggaraan TOEFL ITP UPT Bahasa</v>
      </c>
      <c r="C194">
        <f>[1]RKLREV01!C1373</f>
        <v>0</v>
      </c>
      <c r="D194" t="str">
        <f>[1]RKLREV01!D1373</f>
        <v/>
      </c>
      <c r="E194" s="22">
        <f>[1]RKLREV01!E1373</f>
        <v>0</v>
      </c>
      <c r="F194" s="22">
        <f>[1]RKLREV01!F1373</f>
        <v>19818000</v>
      </c>
    </row>
    <row r="195" spans="1:6" x14ac:dyDescent="0.25">
      <c r="A195" t="str">
        <f>[1]RKLREV01!A1381</f>
        <v xml:space="preserve">     VB</v>
      </c>
      <c r="B195" t="str">
        <f>[1]RKLREV01!B1381</f>
        <v>Seminar Penerjemahan UPT Bahasa</v>
      </c>
      <c r="C195">
        <f>[1]RKLREV01!C1381</f>
        <v>0</v>
      </c>
      <c r="D195" t="str">
        <f>[1]RKLREV01!D1381</f>
        <v/>
      </c>
      <c r="E195" s="22">
        <f>[1]RKLREV01!E1381</f>
        <v>0</v>
      </c>
      <c r="F195" s="22">
        <f>[1]RKLREV01!F1381</f>
        <v>17575000</v>
      </c>
    </row>
    <row r="196" spans="1:6" x14ac:dyDescent="0.25">
      <c r="A196" t="str">
        <f>[1]RKLREV01!A1397</f>
        <v xml:space="preserve">     VC</v>
      </c>
      <c r="B196" t="str">
        <f>[1]RKLREV01!B1397</f>
        <v>Pengembangan Model Tes UPT Bahasa</v>
      </c>
      <c r="C196">
        <f>[1]RKLREV01!C1397</f>
        <v>0</v>
      </c>
      <c r="D196" t="str">
        <f>[1]RKLREV01!D1397</f>
        <v/>
      </c>
      <c r="E196" s="22">
        <f>[1]RKLREV01!E1397</f>
        <v>0</v>
      </c>
      <c r="F196" s="22">
        <f>[1]RKLREV01!F1397</f>
        <v>20791000</v>
      </c>
    </row>
    <row r="197" spans="1:6" x14ac:dyDescent="0.25">
      <c r="A197" t="str">
        <f>[1]RKLREV01!A1410</f>
        <v xml:space="preserve">     VD</v>
      </c>
      <c r="B197" t="str">
        <f>[1]RKLREV01!B1410</f>
        <v>Pelatihan TOEFL Prediction UPT Bahasa</v>
      </c>
      <c r="C197">
        <f>[1]RKLREV01!C1410</f>
        <v>0</v>
      </c>
      <c r="D197" t="str">
        <f>[1]RKLREV01!D1410</f>
        <v/>
      </c>
      <c r="E197" s="22">
        <f>[1]RKLREV01!E1410</f>
        <v>0</v>
      </c>
      <c r="F197" s="22">
        <f>[1]RKLREV01!F1410</f>
        <v>11400000</v>
      </c>
    </row>
    <row r="198" spans="1:6" x14ac:dyDescent="0.25">
      <c r="A198" t="str">
        <f>[1]RKLREV01!A1419</f>
        <v xml:space="preserve">     VE</v>
      </c>
      <c r="B198" t="str">
        <f>[1]RKLREV01!B1419</f>
        <v>Tes TOEFL UPT Bahasa</v>
      </c>
      <c r="C198">
        <f>[1]RKLREV01!C1419</f>
        <v>0</v>
      </c>
      <c r="D198" t="str">
        <f>[1]RKLREV01!D1419</f>
        <v/>
      </c>
      <c r="E198" s="22">
        <f>[1]RKLREV01!E1419</f>
        <v>0</v>
      </c>
      <c r="F198" s="22">
        <f>[1]RKLREV01!F1419</f>
        <v>9750000</v>
      </c>
    </row>
    <row r="199" spans="1:6" x14ac:dyDescent="0.25">
      <c r="A199" t="str">
        <f>[1]RKLREV01!A1426</f>
        <v xml:space="preserve">     VF</v>
      </c>
      <c r="B199" t="str">
        <f>[1]RKLREV01!B1426</f>
        <v>Workshop on TOEFL Prediction UPT Bahasa</v>
      </c>
      <c r="C199">
        <f>[1]RKLREV01!C1426</f>
        <v>0</v>
      </c>
      <c r="D199" t="str">
        <f>[1]RKLREV01!D1426</f>
        <v/>
      </c>
      <c r="E199" s="22">
        <f>[1]RKLREV01!E1426</f>
        <v>0</v>
      </c>
      <c r="F199" s="22">
        <f>[1]RKLREV01!F1426</f>
        <v>16863000</v>
      </c>
    </row>
    <row r="200" spans="1:6" x14ac:dyDescent="0.25">
      <c r="A200" t="str">
        <f>[1]RKLREV01!A1442</f>
        <v xml:space="preserve">     XQ</v>
      </c>
      <c r="B200" t="str">
        <f>[1]RKLREV01!B1442</f>
        <v>Sertifikasi Dosen</v>
      </c>
      <c r="C200">
        <f>[1]RKLREV01!C1442</f>
        <v>0</v>
      </c>
      <c r="D200" t="str">
        <f>[1]RKLREV01!D1442</f>
        <v/>
      </c>
      <c r="E200" s="22">
        <f>[1]RKLREV01!E1442</f>
        <v>0</v>
      </c>
      <c r="F200" s="22">
        <f>[1]RKLREV01!F1442</f>
        <v>89250000</v>
      </c>
    </row>
    <row r="201" spans="1:6" x14ac:dyDescent="0.25">
      <c r="A201" t="str">
        <f>[1]RKLREV01!A1455</f>
        <v xml:space="preserve">     XR</v>
      </c>
      <c r="B201" t="str">
        <f>[1]RKLREV01!B1455</f>
        <v>Pembuatan Instrumen Tracer Study UPR</v>
      </c>
      <c r="C201">
        <f>[1]RKLREV01!C1455</f>
        <v>0</v>
      </c>
      <c r="D201" t="str">
        <f>[1]RKLREV01!D1455</f>
        <v/>
      </c>
      <c r="E201" s="22">
        <f>[1]RKLREV01!E1455</f>
        <v>0</v>
      </c>
      <c r="F201" s="22">
        <f>[1]RKLREV01!F1455</f>
        <v>20250000</v>
      </c>
    </row>
    <row r="202" spans="1:6" x14ac:dyDescent="0.25">
      <c r="A202" t="str">
        <f>[1]RKLREV01!A1460</f>
        <v xml:space="preserve">     XS</v>
      </c>
      <c r="B202" t="str">
        <f>[1]RKLREV01!B1460</f>
        <v>Pembuatan SOP Career Center UPR</v>
      </c>
      <c r="C202">
        <f>[1]RKLREV01!C1460</f>
        <v>0</v>
      </c>
      <c r="D202" t="str">
        <f>[1]RKLREV01!D1460</f>
        <v/>
      </c>
      <c r="E202" s="22">
        <f>[1]RKLREV01!E1460</f>
        <v>0</v>
      </c>
      <c r="F202" s="22">
        <f>[1]RKLREV01!F1460</f>
        <v>20800000</v>
      </c>
    </row>
    <row r="203" spans="1:6" x14ac:dyDescent="0.25">
      <c r="A203" t="str">
        <f>[1]RKLREV01!A1465</f>
        <v xml:space="preserve">     ZA</v>
      </c>
      <c r="B203" t="str">
        <f>[1]RKLREV01!B1465</f>
        <v>Dukungan atas kegiatan BOPTN: AKREDITASI DAN PENGURUSAN IJIN JURUSAN/PRODI</v>
      </c>
      <c r="C203">
        <f>[1]RKLREV01!C1465</f>
        <v>0</v>
      </c>
      <c r="D203" t="str">
        <f>[1]RKLREV01!D1465</f>
        <v/>
      </c>
      <c r="E203" s="22">
        <f>[1]RKLREV01!E1465</f>
        <v>0</v>
      </c>
      <c r="F203" s="22">
        <f>[1]RKLREV01!F1465</f>
        <v>265450000</v>
      </c>
    </row>
    <row r="204" spans="1:6" x14ac:dyDescent="0.25">
      <c r="A204" t="str">
        <f>[1]RKLREV01!A1476</f>
        <v xml:space="preserve">     CA</v>
      </c>
      <c r="B204" t="str">
        <f>[1]RKLREV01!B1476</f>
        <v>Workshop Pengembangan Proses Belajar Mengajar FKIP</v>
      </c>
      <c r="C204">
        <f>[1]RKLREV01!C1476</f>
        <v>0</v>
      </c>
      <c r="D204" t="str">
        <f>[1]RKLREV01!D1476</f>
        <v/>
      </c>
      <c r="E204" s="22">
        <f>[1]RKLREV01!E1476</f>
        <v>0</v>
      </c>
      <c r="F204" s="22">
        <f>[1]RKLREV01!F1476</f>
        <v>464280000</v>
      </c>
    </row>
    <row r="205" spans="1:6" x14ac:dyDescent="0.25">
      <c r="A205" t="str">
        <f>[1]RKLREV01!A1490</f>
        <v xml:space="preserve">     CB</v>
      </c>
      <c r="B205" t="str">
        <f>[1]RKLREV01!B1490</f>
        <v>Kegiatan Lesson Study Learning Community bagi Dosen FKIP (Workshop LSLC, Video Conference, Open Lesson dan Refleksi Pembelajaran, Pengembangan Video Pembelajaran, Seminar dan Manajemen Pengelolaan)</v>
      </c>
      <c r="C205">
        <f>[1]RKLREV01!C1490</f>
        <v>0</v>
      </c>
      <c r="D205" t="str">
        <f>[1]RKLREV01!D1490</f>
        <v/>
      </c>
      <c r="E205" s="22">
        <f>[1]RKLREV01!E1490</f>
        <v>0</v>
      </c>
      <c r="F205" s="22">
        <f>[1]RKLREV01!F1490</f>
        <v>161800000</v>
      </c>
    </row>
    <row r="206" spans="1:6" x14ac:dyDescent="0.25">
      <c r="A206" t="str">
        <f>[1]RKLREV01!A1497</f>
        <v xml:space="preserve">     CC</v>
      </c>
      <c r="B206" t="str">
        <f>[1]RKLREV01!B1497</f>
        <v>Seminar Nasional/ Internasional Dosen FKIP</v>
      </c>
      <c r="C206">
        <f>[1]RKLREV01!C1497</f>
        <v>0</v>
      </c>
      <c r="D206" t="str">
        <f>[1]RKLREV01!D1497</f>
        <v/>
      </c>
      <c r="E206" s="22">
        <f>[1]RKLREV01!E1497</f>
        <v>0</v>
      </c>
      <c r="F206" s="22">
        <f>[1]RKLREV01!F1497</f>
        <v>54000000</v>
      </c>
    </row>
    <row r="207" spans="1:6" x14ac:dyDescent="0.25">
      <c r="A207" t="str">
        <f>[1]RKLREV01!A1500</f>
        <v xml:space="preserve">     CE</v>
      </c>
      <c r="B207" t="str">
        <f>[1]RKLREV01!B1500</f>
        <v>Pelatihan Pembimbing Praktikum FKIP</v>
      </c>
      <c r="C207">
        <f>[1]RKLREV01!C1500</f>
        <v>0</v>
      </c>
      <c r="D207" t="str">
        <f>[1]RKLREV01!D1500</f>
        <v/>
      </c>
      <c r="E207" s="22">
        <f>[1]RKLREV01!E1500</f>
        <v>0</v>
      </c>
      <c r="F207" s="22">
        <f>[1]RKLREV01!F1500</f>
        <v>20000000</v>
      </c>
    </row>
    <row r="208" spans="1:6" x14ac:dyDescent="0.25">
      <c r="A208" t="str">
        <f>[1]RKLREV01!A1503</f>
        <v xml:space="preserve">     CF</v>
      </c>
      <c r="B208" t="str">
        <f>[1]RKLREV01!B1503</f>
        <v>Seminar Pembelajaran dan Micro Teaching FKIP</v>
      </c>
      <c r="C208">
        <f>[1]RKLREV01!C1503</f>
        <v>0</v>
      </c>
      <c r="D208" t="str">
        <f>[1]RKLREV01!D1503</f>
        <v/>
      </c>
      <c r="E208" s="22">
        <f>[1]RKLREV01!E1503</f>
        <v>0</v>
      </c>
      <c r="F208" s="22">
        <f>[1]RKLREV01!F1503</f>
        <v>24515000</v>
      </c>
    </row>
    <row r="209" spans="1:6" x14ac:dyDescent="0.25">
      <c r="A209" t="str">
        <f>[1]RKLREV01!A1506</f>
        <v xml:space="preserve">     DA</v>
      </c>
      <c r="B209" t="str">
        <f>[1]RKLREV01!B1506</f>
        <v>Penyelenggaraan Seminar Nasional Fakultas Ekonomi dan Bisnis</v>
      </c>
      <c r="C209">
        <f>[1]RKLREV01!C1506</f>
        <v>0</v>
      </c>
      <c r="D209" t="str">
        <f>[1]RKLREV01!D1506</f>
        <v/>
      </c>
      <c r="E209" s="22">
        <f>[1]RKLREV01!E1506</f>
        <v>0</v>
      </c>
      <c r="F209" s="22">
        <f>[1]RKLREV01!F1506</f>
        <v>63822000</v>
      </c>
    </row>
    <row r="210" spans="1:6" x14ac:dyDescent="0.25">
      <c r="A210" t="str">
        <f>[1]RKLREV01!A1526</f>
        <v xml:space="preserve">     DC</v>
      </c>
      <c r="B210" t="str">
        <f>[1]RKLREV01!B1526</f>
        <v>Mengikuti IAPI 3.0 Jurusan Akuntansi FEB</v>
      </c>
      <c r="C210">
        <f>[1]RKLREV01!C1526</f>
        <v>0</v>
      </c>
      <c r="D210" t="str">
        <f>[1]RKLREV01!D1526</f>
        <v/>
      </c>
      <c r="E210" s="22">
        <f>[1]RKLREV01!E1526</f>
        <v>0</v>
      </c>
      <c r="F210" s="22">
        <f>[1]RKLREV01!F1526</f>
        <v>13268000</v>
      </c>
    </row>
    <row r="211" spans="1:6" x14ac:dyDescent="0.25">
      <c r="A211" t="str">
        <f>[1]RKLREV01!A1533</f>
        <v xml:space="preserve">     FA</v>
      </c>
      <c r="B211" t="str">
        <f>[1]RKLREV01!B1533</f>
        <v>Pelatihan Pengisian Dokumen Akreditasi 9 Standart</v>
      </c>
      <c r="C211">
        <f>[1]RKLREV01!C1533</f>
        <v>0</v>
      </c>
      <c r="D211" t="str">
        <f>[1]RKLREV01!D1533</f>
        <v/>
      </c>
      <c r="E211" s="22">
        <f>[1]RKLREV01!E1533</f>
        <v>0</v>
      </c>
      <c r="F211" s="22">
        <f>[1]RKLREV01!F1533</f>
        <v>18497000</v>
      </c>
    </row>
    <row r="212" spans="1:6" x14ac:dyDescent="0.25">
      <c r="A212" t="str">
        <f>[1]RKLREV01!A1536</f>
        <v xml:space="preserve">     FB</v>
      </c>
      <c r="B212" t="str">
        <f>[1]RKLREV01!B1536</f>
        <v>Penyelenggaraan Diklat Teknologi Keselamatan Tambang Batu Bara Bawah Tanah</v>
      </c>
      <c r="C212">
        <f>[1]RKLREV01!C1536</f>
        <v>0</v>
      </c>
      <c r="D212" t="str">
        <f>[1]RKLREV01!D1536</f>
        <v/>
      </c>
      <c r="E212" s="22">
        <f>[1]RKLREV01!E1536</f>
        <v>0</v>
      </c>
      <c r="F212" s="22">
        <f>[1]RKLREV01!F1536</f>
        <v>36500000</v>
      </c>
    </row>
    <row r="213" spans="1:6" x14ac:dyDescent="0.25">
      <c r="A213" t="str">
        <f>[1]RKLREV01!A1541</f>
        <v xml:space="preserve">     HM</v>
      </c>
      <c r="B213" t="str">
        <f>[1]RKLREV01!B1541</f>
        <v>Pengiriman Dosen Mengikuti Seminar Fakultas Hukum</v>
      </c>
      <c r="C213">
        <f>[1]RKLREV01!C1541</f>
        <v>0</v>
      </c>
      <c r="D213" t="str">
        <f>[1]RKLREV01!D1541</f>
        <v/>
      </c>
      <c r="E213" s="22">
        <f>[1]RKLREV01!E1541</f>
        <v>0</v>
      </c>
      <c r="F213" s="22">
        <f>[1]RKLREV01!F1541</f>
        <v>14556000</v>
      </c>
    </row>
    <row r="214" spans="1:6" x14ac:dyDescent="0.25">
      <c r="A214" t="str">
        <f>[1]RKLREV01!A1551</f>
        <v xml:space="preserve">     IA</v>
      </c>
      <c r="B214" t="str">
        <f>[1]RKLREV01!B1551</f>
        <v>Pengiriman Tanaga Pendidik mengikuti konferensi dan seminaer FISIP</v>
      </c>
      <c r="C214">
        <f>[1]RKLREV01!C1551</f>
        <v>0</v>
      </c>
      <c r="D214" t="str">
        <f>[1]RKLREV01!D1551</f>
        <v/>
      </c>
      <c r="E214" s="22">
        <f>[1]RKLREV01!E1551</f>
        <v>0</v>
      </c>
      <c r="F214" s="22">
        <f>[1]RKLREV01!F1551</f>
        <v>104190000</v>
      </c>
    </row>
    <row r="215" spans="1:6" x14ac:dyDescent="0.25">
      <c r="A215" t="str">
        <f>[1]RKLREV01!A1563</f>
        <v xml:space="preserve">     IB</v>
      </c>
      <c r="B215" t="str">
        <f>[1]RKLREV01!B1563</f>
        <v>Pelatihan pembuatan RPS bagi tenaga pendidik FISIP UPR</v>
      </c>
      <c r="C215">
        <f>[1]RKLREV01!C1563</f>
        <v>0</v>
      </c>
      <c r="D215" t="str">
        <f>[1]RKLREV01!D1563</f>
        <v/>
      </c>
      <c r="E215" s="22">
        <f>[1]RKLREV01!E1563</f>
        <v>0</v>
      </c>
      <c r="F215" s="22">
        <f>[1]RKLREV01!F1563</f>
        <v>30695000</v>
      </c>
    </row>
    <row r="216" spans="1:6" x14ac:dyDescent="0.25">
      <c r="A216" t="str">
        <f>[1]RKLREV01!A1575</f>
        <v xml:space="preserve">     JN</v>
      </c>
      <c r="B216" t="str">
        <f>[1]RKLREV01!B1575</f>
        <v>PELATIHAN WORKSHOP/SEMINAR TENAGA PENDIDIK FAKULTAS KEDOKTERAN</v>
      </c>
      <c r="C216">
        <f>[1]RKLREV01!C1575</f>
        <v>0</v>
      </c>
      <c r="D216" t="str">
        <f>[1]RKLREV01!D1575</f>
        <v/>
      </c>
      <c r="E216" s="22">
        <f>[1]RKLREV01!E1575</f>
        <v>0</v>
      </c>
      <c r="F216" s="22">
        <f>[1]RKLREV01!F1575</f>
        <v>667089000</v>
      </c>
    </row>
    <row r="217" spans="1:6" x14ac:dyDescent="0.25">
      <c r="A217" t="str">
        <f>[1]RKLREV01!A1597</f>
        <v xml:space="preserve">     LA</v>
      </c>
      <c r="B217" t="str">
        <f>[1]RKLREV01!B1597</f>
        <v>Seminar/Pelatihan/Workshop/Kuliah Umum/Visiting Lecture/Symposium FMIPA</v>
      </c>
      <c r="C217">
        <f>[1]RKLREV01!C1597</f>
        <v>0</v>
      </c>
      <c r="D217" t="str">
        <f>[1]RKLREV01!D1597</f>
        <v/>
      </c>
      <c r="E217" s="22">
        <f>[1]RKLREV01!E1597</f>
        <v>0</v>
      </c>
      <c r="F217" s="22">
        <f>[1]RKLREV01!F1597</f>
        <v>96825000</v>
      </c>
    </row>
    <row r="218" spans="1:6" x14ac:dyDescent="0.25">
      <c r="A218" t="str">
        <f>[1]RKLREV01!A1605</f>
        <v xml:space="preserve">     MA</v>
      </c>
      <c r="B218" t="str">
        <f>[1]RKLREV01!B1605</f>
        <v>PELATIHAN PENULISAN JURNAL ILMIAH PENELITIAN LPPM</v>
      </c>
      <c r="C218">
        <f>[1]RKLREV01!C1605</f>
        <v>0</v>
      </c>
      <c r="D218" t="str">
        <f>[1]RKLREV01!D1605</f>
        <v/>
      </c>
      <c r="E218" s="22">
        <f>[1]RKLREV01!E1605</f>
        <v>0</v>
      </c>
      <c r="F218" s="22">
        <f>[1]RKLREV01!F1605</f>
        <v>77399000</v>
      </c>
    </row>
    <row r="219" spans="1:6" x14ac:dyDescent="0.25">
      <c r="A219" t="str">
        <f>[1]RKLREV01!A1625</f>
        <v xml:space="preserve">     MB</v>
      </c>
      <c r="B219" t="str">
        <f>[1]RKLREV01!B1625</f>
        <v>PELATIHAN METODOLOGI PENELITIAN LPPM</v>
      </c>
      <c r="C219">
        <f>[1]RKLREV01!C1625</f>
        <v>0</v>
      </c>
      <c r="D219" t="str">
        <f>[1]RKLREV01!D1625</f>
        <v/>
      </c>
      <c r="E219" s="22">
        <f>[1]RKLREV01!E1625</f>
        <v>0</v>
      </c>
      <c r="F219" s="22">
        <f>[1]RKLREV01!F1625</f>
        <v>113779000</v>
      </c>
    </row>
    <row r="220" spans="1:6" x14ac:dyDescent="0.25">
      <c r="A220" t="str">
        <f>[1]RKLREV01!A1646</f>
        <v xml:space="preserve">     MC</v>
      </c>
      <c r="B220" t="str">
        <f>[1]RKLREV01!B1646</f>
        <v>PELATIHAN METODOLOGI PENGABDIAN KEPADA MASYARAKAT BAGI DOSEN LPPM UPR</v>
      </c>
      <c r="C220">
        <f>[1]RKLREV01!C1646</f>
        <v>0</v>
      </c>
      <c r="D220" t="str">
        <f>[1]RKLREV01!D1646</f>
        <v/>
      </c>
      <c r="E220" s="22">
        <f>[1]RKLREV01!E1646</f>
        <v>0</v>
      </c>
      <c r="F220" s="22">
        <f>[1]RKLREV01!F1646</f>
        <v>119379000</v>
      </c>
    </row>
    <row r="221" spans="1:6" x14ac:dyDescent="0.25">
      <c r="A221" t="str">
        <f>[1]RKLREV01!A1668</f>
        <v xml:space="preserve">     NA</v>
      </c>
      <c r="B221" t="str">
        <f>[1]RKLREV01!B1668</f>
        <v>Workshop Pengelolaan SPMI (Sistem Penjaminan Mutu Internal)</v>
      </c>
      <c r="C221">
        <f>[1]RKLREV01!C1668</f>
        <v>0</v>
      </c>
      <c r="D221" t="str">
        <f>[1]RKLREV01!D1668</f>
        <v/>
      </c>
      <c r="E221" s="22">
        <f>[1]RKLREV01!E1668</f>
        <v>0</v>
      </c>
      <c r="F221" s="22">
        <f>[1]RKLREV01!F1668</f>
        <v>66396000</v>
      </c>
    </row>
    <row r="222" spans="1:6" x14ac:dyDescent="0.25">
      <c r="A222" t="str">
        <f>[1]RKLREV01!A1685</f>
        <v xml:space="preserve">     NB</v>
      </c>
      <c r="B222" t="str">
        <f>[1]RKLREV01!B1685</f>
        <v>Workshop AMI (Audit Mutu Internal)</v>
      </c>
      <c r="C222">
        <f>[1]RKLREV01!C1685</f>
        <v>0</v>
      </c>
      <c r="D222" t="str">
        <f>[1]RKLREV01!D1685</f>
        <v/>
      </c>
      <c r="E222" s="22">
        <f>[1]RKLREV01!E1685</f>
        <v>0</v>
      </c>
      <c r="F222" s="22">
        <f>[1]RKLREV01!F1685</f>
        <v>48978000</v>
      </c>
    </row>
    <row r="223" spans="1:6" x14ac:dyDescent="0.25">
      <c r="A223" t="str">
        <f>[1]RKLREV01!A1702</f>
        <v xml:space="preserve">     NC</v>
      </c>
      <c r="B223" t="str">
        <f>[1]RKLREV01!B1702</f>
        <v>Bimbingan Teknis Penyusunan Kurikulum KKNI dan RPS (Rencana Pembelajaran Semester)</v>
      </c>
      <c r="C223">
        <f>[1]RKLREV01!C1702</f>
        <v>0</v>
      </c>
      <c r="D223" t="str">
        <f>[1]RKLREV01!D1702</f>
        <v/>
      </c>
      <c r="E223" s="22">
        <f>[1]RKLREV01!E1702</f>
        <v>0</v>
      </c>
      <c r="F223" s="22">
        <f>[1]RKLREV01!F1702</f>
        <v>57713000</v>
      </c>
    </row>
    <row r="224" spans="1:6" x14ac:dyDescent="0.25">
      <c r="A224" t="str">
        <f>[1]RKLREV01!A1719</f>
        <v xml:space="preserve">     ND</v>
      </c>
      <c r="B224" t="str">
        <f>[1]RKLREV01!B1719</f>
        <v>Workshop Penyusunan Dokumen Borang Akreditasi dan Aplikasi SAPTO</v>
      </c>
      <c r="C224">
        <f>[1]RKLREV01!C1719</f>
        <v>0</v>
      </c>
      <c r="D224" t="str">
        <f>[1]RKLREV01!D1719</f>
        <v/>
      </c>
      <c r="E224" s="22">
        <f>[1]RKLREV01!E1719</f>
        <v>0</v>
      </c>
      <c r="F224" s="22">
        <f>[1]RKLREV01!F1719</f>
        <v>80526000</v>
      </c>
    </row>
    <row r="225" spans="1:6" x14ac:dyDescent="0.25">
      <c r="A225" t="str">
        <f>[1]RKLREV01!A1736</f>
        <v xml:space="preserve">     NE</v>
      </c>
      <c r="B225" t="str">
        <f>[1]RKLREV01!B1736</f>
        <v>Pengembangan SDM dalam Bidang AMI (Audit Mutu Internal)</v>
      </c>
      <c r="C225">
        <f>[1]RKLREV01!C1736</f>
        <v>0</v>
      </c>
      <c r="D225" t="str">
        <f>[1]RKLREV01!D1736</f>
        <v/>
      </c>
      <c r="E225" s="22">
        <f>[1]RKLREV01!E1736</f>
        <v>0</v>
      </c>
      <c r="F225" s="22">
        <f>[1]RKLREV01!F1736</f>
        <v>57090000</v>
      </c>
    </row>
    <row r="226" spans="1:6" x14ac:dyDescent="0.25">
      <c r="A226" t="str">
        <f>[1]RKLREV01!A1745</f>
        <v xml:space="preserve">     NF</v>
      </c>
      <c r="B226" t="str">
        <f>[1]RKLREV01!B1745</f>
        <v>Bimbingan Teknis Asesor Internal Akreditasi Program Studi</v>
      </c>
      <c r="C226">
        <f>[1]RKLREV01!C1745</f>
        <v>0</v>
      </c>
      <c r="D226" t="str">
        <f>[1]RKLREV01!D1745</f>
        <v/>
      </c>
      <c r="E226" s="22">
        <f>[1]RKLREV01!E1745</f>
        <v>0</v>
      </c>
      <c r="F226" s="22">
        <f>[1]RKLREV01!F1745</f>
        <v>44436000</v>
      </c>
    </row>
    <row r="227" spans="1:6" x14ac:dyDescent="0.25">
      <c r="A227" t="str">
        <f>[1]RKLREV01!A1762</f>
        <v xml:space="preserve">     NG</v>
      </c>
      <c r="B227" t="str">
        <f>[1]RKLREV01!B1762</f>
        <v>Pelatihan Penulisan Buku Teks Perkuliahan</v>
      </c>
      <c r="C227">
        <f>[1]RKLREV01!C1762</f>
        <v>0</v>
      </c>
      <c r="D227" t="str">
        <f>[1]RKLREV01!D1762</f>
        <v/>
      </c>
      <c r="E227" s="22">
        <f>[1]RKLREV01!E1762</f>
        <v>0</v>
      </c>
      <c r="F227" s="22">
        <f>[1]RKLREV01!F1762</f>
        <v>52965000</v>
      </c>
    </row>
    <row r="228" spans="1:6" x14ac:dyDescent="0.25">
      <c r="A228" t="str">
        <f>[1]RKLREV01!A1779</f>
        <v xml:space="preserve">     NH</v>
      </c>
      <c r="B228" t="str">
        <f>[1]RKLREV01!B1779</f>
        <v>Pelatihan PERKETI Bagi Dosen Perguruan Tinggi (Peserta Luar dan Dalam UPR)</v>
      </c>
      <c r="C228">
        <f>[1]RKLREV01!C1779</f>
        <v>0</v>
      </c>
      <c r="D228" t="str">
        <f>[1]RKLREV01!D1779</f>
        <v/>
      </c>
      <c r="E228" s="22">
        <f>[1]RKLREV01!E1779</f>
        <v>0</v>
      </c>
      <c r="F228" s="22">
        <f>[1]RKLREV01!F1779</f>
        <v>86680000</v>
      </c>
    </row>
    <row r="229" spans="1:6" x14ac:dyDescent="0.25">
      <c r="A229" t="str">
        <f>[1]RKLREV01!A1790</f>
        <v xml:space="preserve">     NI</v>
      </c>
      <c r="B229" t="str">
        <f>[1]RKLREV01!B1790</f>
        <v>Pelatihan AA Bagi Dosen Perguruan Tinggi (Peserta Luar dan Dalam UPR)</v>
      </c>
      <c r="C229">
        <f>[1]RKLREV01!C1790</f>
        <v>0</v>
      </c>
      <c r="D229" t="str">
        <f>[1]RKLREV01!D1790</f>
        <v/>
      </c>
      <c r="E229" s="22">
        <f>[1]RKLREV01!E1790</f>
        <v>0</v>
      </c>
      <c r="F229" s="22">
        <f>[1]RKLREV01!F1790</f>
        <v>82390000</v>
      </c>
    </row>
    <row r="230" spans="1:6" x14ac:dyDescent="0.25">
      <c r="A230" t="str">
        <f>[1]RKLREV01!A1801</f>
        <v xml:space="preserve">     NJ</v>
      </c>
      <c r="B230" t="str">
        <f>[1]RKLREV01!B1801</f>
        <v>Pelatihan E-Learning Bagi Dosen Universitas Palangka Raya</v>
      </c>
      <c r="C230">
        <f>[1]RKLREV01!C1801</f>
        <v>0</v>
      </c>
      <c r="D230" t="str">
        <f>[1]RKLREV01!D1801</f>
        <v/>
      </c>
      <c r="E230" s="22">
        <f>[1]RKLREV01!E1801</f>
        <v>0</v>
      </c>
      <c r="F230" s="22">
        <f>[1]RKLREV01!F1801</f>
        <v>57270000</v>
      </c>
    </row>
    <row r="231" spans="1:6" x14ac:dyDescent="0.25">
      <c r="A231" t="str">
        <f>[1]RKLREV01!A1819</f>
        <v xml:space="preserve">      A</v>
      </c>
      <c r="B231" t="str">
        <f>[1]RKLREV01!B1819</f>
        <v>HONORARIUM TENAGA PENGAJAR TIDAK TETAP/NON PNS</v>
      </c>
      <c r="C231">
        <f>[1]RKLREV01!C1819</f>
        <v>0</v>
      </c>
      <c r="D231" t="str">
        <f>[1]RKLREV01!D1819</f>
        <v/>
      </c>
      <c r="E231" s="22">
        <f>[1]RKLREV01!E1819</f>
        <v>0</v>
      </c>
      <c r="F231" s="22">
        <f>[1]RKLREV01!F1819</f>
        <v>1695000000</v>
      </c>
    </row>
    <row r="232" spans="1:6" x14ac:dyDescent="0.25">
      <c r="A232" t="str">
        <f>[1]RKLREV01!A1822</f>
        <v xml:space="preserve">      H</v>
      </c>
      <c r="B232" t="str">
        <f>[1]RKLREV01!B1822</f>
        <v>HONORARIUM DOSEN/PEGAWAI YANG DIBERI TUGAS TAMBAHAN/TUGAS KHUSUS TERTENTU</v>
      </c>
      <c r="C232">
        <f>[1]RKLREV01!C1822</f>
        <v>0</v>
      </c>
      <c r="D232" t="str">
        <f>[1]RKLREV01!D1822</f>
        <v/>
      </c>
      <c r="E232" s="22">
        <f>[1]RKLREV01!E1822</f>
        <v>0</v>
      </c>
      <c r="F232" s="22">
        <f>[1]RKLREV01!F1822</f>
        <v>1793040000</v>
      </c>
    </row>
    <row r="233" spans="1:6" x14ac:dyDescent="0.25">
      <c r="A233" t="str">
        <f>[1]RKLREV01!A1837</f>
        <v xml:space="preserve">     CA</v>
      </c>
      <c r="B233" t="str">
        <f>[1]RKLREV01!B1837</f>
        <v>Honor Dosen Tidak Tetap dan Asisten Praktikum FKIP</v>
      </c>
      <c r="C233">
        <f>[1]RKLREV01!C1837</f>
        <v>0</v>
      </c>
      <c r="D233" t="str">
        <f>[1]RKLREV01!D1837</f>
        <v/>
      </c>
      <c r="E233" s="22">
        <f>[1]RKLREV01!E1837</f>
        <v>0</v>
      </c>
      <c r="F233" s="22">
        <f>[1]RKLREV01!F1837</f>
        <v>99200000</v>
      </c>
    </row>
    <row r="234" spans="1:6" x14ac:dyDescent="0.25">
      <c r="A234" t="str">
        <f>[1]RKLREV01!A1843</f>
        <v xml:space="preserve">     CB</v>
      </c>
      <c r="B234" t="str">
        <f>[1]RKLREV01!B1843</f>
        <v>Honorarium Pengelola Lab dan Perpustakaan FKIP</v>
      </c>
      <c r="C234">
        <f>[1]RKLREV01!C1843</f>
        <v>0</v>
      </c>
      <c r="D234" t="str">
        <f>[1]RKLREV01!D1843</f>
        <v/>
      </c>
      <c r="E234" s="22">
        <f>[1]RKLREV01!E1843</f>
        <v>0</v>
      </c>
      <c r="F234" s="22">
        <f>[1]RKLREV01!F1843</f>
        <v>10000000</v>
      </c>
    </row>
    <row r="235" spans="1:6" x14ac:dyDescent="0.25">
      <c r="A235" t="str">
        <f>[1]RKLREV01!A1846</f>
        <v xml:space="preserve">     DA</v>
      </c>
      <c r="B235" t="str">
        <f>[1]RKLREV01!B1846</f>
        <v>Operasional Management Fakultas Ekonomi dan Bisnis</v>
      </c>
      <c r="C235">
        <f>[1]RKLREV01!C1846</f>
        <v>0</v>
      </c>
      <c r="D235" t="str">
        <f>[1]RKLREV01!D1846</f>
        <v/>
      </c>
      <c r="E235" s="22">
        <f>[1]RKLREV01!E1846</f>
        <v>0</v>
      </c>
      <c r="F235" s="22">
        <f>[1]RKLREV01!F1846</f>
        <v>7000000</v>
      </c>
    </row>
    <row r="236" spans="1:6" x14ac:dyDescent="0.25">
      <c r="A236" t="str">
        <f>[1]RKLREV01!A1849</f>
        <v xml:space="preserve">     HN</v>
      </c>
      <c r="B236" t="str">
        <f>[1]RKLREV01!B1849</f>
        <v>Pembayaran Honorarium Operasional Satuan Kerja Fakultas Hukum</v>
      </c>
      <c r="C236">
        <f>[1]RKLREV01!C1849</f>
        <v>0</v>
      </c>
      <c r="D236" t="str">
        <f>[1]RKLREV01!D1849</f>
        <v/>
      </c>
      <c r="E236" s="22">
        <f>[1]RKLREV01!E1849</f>
        <v>0</v>
      </c>
      <c r="F236" s="22">
        <f>[1]RKLREV01!F1849</f>
        <v>38500000</v>
      </c>
    </row>
    <row r="237" spans="1:6" x14ac:dyDescent="0.25">
      <c r="A237" t="str">
        <f>[1]RKLREV01!A1853</f>
        <v xml:space="preserve">     HO</v>
      </c>
      <c r="B237" t="str">
        <f>[1]RKLREV01!B1853</f>
        <v>Pembayaran Honorarium Kelebihan Jam Mengajar Fakultas Hukum</v>
      </c>
      <c r="C237">
        <f>[1]RKLREV01!C1853</f>
        <v>0</v>
      </c>
      <c r="D237" t="str">
        <f>[1]RKLREV01!D1853</f>
        <v/>
      </c>
      <c r="E237" s="22">
        <f>[1]RKLREV01!E1853</f>
        <v>0</v>
      </c>
      <c r="F237" s="22">
        <f>[1]RKLREV01!F1853</f>
        <v>36121000</v>
      </c>
    </row>
    <row r="238" spans="1:6" x14ac:dyDescent="0.25">
      <c r="A238" t="str">
        <f>[1]RKLREV01!A1856</f>
        <v xml:space="preserve">     JA</v>
      </c>
      <c r="B238" t="str">
        <f>[1]RKLREV01!B1856</f>
        <v>HONORIUM DOSEN/PEGAWAI YANG DIBERI TUGAS TAMBAHAN/TUGAS KHUSUS TERTENTU FAKULTAS KEDOKTERAN</v>
      </c>
      <c r="C238">
        <f>[1]RKLREV01!C1856</f>
        <v>0</v>
      </c>
      <c r="D238" t="str">
        <f>[1]RKLREV01!D1856</f>
        <v/>
      </c>
      <c r="E238" s="22">
        <f>[1]RKLREV01!E1856</f>
        <v>0</v>
      </c>
      <c r="F238" s="22">
        <f>[1]RKLREV01!F1856</f>
        <v>72000000</v>
      </c>
    </row>
    <row r="239" spans="1:6" x14ac:dyDescent="0.25">
      <c r="A239" t="str">
        <f>[1]RKLREV01!A1864</f>
        <v xml:space="preserve">     JB</v>
      </c>
      <c r="B239" t="str">
        <f>[1]RKLREV01!B1864</f>
        <v>DOSEN TIDAK TETAP/DOSEN LUAR BIASA MODUL FAKULTAS KEDOKTERAN</v>
      </c>
      <c r="C239">
        <f>[1]RKLREV01!C1864</f>
        <v>0</v>
      </c>
      <c r="D239" t="str">
        <f>[1]RKLREV01!D1864</f>
        <v/>
      </c>
      <c r="E239" s="22">
        <f>[1]RKLREV01!E1864</f>
        <v>0</v>
      </c>
      <c r="F239" s="22">
        <f>[1]RKLREV01!F1864</f>
        <v>297400000</v>
      </c>
    </row>
    <row r="240" spans="1:6" x14ac:dyDescent="0.25">
      <c r="A240" t="str">
        <f>[1]RKLREV01!A1872</f>
        <v>5742.001.003</v>
      </c>
      <c r="B240" t="str">
        <f>[1]RKLREV01!B1872</f>
        <v>Layanan Pendidikan Program Pascasarjana</v>
      </c>
      <c r="C240">
        <f>[1]RKLREV01!C1872</f>
        <v>0</v>
      </c>
      <c r="D240" t="str">
        <f>[1]RKLREV01!D1872</f>
        <v/>
      </c>
      <c r="E240" s="22">
        <f>[1]RKLREV01!E1872</f>
        <v>0</v>
      </c>
      <c r="F240" s="22">
        <f>[1]RKLREV01!F1872</f>
        <v>2344041000</v>
      </c>
    </row>
    <row r="241" spans="1:6" x14ac:dyDescent="0.25">
      <c r="A241" t="str">
        <f>[1]RKLREV01!A1874</f>
        <v xml:space="preserve">     KA</v>
      </c>
      <c r="B241" t="str">
        <f>[1]RKLREV01!B1874</f>
        <v>Kegiatan Orientasi Pendidikan (Ordik) bagi Mahasiswa Baru Pascasarjana</v>
      </c>
      <c r="C241">
        <f>[1]RKLREV01!C1874</f>
        <v>0</v>
      </c>
      <c r="D241" t="str">
        <f>[1]RKLREV01!D1874</f>
        <v/>
      </c>
      <c r="E241" s="22">
        <f>[1]RKLREV01!E1874</f>
        <v>0</v>
      </c>
      <c r="F241" s="22">
        <f>[1]RKLREV01!F1874</f>
        <v>33000000</v>
      </c>
    </row>
    <row r="242" spans="1:6" x14ac:dyDescent="0.25">
      <c r="A242" t="str">
        <f>[1]RKLREV01!A1897</f>
        <v xml:space="preserve">     KB</v>
      </c>
      <c r="B242" t="str">
        <f>[1]RKLREV01!B1897</f>
        <v>Kegiatan Matrikulasi bagi Mahasiswa Baru Program Pascasarjana</v>
      </c>
      <c r="C242">
        <f>[1]RKLREV01!C1897</f>
        <v>0</v>
      </c>
      <c r="D242" t="str">
        <f>[1]RKLREV01!D1897</f>
        <v/>
      </c>
      <c r="E242" s="22">
        <f>[1]RKLREV01!E1897</f>
        <v>0</v>
      </c>
      <c r="F242" s="22">
        <f>[1]RKLREV01!F1897</f>
        <v>14895000</v>
      </c>
    </row>
    <row r="243" spans="1:6" x14ac:dyDescent="0.25">
      <c r="A243" t="str">
        <f>[1]RKLREV01!A1907</f>
        <v xml:space="preserve">     KB</v>
      </c>
      <c r="B243" t="str">
        <f>[1]RKLREV01!B1907</f>
        <v>Penyelenggaraan Kegiatan Perkuliahan Pascasarjana</v>
      </c>
      <c r="C243">
        <f>[1]RKLREV01!C1907</f>
        <v>0</v>
      </c>
      <c r="D243" t="str">
        <f>[1]RKLREV01!D1907</f>
        <v/>
      </c>
      <c r="E243" s="22">
        <f>[1]RKLREV01!E1907</f>
        <v>0</v>
      </c>
      <c r="F243" s="22">
        <f>[1]RKLREV01!F1907</f>
        <v>61250000</v>
      </c>
    </row>
    <row r="244" spans="1:6" x14ac:dyDescent="0.25">
      <c r="A244" t="str">
        <f>[1]RKLREV01!A1914</f>
        <v xml:space="preserve">     KC</v>
      </c>
      <c r="B244" t="str">
        <f>[1]RKLREV01!B1914</f>
        <v>Penyelenggaraan Kegiatan Ujian Semester (UTS dan UAS) Pascasarjana</v>
      </c>
      <c r="C244">
        <f>[1]RKLREV01!C1914</f>
        <v>0</v>
      </c>
      <c r="D244" t="str">
        <f>[1]RKLREV01!D1914</f>
        <v/>
      </c>
      <c r="E244" s="22">
        <f>[1]RKLREV01!E1914</f>
        <v>0</v>
      </c>
      <c r="F244" s="22">
        <f>[1]RKLREV01!F1914</f>
        <v>84350000</v>
      </c>
    </row>
    <row r="245" spans="1:6" x14ac:dyDescent="0.25">
      <c r="A245" t="str">
        <f>[1]RKLREV01!A1919</f>
        <v xml:space="preserve">     KD</v>
      </c>
      <c r="B245" t="str">
        <f>[1]RKLREV01!B1919</f>
        <v>Penyelenggaraan Seminar Proposal, Seminar Hasil, Ujian dan Pembimbing Pascasarjana</v>
      </c>
      <c r="C245">
        <f>[1]RKLREV01!C1919</f>
        <v>0</v>
      </c>
      <c r="D245" t="str">
        <f>[1]RKLREV01!D1919</f>
        <v/>
      </c>
      <c r="E245" s="22">
        <f>[1]RKLREV01!E1919</f>
        <v>0</v>
      </c>
      <c r="F245" s="22">
        <f>[1]RKLREV01!F1919</f>
        <v>333000000</v>
      </c>
    </row>
    <row r="246" spans="1:6" x14ac:dyDescent="0.25">
      <c r="A246" t="str">
        <f>[1]RKLREV01!A1927</f>
        <v xml:space="preserve">     KE</v>
      </c>
      <c r="B246" t="str">
        <f>[1]RKLREV01!B1927</f>
        <v>Penyelenggaraan Ujian Kualifikasi, Seminar Proposal Disertasi, Seminar Hasil Disertasi dan Pembimbing Disertas Program Doktor Pascasarjana</v>
      </c>
      <c r="C246">
        <f>[1]RKLREV01!C1927</f>
        <v>0</v>
      </c>
      <c r="D246" t="str">
        <f>[1]RKLREV01!D1927</f>
        <v/>
      </c>
      <c r="E246" s="22">
        <f>[1]RKLREV01!E1927</f>
        <v>0</v>
      </c>
      <c r="F246" s="22">
        <f>[1]RKLREV01!F1927</f>
        <v>138150000</v>
      </c>
    </row>
    <row r="247" spans="1:6" x14ac:dyDescent="0.25">
      <c r="A247" t="str">
        <f>[1]RKLREV01!A1941</f>
        <v xml:space="preserve">     KA</v>
      </c>
      <c r="B247" t="str">
        <f>[1]RKLREV01!B1941</f>
        <v>Penyelenggaraan Yudisium Pascasarjana</v>
      </c>
      <c r="C247">
        <f>[1]RKLREV01!C1941</f>
        <v>0</v>
      </c>
      <c r="D247" t="str">
        <f>[1]RKLREV01!D1941</f>
        <v/>
      </c>
      <c r="E247" s="22">
        <f>[1]RKLREV01!E1941</f>
        <v>0</v>
      </c>
      <c r="F247" s="22">
        <f>[1]RKLREV01!F1941</f>
        <v>57750000</v>
      </c>
    </row>
    <row r="248" spans="1:6" x14ac:dyDescent="0.25">
      <c r="A248" t="str">
        <f>[1]RKLREV01!A1957</f>
        <v xml:space="preserve">     KA</v>
      </c>
      <c r="B248" t="str">
        <f>[1]RKLREV01!B1957</f>
        <v>Kegiatan Penyusunan Borang Akreditasi Prodi Pascasarjana</v>
      </c>
      <c r="C248">
        <f>[1]RKLREV01!C1957</f>
        <v>0</v>
      </c>
      <c r="D248" t="str">
        <f>[1]RKLREV01!D1957</f>
        <v/>
      </c>
      <c r="E248" s="22">
        <f>[1]RKLREV01!E1957</f>
        <v>0</v>
      </c>
      <c r="F248" s="22">
        <f>[1]RKLREV01!F1957</f>
        <v>105000000</v>
      </c>
    </row>
    <row r="249" spans="1:6" x14ac:dyDescent="0.25">
      <c r="A249" t="str">
        <f>[1]RKLREV01!A1960</f>
        <v xml:space="preserve">     KB</v>
      </c>
      <c r="B249" t="str">
        <f>[1]RKLREV01!B1960</f>
        <v>Kegiatan Visitasi Akreditasi Prodi Program Pascasarjana</v>
      </c>
      <c r="C249">
        <f>[1]RKLREV01!C1960</f>
        <v>0</v>
      </c>
      <c r="D249" t="str">
        <f>[1]RKLREV01!D1960</f>
        <v/>
      </c>
      <c r="E249" s="22">
        <f>[1]RKLREV01!E1960</f>
        <v>0</v>
      </c>
      <c r="F249" s="22">
        <f>[1]RKLREV01!F1960</f>
        <v>105000000</v>
      </c>
    </row>
    <row r="250" spans="1:6" x14ac:dyDescent="0.25">
      <c r="A250" t="str">
        <f>[1]RKLREV01!A1963</f>
        <v xml:space="preserve">     KC</v>
      </c>
      <c r="B250" t="str">
        <f>[1]RKLREV01!B1963</f>
        <v>Kegiatan Pendukung Borang Akreditasi Program Studi dari Program Pascasarjana</v>
      </c>
      <c r="C250">
        <f>[1]RKLREV01!C1963</f>
        <v>0</v>
      </c>
      <c r="D250" t="str">
        <f>[1]RKLREV01!D1963</f>
        <v/>
      </c>
      <c r="E250" s="22">
        <f>[1]RKLREV01!E1963</f>
        <v>0</v>
      </c>
      <c r="F250" s="22">
        <f>[1]RKLREV01!F1963</f>
        <v>58500000</v>
      </c>
    </row>
    <row r="251" spans="1:6" x14ac:dyDescent="0.25">
      <c r="A251" t="str">
        <f>[1]RKLREV01!A1971</f>
        <v xml:space="preserve">     KD</v>
      </c>
      <c r="B251" t="str">
        <f>[1]RKLREV01!B1971</f>
        <v>Kegiatan Penyusunan Buku Panduan Akademik  Pascasarjana</v>
      </c>
      <c r="C251">
        <f>[1]RKLREV01!C1971</f>
        <v>0</v>
      </c>
      <c r="D251" t="str">
        <f>[1]RKLREV01!D1971</f>
        <v/>
      </c>
      <c r="E251" s="22">
        <f>[1]RKLREV01!E1971</f>
        <v>0</v>
      </c>
      <c r="F251" s="22">
        <f>[1]RKLREV01!F1971</f>
        <v>16200000</v>
      </c>
    </row>
    <row r="252" spans="1:6" x14ac:dyDescent="0.25">
      <c r="A252" t="str">
        <f>[1]RKLREV01!A1979</f>
        <v xml:space="preserve">     KE</v>
      </c>
      <c r="B252" t="str">
        <f>[1]RKLREV01!B1979</f>
        <v>Kegiatan Penyusunan Penulisan Usulan Penelitian Tesis Pascasarjana</v>
      </c>
      <c r="C252">
        <f>[1]RKLREV01!C1979</f>
        <v>0</v>
      </c>
      <c r="D252" t="str">
        <f>[1]RKLREV01!D1979</f>
        <v/>
      </c>
      <c r="E252" s="22">
        <f>[1]RKLREV01!E1979</f>
        <v>0</v>
      </c>
      <c r="F252" s="22">
        <f>[1]RKLREV01!F1979</f>
        <v>16200000</v>
      </c>
    </row>
    <row r="253" spans="1:6" x14ac:dyDescent="0.25">
      <c r="A253" t="str">
        <f>[1]RKLREV01!A1987</f>
        <v xml:space="preserve">     KF</v>
      </c>
      <c r="B253" t="str">
        <f>[1]RKLREV01!B1987</f>
        <v>Kegiatan Stimulan Penelitian dan Pengabdian Kepada Masyarakat sekaligus publikasi</v>
      </c>
      <c r="C253">
        <f>[1]RKLREV01!C1987</f>
        <v>0</v>
      </c>
      <c r="D253" t="str">
        <f>[1]RKLREV01!D1987</f>
        <v/>
      </c>
      <c r="E253" s="22">
        <f>[1]RKLREV01!E1987</f>
        <v>0</v>
      </c>
      <c r="F253" s="22">
        <f>[1]RKLREV01!F1987</f>
        <v>127200000</v>
      </c>
    </row>
    <row r="254" spans="1:6" x14ac:dyDescent="0.25">
      <c r="A254" t="str">
        <f>[1]RKLREV01!A2002</f>
        <v xml:space="preserve">     KG</v>
      </c>
      <c r="B254" t="str">
        <f>[1]RKLREV01!B2002</f>
        <v>Penyelenggaraan Kegiatan Mendatangkan Dosen Tamu / Visiting Professor Pascasarjana</v>
      </c>
      <c r="C254">
        <f>[1]RKLREV01!C2002</f>
        <v>0</v>
      </c>
      <c r="D254" t="str">
        <f>[1]RKLREV01!D2002</f>
        <v/>
      </c>
      <c r="E254" s="22">
        <f>[1]RKLREV01!E2002</f>
        <v>0</v>
      </c>
      <c r="F254" s="22">
        <f>[1]RKLREV01!F2002</f>
        <v>77430000</v>
      </c>
    </row>
    <row r="255" spans="1:6" x14ac:dyDescent="0.25">
      <c r="A255" t="str">
        <f>[1]RKLREV01!A2014</f>
        <v xml:space="preserve">     KH</v>
      </c>
      <c r="B255" t="str">
        <f>[1]RKLREV01!B2014</f>
        <v>Penjaminan Mutu/Plagiasi</v>
      </c>
      <c r="C255">
        <f>[1]RKLREV01!C2014</f>
        <v>0</v>
      </c>
      <c r="D255" t="str">
        <f>[1]RKLREV01!D2014</f>
        <v/>
      </c>
      <c r="E255" s="22">
        <f>[1]RKLREV01!E2014</f>
        <v>0</v>
      </c>
      <c r="F255" s="22">
        <f>[1]RKLREV01!F2014</f>
        <v>26825000</v>
      </c>
    </row>
    <row r="256" spans="1:6" x14ac:dyDescent="0.25">
      <c r="A256" t="str">
        <f>[1]RKLREV01!A2025</f>
        <v xml:space="preserve">     KI</v>
      </c>
      <c r="B256" t="str">
        <f>[1]RKLREV01!B2025</f>
        <v>Kegiatan Pembukaan Program S3 Ilmu Hukum Pascasarjana</v>
      </c>
      <c r="C256">
        <f>[1]RKLREV01!C2025</f>
        <v>0</v>
      </c>
      <c r="D256" t="str">
        <f>[1]RKLREV01!D2025</f>
        <v/>
      </c>
      <c r="E256" s="22">
        <f>[1]RKLREV01!E2025</f>
        <v>0</v>
      </c>
      <c r="F256" s="22">
        <f>[1]RKLREV01!F2025</f>
        <v>187771000</v>
      </c>
    </row>
    <row r="257" spans="1:6" x14ac:dyDescent="0.25">
      <c r="A257" t="str">
        <f>[1]RKLREV01!A2046</f>
        <v xml:space="preserve">     KB</v>
      </c>
      <c r="B257" t="str">
        <f>[1]RKLREV01!B2046</f>
        <v>Pembayaran Kelebihan Jam Mengajar Pascasarjana</v>
      </c>
      <c r="C257">
        <f>[1]RKLREV01!C2046</f>
        <v>0</v>
      </c>
      <c r="D257" t="str">
        <f>[1]RKLREV01!D2046</f>
        <v/>
      </c>
      <c r="E257" s="22">
        <f>[1]RKLREV01!E2046</f>
        <v>0</v>
      </c>
      <c r="F257" s="22">
        <f>[1]RKLREV01!F2046</f>
        <v>901520000</v>
      </c>
    </row>
    <row r="258" spans="1:6" x14ac:dyDescent="0.25">
      <c r="A258" t="str">
        <f>[1]RKLREV01!A2055</f>
        <v>5742.002</v>
      </c>
      <c r="B258" t="str">
        <f>[1]RKLREV01!B2055</f>
        <v>Penelitian_x000D_[Base Line]</v>
      </c>
      <c r="C258">
        <f>[1]RKLREV01!C2055</f>
        <v>221</v>
      </c>
      <c r="D258" t="str">
        <f>[1]RKLREV01!D2055</f>
        <v>Judul</v>
      </c>
      <c r="E258" s="22">
        <f>[1]RKLREV01!E2055</f>
        <v>0</v>
      </c>
      <c r="F258" s="22">
        <f>[1]RKLREV01!F2055</f>
        <v>2850505000</v>
      </c>
    </row>
    <row r="259" spans="1:6" x14ac:dyDescent="0.25">
      <c r="A259" t="str">
        <f>[1]RKLREV01!A2057</f>
        <v xml:space="preserve">     CA</v>
      </c>
      <c r="B259" t="str">
        <f>[1]RKLREV01!B2057</f>
        <v>PENERIMAAN PROPOSAL DAN SELEKSI PENELITIAN FKIP</v>
      </c>
      <c r="C259">
        <f>[1]RKLREV01!C2057</f>
        <v>0</v>
      </c>
      <c r="D259" t="str">
        <f>[1]RKLREV01!D2057</f>
        <v/>
      </c>
      <c r="E259" s="22">
        <f>[1]RKLREV01!E2057</f>
        <v>0</v>
      </c>
      <c r="F259" s="22">
        <f>[1]RKLREV01!F2057</f>
        <v>6000000</v>
      </c>
    </row>
    <row r="260" spans="1:6" x14ac:dyDescent="0.25">
      <c r="A260" t="str">
        <f>[1]RKLREV01!A2060</f>
        <v xml:space="preserve">     HA</v>
      </c>
      <c r="B260" t="str">
        <f>[1]RKLREV01!B2060</f>
        <v>Seleksi dan Penilaian Proposal Penelitian Fakultas Hukum</v>
      </c>
      <c r="C260">
        <f>[1]RKLREV01!C2060</f>
        <v>0</v>
      </c>
      <c r="D260" t="str">
        <f>[1]RKLREV01!D2060</f>
        <v/>
      </c>
      <c r="E260" s="22">
        <f>[1]RKLREV01!E2060</f>
        <v>0</v>
      </c>
      <c r="F260" s="22">
        <f>[1]RKLREV01!F2060</f>
        <v>7000000</v>
      </c>
    </row>
    <row r="261" spans="1:6" x14ac:dyDescent="0.25">
      <c r="A261" t="str">
        <f>[1]RKLREV01!A2065</f>
        <v xml:space="preserve">     IA</v>
      </c>
      <c r="B261" t="str">
        <f>[1]RKLREV01!B2065</f>
        <v>Penerimaan proposal dan seleksi penelitian FISIP</v>
      </c>
      <c r="C261">
        <f>[1]RKLREV01!C2065</f>
        <v>0</v>
      </c>
      <c r="D261" t="str">
        <f>[1]RKLREV01!D2065</f>
        <v/>
      </c>
      <c r="E261" s="22">
        <f>[1]RKLREV01!E2065</f>
        <v>0</v>
      </c>
      <c r="F261" s="22">
        <f>[1]RKLREV01!F2065</f>
        <v>15000000</v>
      </c>
    </row>
    <row r="262" spans="1:6" x14ac:dyDescent="0.25">
      <c r="A262" t="str">
        <f>[1]RKLREV01!A2068</f>
        <v xml:space="preserve">     JA</v>
      </c>
      <c r="B262" t="str">
        <f>[1]RKLREV01!B2068</f>
        <v>PENERIMAAN PROPOSAL DAN SELEKSI PENELITIAN FAKULTAS KEDOKTERAN</v>
      </c>
      <c r="C262">
        <f>[1]RKLREV01!C2068</f>
        <v>0</v>
      </c>
      <c r="D262" t="str">
        <f>[1]RKLREV01!D2068</f>
        <v/>
      </c>
      <c r="E262" s="22">
        <f>[1]RKLREV01!E2068</f>
        <v>0</v>
      </c>
      <c r="F262" s="22">
        <f>[1]RKLREV01!F2068</f>
        <v>5750000</v>
      </c>
    </row>
    <row r="263" spans="1:6" x14ac:dyDescent="0.25">
      <c r="A263" t="str">
        <f>[1]RKLREV01!A2073</f>
        <v xml:space="preserve">     MB</v>
      </c>
      <c r="B263" t="str">
        <f>[1]RKLREV01!B2073</f>
        <v>PENERIMAAN PROPOSAL DAN SELEKSI PENELITIAN BOPTN LPPM</v>
      </c>
      <c r="C263">
        <f>[1]RKLREV01!C2073</f>
        <v>0</v>
      </c>
      <c r="D263" t="str">
        <f>[1]RKLREV01!D2073</f>
        <v/>
      </c>
      <c r="E263" s="22">
        <f>[1]RKLREV01!E2073</f>
        <v>0</v>
      </c>
      <c r="F263" s="22">
        <f>[1]RKLREV01!F2073</f>
        <v>18250000</v>
      </c>
    </row>
    <row r="264" spans="1:6" x14ac:dyDescent="0.25">
      <c r="A264" t="str">
        <f>[1]RKLREV01!A2080</f>
        <v xml:space="preserve">     MC</v>
      </c>
      <c r="B264" t="str">
        <f>[1]RKLREV01!B2080</f>
        <v>PENERIMAAN PROPOSAL DAN SELEKSI PENELITIAN LPPM</v>
      </c>
      <c r="C264">
        <f>[1]RKLREV01!C2080</f>
        <v>0</v>
      </c>
      <c r="D264" t="str">
        <f>[1]RKLREV01!D2080</f>
        <v/>
      </c>
      <c r="E264" s="22">
        <f>[1]RKLREV01!E2080</f>
        <v>0</v>
      </c>
      <c r="F264" s="22">
        <f>[1]RKLREV01!F2080</f>
        <v>93484000</v>
      </c>
    </row>
    <row r="265" spans="1:6" x14ac:dyDescent="0.25">
      <c r="A265" t="str">
        <f>[1]RKLREV01!A2094</f>
        <v xml:space="preserve">     CA</v>
      </c>
      <c r="B265" t="str">
        <f>[1]RKLREV01!B2094</f>
        <v>PELAKSANAAN PENELITIAN FKIP</v>
      </c>
      <c r="C265">
        <f>[1]RKLREV01!C2094</f>
        <v>0</v>
      </c>
      <c r="D265" t="str">
        <f>[1]RKLREV01!D2094</f>
        <v/>
      </c>
      <c r="E265" s="22">
        <f>[1]RKLREV01!E2094</f>
        <v>0</v>
      </c>
      <c r="F265" s="22">
        <f>[1]RKLREV01!F2094</f>
        <v>351000000</v>
      </c>
    </row>
    <row r="266" spans="1:6" x14ac:dyDescent="0.25">
      <c r="A266" t="str">
        <f>[1]RKLREV01!A2101</f>
        <v xml:space="preserve">     HB</v>
      </c>
      <c r="B266" t="str">
        <f>[1]RKLREV01!B2101</f>
        <v>Penelitian Swadana Fakultas Hukum</v>
      </c>
      <c r="C266">
        <f>[1]RKLREV01!C2101</f>
        <v>0</v>
      </c>
      <c r="D266" t="str">
        <f>[1]RKLREV01!D2101</f>
        <v/>
      </c>
      <c r="E266" s="22">
        <f>[1]RKLREV01!E2101</f>
        <v>0</v>
      </c>
      <c r="F266" s="22">
        <f>[1]RKLREV01!F2101</f>
        <v>50000000</v>
      </c>
    </row>
    <row r="267" spans="1:6" x14ac:dyDescent="0.25">
      <c r="A267" t="str">
        <f>[1]RKLREV01!A2104</f>
        <v xml:space="preserve">     JA</v>
      </c>
      <c r="B267" t="str">
        <f>[1]RKLREV01!B2104</f>
        <v>Pelaksanaan Penelitian Fakultas Kedokteran</v>
      </c>
      <c r="C267">
        <f>[1]RKLREV01!C2104</f>
        <v>0</v>
      </c>
      <c r="D267" t="str">
        <f>[1]RKLREV01!D2104</f>
        <v/>
      </c>
      <c r="E267" s="22">
        <f>[1]RKLREV01!E2104</f>
        <v>0</v>
      </c>
      <c r="F267" s="22">
        <f>[1]RKLREV01!F2104</f>
        <v>150000000</v>
      </c>
    </row>
    <row r="268" spans="1:6" x14ac:dyDescent="0.25">
      <c r="A268" t="str">
        <f>[1]RKLREV01!A2107</f>
        <v xml:space="preserve">     MA</v>
      </c>
      <c r="B268" t="str">
        <f>[1]RKLREV01!B2107</f>
        <v>PELAKSANAAN PENELITIAN LPPM</v>
      </c>
      <c r="C268">
        <f>[1]RKLREV01!C2107</f>
        <v>0</v>
      </c>
      <c r="D268" t="str">
        <f>[1]RKLREV01!D2107</f>
        <v/>
      </c>
      <c r="E268" s="22">
        <f>[1]RKLREV01!E2107</f>
        <v>0</v>
      </c>
      <c r="F268" s="22">
        <f>[1]RKLREV01!F2107</f>
        <v>1660000000</v>
      </c>
    </row>
    <row r="269" spans="1:6" x14ac:dyDescent="0.25">
      <c r="A269" t="str">
        <f>[1]RKLREV01!A2113</f>
        <v xml:space="preserve">     CA</v>
      </c>
      <c r="B269" t="str">
        <f>[1]RKLREV01!B2113</f>
        <v>Seminar Hasil Penelitian FKIP</v>
      </c>
      <c r="C269">
        <f>[1]RKLREV01!C2113</f>
        <v>0</v>
      </c>
      <c r="D269" t="str">
        <f>[1]RKLREV01!D2113</f>
        <v/>
      </c>
      <c r="E269" s="22">
        <f>[1]RKLREV01!E2113</f>
        <v>0</v>
      </c>
      <c r="F269" s="22">
        <f>[1]RKLREV01!F2113</f>
        <v>6000000</v>
      </c>
    </row>
    <row r="270" spans="1:6" x14ac:dyDescent="0.25">
      <c r="A270" t="str">
        <f>[1]RKLREV01!A2116</f>
        <v xml:space="preserve">     HC</v>
      </c>
      <c r="B270" t="str">
        <f>[1]RKLREV01!B2116</f>
        <v>Seminar Hasil Penelitian Fakultas Hukum</v>
      </c>
      <c r="C270">
        <f>[1]RKLREV01!C2116</f>
        <v>0</v>
      </c>
      <c r="D270" t="str">
        <f>[1]RKLREV01!D2116</f>
        <v/>
      </c>
      <c r="E270" s="22">
        <f>[1]RKLREV01!E2116</f>
        <v>0</v>
      </c>
      <c r="F270" s="22">
        <f>[1]RKLREV01!F2116</f>
        <v>5000000</v>
      </c>
    </row>
    <row r="271" spans="1:6" x14ac:dyDescent="0.25">
      <c r="A271" t="str">
        <f>[1]RKLREV01!A2121</f>
        <v xml:space="preserve">     IA</v>
      </c>
      <c r="B271" t="str">
        <f>[1]RKLREV01!B2121</f>
        <v>Seminar hasil penelitian</v>
      </c>
      <c r="C271">
        <f>[1]RKLREV01!C2121</f>
        <v>0</v>
      </c>
      <c r="D271" t="str">
        <f>[1]RKLREV01!D2121</f>
        <v/>
      </c>
      <c r="E271" s="22">
        <f>[1]RKLREV01!E2121</f>
        <v>0</v>
      </c>
      <c r="F271" s="22">
        <f>[1]RKLREV01!F2121</f>
        <v>11010000</v>
      </c>
    </row>
    <row r="272" spans="1:6" x14ac:dyDescent="0.25">
      <c r="A272" t="str">
        <f>[1]RKLREV01!A2128</f>
        <v xml:space="preserve">     JA</v>
      </c>
      <c r="B272" t="str">
        <f>[1]RKLREV01!B2128</f>
        <v>Seminar Hasil Penelitian Fakultas Kedokteran</v>
      </c>
      <c r="C272">
        <f>[1]RKLREV01!C2128</f>
        <v>0</v>
      </c>
      <c r="D272" t="str">
        <f>[1]RKLREV01!D2128</f>
        <v/>
      </c>
      <c r="E272" s="22">
        <f>[1]RKLREV01!E2128</f>
        <v>0</v>
      </c>
      <c r="F272" s="22">
        <f>[1]RKLREV01!F2128</f>
        <v>78879000</v>
      </c>
    </row>
    <row r="273" spans="1:6" x14ac:dyDescent="0.25">
      <c r="A273" t="str">
        <f>[1]RKLREV01!A2141</f>
        <v xml:space="preserve">     IA</v>
      </c>
      <c r="B273" t="str">
        <f>[1]RKLREV01!B2141</f>
        <v>Penelitian FISIP</v>
      </c>
      <c r="C273">
        <f>[1]RKLREV01!C2141</f>
        <v>0</v>
      </c>
      <c r="D273" t="str">
        <f>[1]RKLREV01!D2141</f>
        <v/>
      </c>
      <c r="E273" s="22">
        <f>[1]RKLREV01!E2141</f>
        <v>0</v>
      </c>
      <c r="F273" s="22">
        <f>[1]RKLREV01!F2141</f>
        <v>5670000</v>
      </c>
    </row>
    <row r="274" spans="1:6" x14ac:dyDescent="0.25">
      <c r="A274" t="str">
        <f>[1]RKLREV01!A2147</f>
        <v xml:space="preserve">     MA</v>
      </c>
      <c r="B274" t="str">
        <f>[1]RKLREV01!B2147</f>
        <v>PENILAIAN LAPORAN PENELITIAN ANTARA/MONEV PNBP LPPM</v>
      </c>
      <c r="C274">
        <f>[1]RKLREV01!C2147</f>
        <v>0</v>
      </c>
      <c r="D274" t="str">
        <f>[1]RKLREV01!D2147</f>
        <v/>
      </c>
      <c r="E274" s="22">
        <f>[1]RKLREV01!E2147</f>
        <v>0</v>
      </c>
      <c r="F274" s="22">
        <f>[1]RKLREV01!F2147</f>
        <v>47677000</v>
      </c>
    </row>
    <row r="275" spans="1:6" x14ac:dyDescent="0.25">
      <c r="A275" t="str">
        <f>[1]RKLREV01!A2159</f>
        <v xml:space="preserve">     MB</v>
      </c>
      <c r="B275" t="str">
        <f>[1]RKLREV01!B2159</f>
        <v>KEGIATAN MONEV INTERNAL PENELITIAN DAN PENGABDIAN BOPTN LPPM</v>
      </c>
      <c r="C275">
        <f>[1]RKLREV01!C2159</f>
        <v>0</v>
      </c>
      <c r="D275" t="str">
        <f>[1]RKLREV01!D2159</f>
        <v/>
      </c>
      <c r="E275" s="22">
        <f>[1]RKLREV01!E2159</f>
        <v>0</v>
      </c>
      <c r="F275" s="22">
        <f>[1]RKLREV01!F2159</f>
        <v>6690000</v>
      </c>
    </row>
    <row r="276" spans="1:6" x14ac:dyDescent="0.25">
      <c r="A276" t="str">
        <f>[1]RKLREV01!A2165</f>
        <v xml:space="preserve">     DA</v>
      </c>
      <c r="B276" t="str">
        <f>[1]RKLREV01!B2165</f>
        <v>Publikasi Ilmiah Bagi Dosen 3 Jurusan di FEB</v>
      </c>
      <c r="C276">
        <f>[1]RKLREV01!C2165</f>
        <v>0</v>
      </c>
      <c r="D276" t="str">
        <f>[1]RKLREV01!D2165</f>
        <v/>
      </c>
      <c r="E276" s="22">
        <f>[1]RKLREV01!E2165</f>
        <v>0</v>
      </c>
      <c r="F276" s="22">
        <f>[1]RKLREV01!F2165</f>
        <v>84000000</v>
      </c>
    </row>
    <row r="277" spans="1:6" x14ac:dyDescent="0.25">
      <c r="A277" t="str">
        <f>[1]RKLREV01!A2171</f>
        <v xml:space="preserve">     HD</v>
      </c>
      <c r="B277" t="str">
        <f>[1]RKLREV01!B2171</f>
        <v>Pembayaran Honorarium Pengelola Jurnal Fakultas Hukum</v>
      </c>
      <c r="C277">
        <f>[1]RKLREV01!C2171</f>
        <v>0</v>
      </c>
      <c r="D277" t="str">
        <f>[1]RKLREV01!D2171</f>
        <v/>
      </c>
      <c r="E277" s="22">
        <f>[1]RKLREV01!E2171</f>
        <v>0</v>
      </c>
      <c r="F277" s="22">
        <f>[1]RKLREV01!F2171</f>
        <v>3900000</v>
      </c>
    </row>
    <row r="278" spans="1:6" x14ac:dyDescent="0.25">
      <c r="A278" t="str">
        <f>[1]RKLREV01!A2177</f>
        <v xml:space="preserve">     LA</v>
      </c>
      <c r="B278" t="str">
        <f>[1]RKLREV01!B2177</f>
        <v>Penyusunan Jurnal Ilmiah</v>
      </c>
      <c r="C278">
        <f>[1]RKLREV01!C2177</f>
        <v>0</v>
      </c>
      <c r="D278" t="str">
        <f>[1]RKLREV01!D2177</f>
        <v/>
      </c>
      <c r="E278" s="22">
        <f>[1]RKLREV01!E2177</f>
        <v>0</v>
      </c>
      <c r="F278" s="22">
        <f>[1]RKLREV01!F2177</f>
        <v>13910000</v>
      </c>
    </row>
    <row r="279" spans="1:6" x14ac:dyDescent="0.25">
      <c r="A279" t="str">
        <f>[1]RKLREV01!A2188</f>
        <v xml:space="preserve">     MA</v>
      </c>
      <c r="B279" t="str">
        <f>[1]RKLREV01!B2188</f>
        <v>PENERBITAN JURNAL ILMIAH</v>
      </c>
      <c r="C279">
        <f>[1]RKLREV01!C2188</f>
        <v>0</v>
      </c>
      <c r="D279" t="str">
        <f>[1]RKLREV01!D2188</f>
        <v/>
      </c>
      <c r="E279" s="22">
        <f>[1]RKLREV01!E2188</f>
        <v>0</v>
      </c>
      <c r="F279" s="22">
        <f>[1]RKLREV01!F2188</f>
        <v>224220000</v>
      </c>
    </row>
    <row r="280" spans="1:6" x14ac:dyDescent="0.25">
      <c r="A280" t="str">
        <f>[1]RKLREV01!A2193</f>
        <v xml:space="preserve">     QA</v>
      </c>
      <c r="B280" t="str">
        <f>[1]RKLREV01!B2193</f>
        <v>Penerbitan Jurnal Tropical peatlands UPT. Lab Lahan Gambut - CIMTROP</v>
      </c>
      <c r="C280">
        <f>[1]RKLREV01!C2193</f>
        <v>0</v>
      </c>
      <c r="D280" t="str">
        <f>[1]RKLREV01!D2193</f>
        <v/>
      </c>
      <c r="E280" s="22">
        <f>[1]RKLREV01!E2193</f>
        <v>0</v>
      </c>
      <c r="F280" s="22">
        <f>[1]RKLREV01!F2193</f>
        <v>7065000</v>
      </c>
    </row>
    <row r="281" spans="1:6" x14ac:dyDescent="0.25">
      <c r="A281" t="str">
        <f>[1]RKLREV01!A2205</f>
        <v>5742.003</v>
      </c>
      <c r="B281" t="str">
        <f>[1]RKLREV01!B2205</f>
        <v>Pengabdian Masyarakat_x000D_[Base Line]</v>
      </c>
      <c r="C281">
        <f>[1]RKLREV01!C2205</f>
        <v>169</v>
      </c>
      <c r="D281" t="str">
        <f>[1]RKLREV01!D2205</f>
        <v>Judul</v>
      </c>
      <c r="E281" s="22">
        <f>[1]RKLREV01!E2205</f>
        <v>0</v>
      </c>
      <c r="F281" s="22">
        <f>[1]RKLREV01!F2205</f>
        <v>1825502000</v>
      </c>
    </row>
    <row r="282" spans="1:6" x14ac:dyDescent="0.25">
      <c r="A282" t="str">
        <f>[1]RKLREV01!A2207</f>
        <v xml:space="preserve">     CA</v>
      </c>
      <c r="B282" t="str">
        <f>[1]RKLREV01!B2207</f>
        <v>PENERIMAAN PROPOSAL DAN SELEKSI PENGABDIAN KEPADA MASYARAKAT FKIP</v>
      </c>
      <c r="C282">
        <f>[1]RKLREV01!C2207</f>
        <v>0</v>
      </c>
      <c r="D282" t="str">
        <f>[1]RKLREV01!D2207</f>
        <v/>
      </c>
      <c r="E282" s="22">
        <f>[1]RKLREV01!E2207</f>
        <v>0</v>
      </c>
      <c r="F282" s="22">
        <f>[1]RKLREV01!F2207</f>
        <v>6000000</v>
      </c>
    </row>
    <row r="283" spans="1:6" x14ac:dyDescent="0.25">
      <c r="A283" t="str">
        <f>[1]RKLREV01!A2210</f>
        <v xml:space="preserve">     HA</v>
      </c>
      <c r="B283" t="str">
        <f>[1]RKLREV01!B2210</f>
        <v>Seleksi dan Penilaian Proposal Pengabdian Kepada Masyarakat Fakultas Hukum</v>
      </c>
      <c r="C283">
        <f>[1]RKLREV01!C2210</f>
        <v>0</v>
      </c>
      <c r="D283" t="str">
        <f>[1]RKLREV01!D2210</f>
        <v/>
      </c>
      <c r="E283" s="22">
        <f>[1]RKLREV01!E2210</f>
        <v>0</v>
      </c>
      <c r="F283" s="22">
        <f>[1]RKLREV01!F2210</f>
        <v>7000000</v>
      </c>
    </row>
    <row r="284" spans="1:6" x14ac:dyDescent="0.25">
      <c r="A284" t="str">
        <f>[1]RKLREV01!A2215</f>
        <v xml:space="preserve">     IA</v>
      </c>
      <c r="B284" t="str">
        <f>[1]RKLREV01!B2215</f>
        <v>Penerimaan proposal dan seleksi pengabdian kepada masyarakat</v>
      </c>
      <c r="C284">
        <f>[1]RKLREV01!C2215</f>
        <v>0</v>
      </c>
      <c r="D284" t="str">
        <f>[1]RKLREV01!D2215</f>
        <v/>
      </c>
      <c r="E284" s="22">
        <f>[1]RKLREV01!E2215</f>
        <v>0</v>
      </c>
      <c r="F284" s="22">
        <f>[1]RKLREV01!F2215</f>
        <v>15000000</v>
      </c>
    </row>
    <row r="285" spans="1:6" x14ac:dyDescent="0.25">
      <c r="A285" t="str">
        <f>[1]RKLREV01!A2218</f>
        <v xml:space="preserve">     JA</v>
      </c>
      <c r="B285" t="str">
        <f>[1]RKLREV01!B2218</f>
        <v>PENERIMAAN PROPOSAL DAN SELEKSI PENGABDIAN KEPADA MASYARAKAT FAKULTAS KEDOKTERAN</v>
      </c>
      <c r="C285">
        <f>[1]RKLREV01!C2218</f>
        <v>0</v>
      </c>
      <c r="D285" t="str">
        <f>[1]RKLREV01!D2218</f>
        <v/>
      </c>
      <c r="E285" s="22">
        <f>[1]RKLREV01!E2218</f>
        <v>0</v>
      </c>
      <c r="F285" s="22">
        <f>[1]RKLREV01!F2218</f>
        <v>5100000</v>
      </c>
    </row>
    <row r="286" spans="1:6" x14ac:dyDescent="0.25">
      <c r="A286" t="str">
        <f>[1]RKLREV01!A2223</f>
        <v xml:space="preserve">     MA</v>
      </c>
      <c r="B286" t="str">
        <f>[1]RKLREV01!B2223</f>
        <v>PENERIMAAN PROPOSAL DAN SELEKSI PENGABDIAN KEPADA MASYARAKAT LPPM</v>
      </c>
      <c r="C286">
        <f>[1]RKLREV01!C2223</f>
        <v>0</v>
      </c>
      <c r="D286" t="str">
        <f>[1]RKLREV01!D2223</f>
        <v/>
      </c>
      <c r="E286" s="22">
        <f>[1]RKLREV01!E2223</f>
        <v>0</v>
      </c>
      <c r="F286" s="22">
        <f>[1]RKLREV01!F2223</f>
        <v>85254000</v>
      </c>
    </row>
    <row r="287" spans="1:6" x14ac:dyDescent="0.25">
      <c r="A287" t="str">
        <f>[1]RKLREV01!A2236</f>
        <v xml:space="preserve">     MH</v>
      </c>
      <c r="B287" t="str">
        <f>[1]RKLREV01!B2236</f>
        <v>PENERIMAAN PROPOSAL PENGABDIAN  SIMLITABMAS DIKTI LPPM</v>
      </c>
      <c r="C287">
        <f>[1]RKLREV01!C2236</f>
        <v>0</v>
      </c>
      <c r="D287" t="str">
        <f>[1]RKLREV01!D2236</f>
        <v/>
      </c>
      <c r="E287" s="22">
        <f>[1]RKLREV01!E2236</f>
        <v>0</v>
      </c>
      <c r="F287" s="22">
        <f>[1]RKLREV01!F2236</f>
        <v>12600000</v>
      </c>
    </row>
    <row r="288" spans="1:6" x14ac:dyDescent="0.25">
      <c r="A288" t="str">
        <f>[1]RKLREV01!A2243</f>
        <v xml:space="preserve">     CA</v>
      </c>
      <c r="B288" t="str">
        <f>[1]RKLREV01!B2243</f>
        <v>PELAKSANAAN PENGABDIAN KEPADA MASYARAKAT FKIP</v>
      </c>
      <c r="C288">
        <f>[1]RKLREV01!C2243</f>
        <v>0</v>
      </c>
      <c r="D288" t="str">
        <f>[1]RKLREV01!D2243</f>
        <v/>
      </c>
      <c r="E288" s="22">
        <f>[1]RKLREV01!E2243</f>
        <v>0</v>
      </c>
      <c r="F288" s="22">
        <f>[1]RKLREV01!F2243</f>
        <v>234000000</v>
      </c>
    </row>
    <row r="289" spans="1:6" x14ac:dyDescent="0.25">
      <c r="A289" t="str">
        <f>[1]RKLREV01!A2250</f>
        <v xml:space="preserve">     HB</v>
      </c>
      <c r="B289" t="str">
        <f>[1]RKLREV01!B2250</f>
        <v>Penelitian Swadana Fakultas Hukum</v>
      </c>
      <c r="C289">
        <f>[1]RKLREV01!C2250</f>
        <v>0</v>
      </c>
      <c r="D289" t="str">
        <f>[1]RKLREV01!D2250</f>
        <v/>
      </c>
      <c r="E289" s="22">
        <f>[1]RKLREV01!E2250</f>
        <v>0</v>
      </c>
      <c r="F289" s="22">
        <f>[1]RKLREV01!F2250</f>
        <v>25000000</v>
      </c>
    </row>
    <row r="290" spans="1:6" x14ac:dyDescent="0.25">
      <c r="A290" t="str">
        <f>[1]RKLREV01!A2253</f>
        <v xml:space="preserve">     JA</v>
      </c>
      <c r="B290" t="str">
        <f>[1]RKLREV01!B2253</f>
        <v>Pelaksanaan Pengabdian Kepada Masyarakat Fakultas Kedokteran</v>
      </c>
      <c r="C290">
        <f>[1]RKLREV01!C2253</f>
        <v>0</v>
      </c>
      <c r="D290" t="str">
        <f>[1]RKLREV01!D2253</f>
        <v/>
      </c>
      <c r="E290" s="22">
        <f>[1]RKLREV01!E2253</f>
        <v>0</v>
      </c>
      <c r="F290" s="22">
        <f>[1]RKLREV01!F2253</f>
        <v>66500000</v>
      </c>
    </row>
    <row r="291" spans="1:6" x14ac:dyDescent="0.25">
      <c r="A291" t="str">
        <f>[1]RKLREV01!A2256</f>
        <v xml:space="preserve">     MA</v>
      </c>
      <c r="B291" t="str">
        <f>[1]RKLREV01!B2256</f>
        <v>PELAKSANAAN PENGABDIAN KEPADA MASYARAKAT LPPM</v>
      </c>
      <c r="C291">
        <f>[1]RKLREV01!C2256</f>
        <v>0</v>
      </c>
      <c r="D291" t="str">
        <f>[1]RKLREV01!D2256</f>
        <v/>
      </c>
      <c r="E291" s="22">
        <f>[1]RKLREV01!E2256</f>
        <v>0</v>
      </c>
      <c r="F291" s="22">
        <f>[1]RKLREV01!F2256</f>
        <v>1300000000</v>
      </c>
    </row>
    <row r="292" spans="1:6" x14ac:dyDescent="0.25">
      <c r="A292" t="str">
        <f>[1]RKLREV01!A2262</f>
        <v xml:space="preserve">     CA</v>
      </c>
      <c r="B292" t="str">
        <f>[1]RKLREV01!B2262</f>
        <v>Seminar Hasil Pengabdian Kepada Masyarakat FKIP</v>
      </c>
      <c r="C292">
        <f>[1]RKLREV01!C2262</f>
        <v>0</v>
      </c>
      <c r="D292" t="str">
        <f>[1]RKLREV01!D2262</f>
        <v/>
      </c>
      <c r="E292" s="22">
        <f>[1]RKLREV01!E2262</f>
        <v>0</v>
      </c>
      <c r="F292" s="22">
        <f>[1]RKLREV01!F2262</f>
        <v>6000000</v>
      </c>
    </row>
    <row r="293" spans="1:6" x14ac:dyDescent="0.25">
      <c r="A293" t="str">
        <f>[1]RKLREV01!A2265</f>
        <v xml:space="preserve">     HC</v>
      </c>
      <c r="B293" t="str">
        <f>[1]RKLREV01!B2265</f>
        <v>Seminar Hasil Pengabdian Kepada Masyarakat Fakultas Hukum</v>
      </c>
      <c r="C293">
        <f>[1]RKLREV01!C2265</f>
        <v>0</v>
      </c>
      <c r="D293" t="str">
        <f>[1]RKLREV01!D2265</f>
        <v/>
      </c>
      <c r="E293" s="22">
        <f>[1]RKLREV01!E2265</f>
        <v>0</v>
      </c>
      <c r="F293" s="22">
        <f>[1]RKLREV01!F2265</f>
        <v>5000000</v>
      </c>
    </row>
    <row r="294" spans="1:6" x14ac:dyDescent="0.25">
      <c r="A294" t="str">
        <f>[1]RKLREV01!A2270</f>
        <v xml:space="preserve">     IA</v>
      </c>
      <c r="B294" t="str">
        <f>[1]RKLREV01!B2270</f>
        <v>Seminar hasil pengabdian</v>
      </c>
      <c r="C294">
        <f>[1]RKLREV01!C2270</f>
        <v>0</v>
      </c>
      <c r="D294" t="str">
        <f>[1]RKLREV01!D2270</f>
        <v/>
      </c>
      <c r="E294" s="22">
        <f>[1]RKLREV01!E2270</f>
        <v>0</v>
      </c>
      <c r="F294" s="22">
        <f>[1]RKLREV01!F2270</f>
        <v>8010000</v>
      </c>
    </row>
    <row r="295" spans="1:6" x14ac:dyDescent="0.25">
      <c r="A295" t="str">
        <f>[1]RKLREV01!A2275</f>
        <v xml:space="preserve">     JA</v>
      </c>
      <c r="B295" t="str">
        <f>[1]RKLREV01!B2275</f>
        <v>Seminar Hasil Pengabdian Kepada Masyarakat Fakultas Kedokteran</v>
      </c>
      <c r="C295">
        <f>[1]RKLREV01!C2275</f>
        <v>0</v>
      </c>
      <c r="D295" t="str">
        <f>[1]RKLREV01!D2275</f>
        <v/>
      </c>
      <c r="E295" s="22">
        <f>[1]RKLREV01!E2275</f>
        <v>0</v>
      </c>
      <c r="F295" s="22">
        <f>[1]RKLREV01!F2275</f>
        <v>2921000</v>
      </c>
    </row>
    <row r="296" spans="1:6" x14ac:dyDescent="0.25">
      <c r="A296" t="str">
        <f>[1]RKLREV01!A2279</f>
        <v xml:space="preserve">     IA</v>
      </c>
      <c r="B296" t="str">
        <f>[1]RKLREV01!B2279</f>
        <v>Pengabdian kepada masyarakat FISIP</v>
      </c>
      <c r="C296">
        <f>[1]RKLREV01!C2279</f>
        <v>0</v>
      </c>
      <c r="D296" t="str">
        <f>[1]RKLREV01!D2279</f>
        <v/>
      </c>
      <c r="E296" s="22">
        <f>[1]RKLREV01!E2279</f>
        <v>0</v>
      </c>
      <c r="F296" s="22">
        <f>[1]RKLREV01!F2279</f>
        <v>3780000</v>
      </c>
    </row>
    <row r="297" spans="1:6" x14ac:dyDescent="0.25">
      <c r="A297" t="str">
        <f>[1]RKLREV01!A2285</f>
        <v xml:space="preserve">     MA</v>
      </c>
      <c r="B297" t="str">
        <f>[1]RKLREV01!B2285</f>
        <v>PENILAIAN LAPORAN PENGABDIAN ANTARA/MONEV PNBP LPPM</v>
      </c>
      <c r="C297">
        <f>[1]RKLREV01!C2285</f>
        <v>0</v>
      </c>
      <c r="D297" t="str">
        <f>[1]RKLREV01!D2285</f>
        <v/>
      </c>
      <c r="E297" s="22">
        <f>[1]RKLREV01!E2285</f>
        <v>0</v>
      </c>
      <c r="F297" s="22">
        <f>[1]RKLREV01!F2285</f>
        <v>43337000</v>
      </c>
    </row>
    <row r="298" spans="1:6" x14ac:dyDescent="0.25">
      <c r="A298" t="str">
        <f>[1]RKLREV01!A2297</f>
        <v>5742.004</v>
      </c>
      <c r="B298" t="str">
        <f>[1]RKLREV01!B2297</f>
        <v>Sarana/Prasarana Pendukung Pembelajaran_x000D_[Base Line]</v>
      </c>
      <c r="C298">
        <f>[1]RKLREV01!C2297</f>
        <v>205</v>
      </c>
      <c r="D298" t="str">
        <f>[1]RKLREV01!D2297</f>
        <v>Unit</v>
      </c>
      <c r="E298" s="22">
        <f>[1]RKLREV01!E2297</f>
        <v>0</v>
      </c>
      <c r="F298" s="22">
        <f>[1]RKLREV01!F2297</f>
        <v>15671878000</v>
      </c>
    </row>
    <row r="299" spans="1:6" x14ac:dyDescent="0.25">
      <c r="A299" t="str">
        <f>[1]RKLREV01!A2299</f>
        <v xml:space="preserve">      A</v>
      </c>
      <c r="B299" t="str">
        <f>[1]RKLREV01!B2299</f>
        <v>Sarana dan Fasilitas Pendukung Pembelajaran Universitas</v>
      </c>
      <c r="C299">
        <f>[1]RKLREV01!C2299</f>
        <v>0</v>
      </c>
      <c r="D299" t="str">
        <f>[1]RKLREV01!D2299</f>
        <v/>
      </c>
      <c r="E299" s="22">
        <f>[1]RKLREV01!E2299</f>
        <v>0</v>
      </c>
      <c r="F299" s="22">
        <f>[1]RKLREV01!F2299</f>
        <v>10455751000</v>
      </c>
    </row>
    <row r="300" spans="1:6" x14ac:dyDescent="0.25">
      <c r="A300" t="str">
        <f>[1]RKLREV01!A2309</f>
        <v xml:space="preserve">      A</v>
      </c>
      <c r="B300" t="str">
        <f>[1]RKLREV01!B2309</f>
        <v>PEMELIHARAAN GEDUNG DAN BANGUNAN PENDUKUNG PEMBELAJARAN</v>
      </c>
      <c r="C300">
        <f>[1]RKLREV01!C2309</f>
        <v>0</v>
      </c>
      <c r="D300" t="str">
        <f>[1]RKLREV01!D2309</f>
        <v/>
      </c>
      <c r="E300" s="22">
        <f>[1]RKLREV01!E2309</f>
        <v>0</v>
      </c>
      <c r="F300" s="22">
        <f>[1]RKLREV01!F2309</f>
        <v>5200000000</v>
      </c>
    </row>
    <row r="301" spans="1:6" x14ac:dyDescent="0.25">
      <c r="A301" t="str">
        <f>[1]RKLREV01!A2327</f>
        <v xml:space="preserve">      B</v>
      </c>
      <c r="B301" t="str">
        <f>[1]RKLREV01!B2327</f>
        <v>PEMBAYARAN TUNGGAKAN TA. 2018 YANG BELUM TERBAYARKAN (HASIL VERIFIKASI SPI UPR)</v>
      </c>
      <c r="C301">
        <f>[1]RKLREV01!C2327</f>
        <v>0</v>
      </c>
      <c r="D301" t="str">
        <f>[1]RKLREV01!D2327</f>
        <v/>
      </c>
      <c r="E301" s="22">
        <f>[1]RKLREV01!E2327</f>
        <v>0</v>
      </c>
      <c r="F301" s="22">
        <f>[1]RKLREV01!F2327</f>
        <v>16127000</v>
      </c>
    </row>
    <row r="302" spans="1:6" x14ac:dyDescent="0.25">
      <c r="A302" t="str">
        <f>[1]RKLREV01!A2333</f>
        <v>5742.005</v>
      </c>
      <c r="B302" t="str">
        <f>[1]RKLREV01!B2333</f>
        <v>Sarana/Prasarana Pendukung Perkantoran_x000D_[Base Line]</v>
      </c>
      <c r="C302">
        <f>[1]RKLREV01!C2333</f>
        <v>156</v>
      </c>
      <c r="D302" t="str">
        <f>[1]RKLREV01!D2333</f>
        <v>Unit</v>
      </c>
      <c r="E302" s="22">
        <f>[1]RKLREV01!E2333</f>
        <v>0</v>
      </c>
      <c r="F302" s="22">
        <f>[1]RKLREV01!F2333</f>
        <v>6220385000</v>
      </c>
    </row>
    <row r="303" spans="1:6" x14ac:dyDescent="0.25">
      <c r="A303" t="str">
        <f>[1]RKLREV01!A2335</f>
        <v xml:space="preserve">      A</v>
      </c>
      <c r="B303" t="str">
        <f>[1]RKLREV01!B2335</f>
        <v>PENGGANTIAN INVENTARIS LAMA DAN PEMBELIAN INVENTARIS UNTUK PEGAWAI BARU</v>
      </c>
      <c r="C303">
        <f>[1]RKLREV01!C2335</f>
        <v>0</v>
      </c>
      <c r="D303" t="str">
        <f>[1]RKLREV01!D2335</f>
        <v/>
      </c>
      <c r="E303" s="22">
        <f>[1]RKLREV01!E2335</f>
        <v>0</v>
      </c>
      <c r="F303" s="22">
        <f>[1]RKLREV01!F2335</f>
        <v>288450000</v>
      </c>
    </row>
    <row r="304" spans="1:6" x14ac:dyDescent="0.25">
      <c r="A304" t="str">
        <f>[1]RKLREV01!A2338</f>
        <v xml:space="preserve">      B</v>
      </c>
      <c r="B304" t="str">
        <f>[1]RKLREV01!B2338</f>
        <v>Sarana dan Fasilitas Perkantoran Universitas</v>
      </c>
      <c r="C304">
        <f>[1]RKLREV01!C2338</f>
        <v>0</v>
      </c>
      <c r="D304" t="str">
        <f>[1]RKLREV01!D2338</f>
        <v/>
      </c>
      <c r="E304" s="22">
        <f>[1]RKLREV01!E2338</f>
        <v>0</v>
      </c>
      <c r="F304" s="22">
        <f>[1]RKLREV01!F2338</f>
        <v>4643921000</v>
      </c>
    </row>
    <row r="305" spans="1:6" x14ac:dyDescent="0.25">
      <c r="A305" t="str">
        <f>[1]RKLREV01!A2363</f>
        <v xml:space="preserve">      A</v>
      </c>
      <c r="B305" t="str">
        <f>[1]RKLREV01!B2363</f>
        <v>PEMBUATAN TAMAN KAMPUS VIDEO TRONIK UPR</v>
      </c>
      <c r="C305">
        <f>[1]RKLREV01!C2363</f>
        <v>0</v>
      </c>
      <c r="D305" t="str">
        <f>[1]RKLREV01!D2363</f>
        <v/>
      </c>
      <c r="E305" s="22">
        <f>[1]RKLREV01!E2363</f>
        <v>0</v>
      </c>
      <c r="F305" s="22">
        <f>[1]RKLREV01!F2363</f>
        <v>214000000</v>
      </c>
    </row>
    <row r="306" spans="1:6" x14ac:dyDescent="0.25">
      <c r="A306" t="str">
        <f>[1]RKLREV01!A2368</f>
        <v xml:space="preserve">      B</v>
      </c>
      <c r="B306" t="str">
        <f>[1]RKLREV01!B2368</f>
        <v>BIAYA PERENCANAAN PEMELIHARAAN GEDUNG DAN BANGUNAN PENDUKUNG PERKANTORAN</v>
      </c>
      <c r="C306">
        <f>[1]RKLREV01!C2368</f>
        <v>0</v>
      </c>
      <c r="D306" t="str">
        <f>[1]RKLREV01!D2368</f>
        <v/>
      </c>
      <c r="E306" s="22">
        <f>[1]RKLREV01!E2368</f>
        <v>0</v>
      </c>
      <c r="F306" s="22">
        <f>[1]RKLREV01!F2368</f>
        <v>100000000</v>
      </c>
    </row>
    <row r="307" spans="1:6" x14ac:dyDescent="0.25">
      <c r="A307" t="str">
        <f>[1]RKLREV01!A2371</f>
        <v xml:space="preserve">      C</v>
      </c>
      <c r="B307" t="str">
        <f>[1]RKLREV01!B2371</f>
        <v>PEMBAYARAN TUNGGAKAN TA. 2018 YANG BELUM TERBAYARKAN (HASIL VERIFIKASI SPI UPR)</v>
      </c>
      <c r="C307">
        <f>[1]RKLREV01!C2371</f>
        <v>0</v>
      </c>
      <c r="D307" t="str">
        <f>[1]RKLREV01!D2371</f>
        <v/>
      </c>
      <c r="E307" s="22">
        <f>[1]RKLREV01!E2371</f>
        <v>0</v>
      </c>
      <c r="F307" s="22">
        <f>[1]RKLREV01!F2371</f>
        <v>133574000</v>
      </c>
    </row>
    <row r="308" spans="1:6" x14ac:dyDescent="0.25">
      <c r="A308" t="str">
        <f>[1]RKLREV01!A2385</f>
        <v xml:space="preserve">      D</v>
      </c>
      <c r="B308" t="str">
        <f>[1]RKLREV01!B2385</f>
        <v>REHAB RUMAH DAN JARINGAN GENSET KANTOR PUSAT</v>
      </c>
      <c r="C308">
        <f>[1]RKLREV01!C2385</f>
        <v>0</v>
      </c>
      <c r="D308" t="str">
        <f>[1]RKLREV01!D2385</f>
        <v/>
      </c>
      <c r="E308" s="22">
        <f>[1]RKLREV01!E2385</f>
        <v>0</v>
      </c>
      <c r="F308" s="22">
        <f>[1]RKLREV01!F2385</f>
        <v>840440000</v>
      </c>
    </row>
    <row r="309" spans="1:6" x14ac:dyDescent="0.25">
      <c r="A309" t="str">
        <f>[1]RKLREV01!A2388</f>
        <v>5742.994</v>
      </c>
      <c r="B309" t="str">
        <f>[1]RKLREV01!B2388</f>
        <v>Layanan Perkantoran_x000D_[Base Line]</v>
      </c>
      <c r="C309">
        <f>[1]RKLREV01!C2388</f>
        <v>1</v>
      </c>
      <c r="D309" t="str">
        <f>[1]RKLREV01!D2388</f>
        <v>Layanan</v>
      </c>
      <c r="E309" s="22">
        <f>[1]RKLREV01!E2388</f>
        <v>0</v>
      </c>
      <c r="F309" s="22">
        <f>[1]RKLREV01!F2388</f>
        <v>24096024000</v>
      </c>
    </row>
    <row r="310" spans="1:6" x14ac:dyDescent="0.25">
      <c r="A310" t="str">
        <f>[1]RKLREV01!A2390</f>
        <v xml:space="preserve">      A</v>
      </c>
      <c r="B310" t="str">
        <f>[1]RKLREV01!B2390</f>
        <v>Lomba Dalam Rangka Memperingati Hari Kartini Universitas Palangka Raya</v>
      </c>
      <c r="C310">
        <f>[1]RKLREV01!C2390</f>
        <v>0</v>
      </c>
      <c r="D310" t="str">
        <f>[1]RKLREV01!D2390</f>
        <v/>
      </c>
      <c r="E310" s="22">
        <f>[1]RKLREV01!E2390</f>
        <v>0</v>
      </c>
      <c r="F310" s="22">
        <f>[1]RKLREV01!F2390</f>
        <v>66789000</v>
      </c>
    </row>
    <row r="311" spans="1:6" x14ac:dyDescent="0.25">
      <c r="A311" t="str">
        <f>[1]RKLREV01!A2411</f>
        <v xml:space="preserve">      B</v>
      </c>
      <c r="B311" t="str">
        <f>[1]RKLREV01!B2411</f>
        <v>OPERASIONAL PERKANTORAN DAN KERUMAHTANGGAAN</v>
      </c>
      <c r="C311">
        <f>[1]RKLREV01!C2411</f>
        <v>0</v>
      </c>
      <c r="D311" t="str">
        <f>[1]RKLREV01!D2411</f>
        <v/>
      </c>
      <c r="E311" s="22">
        <f>[1]RKLREV01!E2411</f>
        <v>0</v>
      </c>
      <c r="F311" s="22">
        <f>[1]RKLREV01!F2411</f>
        <v>1119598000</v>
      </c>
    </row>
    <row r="312" spans="1:6" x14ac:dyDescent="0.25">
      <c r="A312" t="str">
        <f>[1]RKLREV01!A2418</f>
        <v xml:space="preserve">      C</v>
      </c>
      <c r="B312" t="str">
        <f>[1]RKLREV01!B2418</f>
        <v>PENYELENGGARAAN RAPAT/PERTEMUAN DI LINGKUNGAN UPR</v>
      </c>
      <c r="C312">
        <f>[1]RKLREV01!C2418</f>
        <v>0</v>
      </c>
      <c r="D312" t="str">
        <f>[1]RKLREV01!D2418</f>
        <v/>
      </c>
      <c r="E312" s="22">
        <f>[1]RKLREV01!E2418</f>
        <v>0</v>
      </c>
      <c r="F312" s="22">
        <f>[1]RKLREV01!F2418</f>
        <v>79500000</v>
      </c>
    </row>
    <row r="313" spans="1:6" x14ac:dyDescent="0.25">
      <c r="A313" t="str">
        <f>[1]RKLREV01!A2422</f>
        <v xml:space="preserve">      D</v>
      </c>
      <c r="B313" t="str">
        <f>[1]RKLREV01!B2422</f>
        <v>PERJALANAN KOORDINASI/KONSULTASI KANTOR PUSAT</v>
      </c>
      <c r="C313">
        <f>[1]RKLREV01!C2422</f>
        <v>0</v>
      </c>
      <c r="D313" t="str">
        <f>[1]RKLREV01!D2422</f>
        <v/>
      </c>
      <c r="E313" s="22">
        <f>[1]RKLREV01!E2422</f>
        <v>0</v>
      </c>
      <c r="F313" s="22">
        <f>[1]RKLREV01!F2422</f>
        <v>1531320000</v>
      </c>
    </row>
    <row r="314" spans="1:6" x14ac:dyDescent="0.25">
      <c r="A314" t="str">
        <f>[1]RKLREV01!A2430</f>
        <v xml:space="preserve">      E</v>
      </c>
      <c r="B314" t="str">
        <f>[1]RKLREV01!B2430</f>
        <v>PERJALANAN DALAM RANGKA PENGEMBANGAN KERJASAMA LUAR NEGERI</v>
      </c>
      <c r="C314">
        <f>[1]RKLREV01!C2430</f>
        <v>0</v>
      </c>
      <c r="D314" t="str">
        <f>[1]RKLREV01!D2430</f>
        <v/>
      </c>
      <c r="E314" s="22">
        <f>[1]RKLREV01!E2430</f>
        <v>0</v>
      </c>
      <c r="F314" s="22">
        <f>[1]RKLREV01!F2430</f>
        <v>108135000</v>
      </c>
    </row>
    <row r="315" spans="1:6" x14ac:dyDescent="0.25">
      <c r="A315" t="str">
        <f>[1]RKLREV01!A2434</f>
        <v xml:space="preserve">      F</v>
      </c>
      <c r="B315" t="str">
        <f>[1]RKLREV01!B2434</f>
        <v>TERSEDIANYA DANA BANTUAN TUGAS BELAJAR</v>
      </c>
      <c r="C315">
        <f>[1]RKLREV01!C2434</f>
        <v>0</v>
      </c>
      <c r="D315" t="str">
        <f>[1]RKLREV01!D2434</f>
        <v/>
      </c>
      <c r="E315" s="22">
        <f>[1]RKLREV01!E2434</f>
        <v>0</v>
      </c>
      <c r="F315" s="22">
        <f>[1]RKLREV01!F2434</f>
        <v>125000000</v>
      </c>
    </row>
    <row r="316" spans="1:6" x14ac:dyDescent="0.25">
      <c r="A316" t="str">
        <f>[1]RKLREV01!A2437</f>
        <v xml:space="preserve">      G</v>
      </c>
      <c r="B316" t="str">
        <f>[1]RKLREV01!B2437</f>
        <v>Sekretariat Rektor</v>
      </c>
      <c r="C316">
        <f>[1]RKLREV01!C2437</f>
        <v>0</v>
      </c>
      <c r="D316" t="str">
        <f>[1]RKLREV01!D2437</f>
        <v/>
      </c>
      <c r="E316" s="22">
        <f>[1]RKLREV01!E2437</f>
        <v>0</v>
      </c>
      <c r="F316" s="22">
        <f>[1]RKLREV01!F2437</f>
        <v>22400000</v>
      </c>
    </row>
    <row r="317" spans="1:6" x14ac:dyDescent="0.25">
      <c r="A317" t="str">
        <f>[1]RKLREV01!A2441</f>
        <v xml:space="preserve">      H</v>
      </c>
      <c r="B317" t="str">
        <f>[1]RKLREV01!B2441</f>
        <v>Senat Universitas Palangka Raya</v>
      </c>
      <c r="C317">
        <f>[1]RKLREV01!C2441</f>
        <v>0</v>
      </c>
      <c r="D317" t="str">
        <f>[1]RKLREV01!D2441</f>
        <v/>
      </c>
      <c r="E317" s="22">
        <f>[1]RKLREV01!E2441</f>
        <v>0</v>
      </c>
      <c r="F317" s="22">
        <f>[1]RKLREV01!F2441</f>
        <v>313800000</v>
      </c>
    </row>
    <row r="318" spans="1:6" x14ac:dyDescent="0.25">
      <c r="A318" t="str">
        <f>[1]RKLREV01!A2452</f>
        <v xml:space="preserve">      I</v>
      </c>
      <c r="B318" t="str">
        <f>[1]RKLREV01!B2452</f>
        <v>Klinik Universitas Palangka Raya</v>
      </c>
      <c r="C318">
        <f>[1]RKLREV01!C2452</f>
        <v>0</v>
      </c>
      <c r="D318" t="str">
        <f>[1]RKLREV01!D2452</f>
        <v/>
      </c>
      <c r="E318" s="22">
        <f>[1]RKLREV01!E2452</f>
        <v>0</v>
      </c>
      <c r="F318" s="22">
        <f>[1]RKLREV01!F2452</f>
        <v>303286000</v>
      </c>
    </row>
    <row r="319" spans="1:6" x14ac:dyDescent="0.25">
      <c r="A319" t="str">
        <f>[1]RKLREV01!A2501</f>
        <v xml:space="preserve">      J</v>
      </c>
      <c r="B319" t="str">
        <f>[1]RKLREV01!B2501</f>
        <v>Operasional Kerumahtanggaan Ruang Ka. Biro, Kabag dan Kasubbag Kantor Pusat</v>
      </c>
      <c r="C319">
        <f>[1]RKLREV01!C2501</f>
        <v>0</v>
      </c>
      <c r="D319" t="str">
        <f>[1]RKLREV01!D2501</f>
        <v/>
      </c>
      <c r="E319" s="22">
        <f>[1]RKLREV01!E2501</f>
        <v>0</v>
      </c>
      <c r="F319" s="22">
        <f>[1]RKLREV01!F2501</f>
        <v>262000000</v>
      </c>
    </row>
    <row r="320" spans="1:6" x14ac:dyDescent="0.25">
      <c r="A320" t="str">
        <f>[1]RKLREV01!A2517</f>
        <v xml:space="preserve">      K</v>
      </c>
      <c r="B320" t="str">
        <f>[1]RKLREV01!B2517</f>
        <v>Tim Persiapan UKPBJ UPR</v>
      </c>
      <c r="C320">
        <f>[1]RKLREV01!C2517</f>
        <v>0</v>
      </c>
      <c r="D320" t="str">
        <f>[1]RKLREV01!D2517</f>
        <v/>
      </c>
      <c r="E320" s="22">
        <f>[1]RKLREV01!E2517</f>
        <v>0</v>
      </c>
      <c r="F320" s="22">
        <f>[1]RKLREV01!F2517</f>
        <v>27400000</v>
      </c>
    </row>
    <row r="321" spans="1:6" x14ac:dyDescent="0.25">
      <c r="A321" t="str">
        <f>[1]RKLREV01!A2526</f>
        <v xml:space="preserve">      L</v>
      </c>
      <c r="B321" t="str">
        <f>[1]RKLREV01!B2526</f>
        <v>Penyusunan  Revisi OTK dan Statuta UPR</v>
      </c>
      <c r="C321">
        <f>[1]RKLREV01!C2526</f>
        <v>0</v>
      </c>
      <c r="D321" t="str">
        <f>[1]RKLREV01!D2526</f>
        <v/>
      </c>
      <c r="E321" s="22">
        <f>[1]RKLREV01!E2526</f>
        <v>0</v>
      </c>
      <c r="F321" s="22">
        <f>[1]RKLREV01!F2526</f>
        <v>89664000</v>
      </c>
    </row>
    <row r="322" spans="1:6" x14ac:dyDescent="0.25">
      <c r="A322" t="str">
        <f>[1]RKLREV01!A2544</f>
        <v xml:space="preserve">      M</v>
      </c>
      <c r="B322" t="str">
        <f>[1]RKLREV01!B2544</f>
        <v>Penyusunan LAKIP UPR</v>
      </c>
      <c r="C322">
        <f>[1]RKLREV01!C2544</f>
        <v>0</v>
      </c>
      <c r="D322" t="str">
        <f>[1]RKLREV01!D2544</f>
        <v/>
      </c>
      <c r="E322" s="22">
        <f>[1]RKLREV01!E2544</f>
        <v>0</v>
      </c>
      <c r="F322" s="22">
        <f>[1]RKLREV01!F2544</f>
        <v>23160000</v>
      </c>
    </row>
    <row r="323" spans="1:6" x14ac:dyDescent="0.25">
      <c r="A323" t="str">
        <f>[1]RKLREV01!A2553</f>
        <v xml:space="preserve">      N</v>
      </c>
      <c r="B323" t="str">
        <f>[1]RKLREV01!B2553</f>
        <v>Penjajakan Kerjasama dengan Instansi Pemerintah dan Swasta</v>
      </c>
      <c r="C323">
        <f>[1]RKLREV01!C2553</f>
        <v>0</v>
      </c>
      <c r="D323" t="str">
        <f>[1]RKLREV01!D2553</f>
        <v/>
      </c>
      <c r="E323" s="22">
        <f>[1]RKLREV01!E2553</f>
        <v>0</v>
      </c>
      <c r="F323" s="22">
        <f>[1]RKLREV01!F2553</f>
        <v>28500000</v>
      </c>
    </row>
    <row r="324" spans="1:6" x14ac:dyDescent="0.25">
      <c r="A324" t="str">
        <f>[1]RKLREV01!A2558</f>
        <v xml:space="preserve">      O</v>
      </c>
      <c r="B324" t="str">
        <f>[1]RKLREV01!B2558</f>
        <v>Kegiatan Karnaval/EXPO/Pecitraan Publik UPR Lainnya</v>
      </c>
      <c r="C324">
        <f>[1]RKLREV01!C2558</f>
        <v>0</v>
      </c>
      <c r="D324" t="str">
        <f>[1]RKLREV01!D2558</f>
        <v/>
      </c>
      <c r="E324" s="22">
        <f>[1]RKLREV01!E2558</f>
        <v>0</v>
      </c>
      <c r="F324" s="22">
        <f>[1]RKLREV01!F2558</f>
        <v>319250000</v>
      </c>
    </row>
    <row r="325" spans="1:6" x14ac:dyDescent="0.25">
      <c r="A325" t="str">
        <f>[1]RKLREV01!A2571</f>
        <v xml:space="preserve">      P</v>
      </c>
      <c r="B325" t="str">
        <f>[1]RKLREV01!B2571</f>
        <v>Kegiatan Promosi UPR ke Kabupaten/Kota</v>
      </c>
      <c r="C325">
        <f>[1]RKLREV01!C2571</f>
        <v>0</v>
      </c>
      <c r="D325" t="str">
        <f>[1]RKLREV01!D2571</f>
        <v/>
      </c>
      <c r="E325" s="22">
        <f>[1]RKLREV01!E2571</f>
        <v>0</v>
      </c>
      <c r="F325" s="22">
        <f>[1]RKLREV01!F2571</f>
        <v>109130000</v>
      </c>
    </row>
    <row r="326" spans="1:6" x14ac:dyDescent="0.25">
      <c r="A326" t="str">
        <f>[1]RKLREV01!A2583</f>
        <v xml:space="preserve">      Q</v>
      </c>
      <c r="B326" t="str">
        <f>[1]RKLREV01!B2583</f>
        <v>Operasional Pengelolaan Aset UPR</v>
      </c>
      <c r="C326">
        <f>[1]RKLREV01!C2583</f>
        <v>0</v>
      </c>
      <c r="D326" t="str">
        <f>[1]RKLREV01!D2583</f>
        <v/>
      </c>
      <c r="E326" s="22">
        <f>[1]RKLREV01!E2583</f>
        <v>0</v>
      </c>
      <c r="F326" s="22">
        <f>[1]RKLREV01!F2583</f>
        <v>182252000</v>
      </c>
    </row>
    <row r="327" spans="1:6" x14ac:dyDescent="0.25">
      <c r="A327" t="str">
        <f>[1]RKLREV01!A2627</f>
        <v xml:space="preserve">      R</v>
      </c>
      <c r="B327" t="str">
        <f>[1]RKLREV01!B2627</f>
        <v>Penyelenggaraan Koordinasi Pelaksanaan Kegiatan diluar Jam Kerja</v>
      </c>
      <c r="C327">
        <f>[1]RKLREV01!C2627</f>
        <v>0</v>
      </c>
      <c r="D327" t="str">
        <f>[1]RKLREV01!D2627</f>
        <v/>
      </c>
      <c r="E327" s="22">
        <f>[1]RKLREV01!E2627</f>
        <v>0</v>
      </c>
      <c r="F327" s="22">
        <f>[1]RKLREV01!F2627</f>
        <v>297465000</v>
      </c>
    </row>
    <row r="328" spans="1:6" x14ac:dyDescent="0.25">
      <c r="A328" t="str">
        <f>[1]RKLREV01!A2635</f>
        <v xml:space="preserve">      S</v>
      </c>
      <c r="B328" t="str">
        <f>[1]RKLREV01!B2635</f>
        <v>Penyusunan Development Goal</v>
      </c>
      <c r="C328">
        <f>[1]RKLREV01!C2635</f>
        <v>0</v>
      </c>
      <c r="D328" t="str">
        <f>[1]RKLREV01!D2635</f>
        <v/>
      </c>
      <c r="E328" s="22">
        <f>[1]RKLREV01!E2635</f>
        <v>0</v>
      </c>
      <c r="F328" s="22">
        <f>[1]RKLREV01!F2635</f>
        <v>18678000</v>
      </c>
    </row>
    <row r="329" spans="1:6" x14ac:dyDescent="0.25">
      <c r="A329" t="str">
        <f>[1]RKLREV01!A2647</f>
        <v xml:space="preserve">      T</v>
      </c>
      <c r="B329" t="str">
        <f>[1]RKLREV01!B2647</f>
        <v>Penyusunan Renstra UPR</v>
      </c>
      <c r="C329">
        <f>[1]RKLREV01!C2647</f>
        <v>0</v>
      </c>
      <c r="D329" t="str">
        <f>[1]RKLREV01!D2647</f>
        <v/>
      </c>
      <c r="E329" s="22">
        <f>[1]RKLREV01!E2647</f>
        <v>0</v>
      </c>
      <c r="F329" s="22">
        <f>[1]RKLREV01!F2647</f>
        <v>20160000</v>
      </c>
    </row>
    <row r="330" spans="1:6" x14ac:dyDescent="0.25">
      <c r="A330" t="str">
        <f>[1]RKLREV01!A2657</f>
        <v xml:space="preserve">      U</v>
      </c>
      <c r="B330" t="str">
        <f>[1]RKLREV01!B2657</f>
        <v>Virtual Private Server (VPS)</v>
      </c>
      <c r="C330">
        <f>[1]RKLREV01!C2657</f>
        <v>0</v>
      </c>
      <c r="D330" t="str">
        <f>[1]RKLREV01!D2657</f>
        <v/>
      </c>
      <c r="E330" s="22">
        <f>[1]RKLREV01!E2657</f>
        <v>0</v>
      </c>
      <c r="F330" s="22">
        <f>[1]RKLREV01!F2657</f>
        <v>198000000</v>
      </c>
    </row>
    <row r="331" spans="1:6" x14ac:dyDescent="0.25">
      <c r="A331" t="str">
        <f>[1]RKLREV01!A2660</f>
        <v xml:space="preserve">      V</v>
      </c>
      <c r="B331" t="str">
        <f>[1]RKLREV01!B2660</f>
        <v>Pendampingan Penyusunan Anggaran dan Instrumen Evaluasi Pelaksanaan Kegiatan</v>
      </c>
      <c r="C331">
        <f>[1]RKLREV01!C2660</f>
        <v>0</v>
      </c>
      <c r="D331" t="str">
        <f>[1]RKLREV01!D2660</f>
        <v/>
      </c>
      <c r="E331" s="22">
        <f>[1]RKLREV01!E2660</f>
        <v>0</v>
      </c>
      <c r="F331" s="22">
        <f>[1]RKLREV01!F2660</f>
        <v>38000000</v>
      </c>
    </row>
    <row r="332" spans="1:6" x14ac:dyDescent="0.25">
      <c r="A332" t="str">
        <f>[1]RKLREV01!A2667</f>
        <v xml:space="preserve">     AA</v>
      </c>
      <c r="B332" t="str">
        <f>[1]RKLREV01!B2667</f>
        <v>Evaluasi Akademik BAKP</v>
      </c>
      <c r="C332">
        <f>[1]RKLREV01!C2667</f>
        <v>0</v>
      </c>
      <c r="D332" t="str">
        <f>[1]RKLREV01!D2667</f>
        <v/>
      </c>
      <c r="E332" s="22">
        <f>[1]RKLREV01!E2667</f>
        <v>0</v>
      </c>
      <c r="F332" s="22">
        <f>[1]RKLREV01!F2667</f>
        <v>7630000</v>
      </c>
    </row>
    <row r="333" spans="1:6" x14ac:dyDescent="0.25">
      <c r="A333" t="str">
        <f>[1]RKLREV01!A2672</f>
        <v xml:space="preserve">     AB</v>
      </c>
      <c r="B333" t="str">
        <f>[1]RKLREV01!B2672</f>
        <v>Pengelolaan KRS, KPRS dan KHS Sub Bagian Evaluasi Akademik BAKP</v>
      </c>
      <c r="C333">
        <f>[1]RKLREV01!C2672</f>
        <v>0</v>
      </c>
      <c r="D333" t="str">
        <f>[1]RKLREV01!D2672</f>
        <v/>
      </c>
      <c r="E333" s="22">
        <f>[1]RKLREV01!E2672</f>
        <v>0</v>
      </c>
      <c r="F333" s="22">
        <f>[1]RKLREV01!F2672</f>
        <v>18050000</v>
      </c>
    </row>
    <row r="334" spans="1:6" x14ac:dyDescent="0.25">
      <c r="A334" t="str">
        <f>[1]RKLREV01!A2678</f>
        <v xml:space="preserve">     AH</v>
      </c>
      <c r="B334" t="str">
        <f>[1]RKLREV01!B2678</f>
        <v>Kegiatan entry data di Sub Bagian Sarana Akademik Sub Bagian Sarana Pendidikan</v>
      </c>
      <c r="C334">
        <f>[1]RKLREV01!C2678</f>
        <v>0</v>
      </c>
      <c r="D334" t="str">
        <f>[1]RKLREV01!D2678</f>
        <v/>
      </c>
      <c r="E334" s="22">
        <f>[1]RKLREV01!E2678</f>
        <v>0</v>
      </c>
      <c r="F334" s="22">
        <f>[1]RKLREV01!F2678</f>
        <v>5350000</v>
      </c>
    </row>
    <row r="335" spans="1:6" x14ac:dyDescent="0.25">
      <c r="A335" t="str">
        <f>[1]RKLREV01!A2683</f>
        <v xml:space="preserve">     AI</v>
      </c>
      <c r="B335" t="str">
        <f>[1]RKLREV01!B2683</f>
        <v>Sosialisasi hasil pendataan sarana &amp; prasarana pendidikan di lingkungan UPR Sub Bagian Sarana Pendidikan</v>
      </c>
      <c r="C335">
        <f>[1]RKLREV01!C2683</f>
        <v>0</v>
      </c>
      <c r="D335" t="str">
        <f>[1]RKLREV01!D2683</f>
        <v/>
      </c>
      <c r="E335" s="22">
        <f>[1]RKLREV01!E2683</f>
        <v>0</v>
      </c>
      <c r="F335" s="22">
        <f>[1]RKLREV01!F2683</f>
        <v>14700000</v>
      </c>
    </row>
    <row r="336" spans="1:6" x14ac:dyDescent="0.25">
      <c r="A336" t="str">
        <f>[1]RKLREV01!A2689</f>
        <v xml:space="preserve">     AJ</v>
      </c>
      <c r="B336" t="str">
        <f>[1]RKLREV01!B2689</f>
        <v>Kegiatan pendataan/penginventarisasi sarana &amp; prasarana pendidikan di UPR Sub Bagian Sarana Pendidikan</v>
      </c>
      <c r="C336">
        <f>[1]RKLREV01!C2689</f>
        <v>0</v>
      </c>
      <c r="D336" t="str">
        <f>[1]RKLREV01!D2689</f>
        <v/>
      </c>
      <c r="E336" s="22">
        <f>[1]RKLREV01!E2689</f>
        <v>0</v>
      </c>
      <c r="F336" s="22">
        <f>[1]RKLREV01!F2689</f>
        <v>7350000</v>
      </c>
    </row>
    <row r="337" spans="1:6" x14ac:dyDescent="0.25">
      <c r="A337" t="str">
        <f>[1]RKLREV01!A2694</f>
        <v xml:space="preserve">     AK</v>
      </c>
      <c r="B337" t="str">
        <f>[1]RKLREV01!B2694</f>
        <v>Evaluasi Kegiatan Sub Bagian Sarana Akademik BAKP</v>
      </c>
      <c r="C337">
        <f>[1]RKLREV01!C2694</f>
        <v>0</v>
      </c>
      <c r="D337" t="str">
        <f>[1]RKLREV01!D2694</f>
        <v/>
      </c>
      <c r="E337" s="22">
        <f>[1]RKLREV01!E2694</f>
        <v>0</v>
      </c>
      <c r="F337" s="22">
        <f>[1]RKLREV01!F2694</f>
        <v>7840000</v>
      </c>
    </row>
    <row r="338" spans="1:6" x14ac:dyDescent="0.25">
      <c r="A338" t="str">
        <f>[1]RKLREV01!A2698</f>
        <v xml:space="preserve">     AL</v>
      </c>
      <c r="B338" t="str">
        <f>[1]RKLREV01!B2698</f>
        <v>Verifikasi Berkas Administrasi Mahasiswa Baru Sub Bagian Registrasi dan Statistik</v>
      </c>
      <c r="C338">
        <f>[1]RKLREV01!C2698</f>
        <v>0</v>
      </c>
      <c r="D338" t="str">
        <f>[1]RKLREV01!D2698</f>
        <v/>
      </c>
      <c r="E338" s="22">
        <f>[1]RKLREV01!E2698</f>
        <v>0</v>
      </c>
      <c r="F338" s="22">
        <f>[1]RKLREV01!F2698</f>
        <v>17000000</v>
      </c>
    </row>
    <row r="339" spans="1:6" x14ac:dyDescent="0.25">
      <c r="A339" t="str">
        <f>[1]RKLREV01!A2703</f>
        <v xml:space="preserve">     AM</v>
      </c>
      <c r="B339" t="str">
        <f>[1]RKLREV01!B2703</f>
        <v>Penyelarasan Indikator Kinerja Universitas bersama Unit Kerja di Lingkungan UPR</v>
      </c>
      <c r="C339">
        <f>[1]RKLREV01!C2703</f>
        <v>0</v>
      </c>
      <c r="D339" t="str">
        <f>[1]RKLREV01!D2703</f>
        <v/>
      </c>
      <c r="E339" s="22">
        <f>[1]RKLREV01!E2703</f>
        <v>0</v>
      </c>
      <c r="F339" s="22">
        <f>[1]RKLREV01!F2703</f>
        <v>32100000</v>
      </c>
    </row>
    <row r="340" spans="1:6" x14ac:dyDescent="0.25">
      <c r="A340" t="str">
        <f>[1]RKLREV01!A2719</f>
        <v xml:space="preserve">     AN</v>
      </c>
      <c r="B340" t="str">
        <f>[1]RKLREV01!B2719</f>
        <v>Perlengkapan Kerja Pimpinan dan Staf UPR</v>
      </c>
      <c r="C340">
        <f>[1]RKLREV01!C2719</f>
        <v>0</v>
      </c>
      <c r="D340" t="str">
        <f>[1]RKLREV01!D2719</f>
        <v/>
      </c>
      <c r="E340" s="22">
        <f>[1]RKLREV01!E2719</f>
        <v>0</v>
      </c>
      <c r="F340" s="22">
        <f>[1]RKLREV01!F2719</f>
        <v>158000000</v>
      </c>
    </row>
    <row r="341" spans="1:6" x14ac:dyDescent="0.25">
      <c r="A341" t="str">
        <f>[1]RKLREV01!A2724</f>
        <v xml:space="preserve">     AO</v>
      </c>
      <c r="B341" t="str">
        <f>[1]RKLREV01!B2724</f>
        <v>Layanan Koordinasi BAKP</v>
      </c>
      <c r="C341">
        <f>[1]RKLREV01!C2724</f>
        <v>0</v>
      </c>
      <c r="D341" t="str">
        <f>[1]RKLREV01!D2724</f>
        <v/>
      </c>
      <c r="E341" s="22">
        <f>[1]RKLREV01!E2724</f>
        <v>0</v>
      </c>
      <c r="F341" s="22">
        <f>[1]RKLREV01!F2724</f>
        <v>19500000</v>
      </c>
    </row>
    <row r="342" spans="1:6" x14ac:dyDescent="0.25">
      <c r="A342" t="str">
        <f>[1]RKLREV01!A2729</f>
        <v xml:space="preserve">     AP</v>
      </c>
      <c r="B342" t="str">
        <f>[1]RKLREV01!B2729</f>
        <v>Layanan Pemberitaan Online</v>
      </c>
      <c r="C342">
        <f>[1]RKLREV01!C2729</f>
        <v>0</v>
      </c>
      <c r="D342" t="str">
        <f>[1]RKLREV01!D2729</f>
        <v/>
      </c>
      <c r="E342" s="22">
        <f>[1]RKLREV01!E2729</f>
        <v>0</v>
      </c>
      <c r="F342" s="22">
        <f>[1]RKLREV01!F2729</f>
        <v>200000000</v>
      </c>
    </row>
    <row r="343" spans="1:6" x14ac:dyDescent="0.25">
      <c r="A343" t="str">
        <f>[1]RKLREV01!A2732</f>
        <v xml:space="preserve">     CA</v>
      </c>
      <c r="B343" t="str">
        <f>[1]RKLREV01!B2732</f>
        <v>Honor Tim Pengelola Website FKIP</v>
      </c>
      <c r="C343">
        <f>[1]RKLREV01!C2732</f>
        <v>0</v>
      </c>
      <c r="D343" t="str">
        <f>[1]RKLREV01!D2732</f>
        <v/>
      </c>
      <c r="E343" s="22">
        <f>[1]RKLREV01!E2732</f>
        <v>0</v>
      </c>
      <c r="F343" s="22">
        <f>[1]RKLREV01!F2732</f>
        <v>21600000</v>
      </c>
    </row>
    <row r="344" spans="1:6" x14ac:dyDescent="0.25">
      <c r="A344" t="str">
        <f>[1]RKLREV01!A2740</f>
        <v xml:space="preserve">     CC</v>
      </c>
      <c r="B344" t="str">
        <f>[1]RKLREV01!B2740</f>
        <v>Keperluan Sehari-hari Perkantoran dan Kerumahtanggaan FKIP</v>
      </c>
      <c r="C344">
        <f>[1]RKLREV01!C2740</f>
        <v>0</v>
      </c>
      <c r="D344" t="str">
        <f>[1]RKLREV01!D2740</f>
        <v/>
      </c>
      <c r="E344" s="22">
        <f>[1]RKLREV01!E2740</f>
        <v>0</v>
      </c>
      <c r="F344" s="22">
        <f>[1]RKLREV01!F2740</f>
        <v>769839000</v>
      </c>
    </row>
    <row r="345" spans="1:6" x14ac:dyDescent="0.25">
      <c r="A345" t="str">
        <f>[1]RKLREV01!A2751</f>
        <v xml:space="preserve">     CD</v>
      </c>
      <c r="B345" t="str">
        <f>[1]RKLREV01!B2751</f>
        <v>Senat FKIP</v>
      </c>
      <c r="C345">
        <f>[1]RKLREV01!C2751</f>
        <v>0</v>
      </c>
      <c r="D345" t="str">
        <f>[1]RKLREV01!D2751</f>
        <v/>
      </c>
      <c r="E345" s="22">
        <f>[1]RKLREV01!E2751</f>
        <v>0</v>
      </c>
      <c r="F345" s="22">
        <f>[1]RKLREV01!F2751</f>
        <v>110880000</v>
      </c>
    </row>
    <row r="346" spans="1:6" x14ac:dyDescent="0.25">
      <c r="A346" t="str">
        <f>[1]RKLREV01!A2759</f>
        <v xml:space="preserve">     DA</v>
      </c>
      <c r="B346" t="str">
        <f>[1]RKLREV01!B2759</f>
        <v>Keperluan Sehari-hari Perkantoran dan Kerumahtanggaan FEB</v>
      </c>
      <c r="C346">
        <f>[1]RKLREV01!C2759</f>
        <v>0</v>
      </c>
      <c r="D346" t="str">
        <f>[1]RKLREV01!D2759</f>
        <v/>
      </c>
      <c r="E346" s="22">
        <f>[1]RKLREV01!E2759</f>
        <v>0</v>
      </c>
      <c r="F346" s="22">
        <f>[1]RKLREV01!F2759</f>
        <v>185665000</v>
      </c>
    </row>
    <row r="347" spans="1:6" x14ac:dyDescent="0.25">
      <c r="A347" t="str">
        <f>[1]RKLREV01!A2765</f>
        <v xml:space="preserve">     DC</v>
      </c>
      <c r="B347" t="str">
        <f>[1]RKLREV01!B2765</f>
        <v>Senat Fakultas Ekonomi dan Bisnis</v>
      </c>
      <c r="C347">
        <f>[1]RKLREV01!C2765</f>
        <v>0</v>
      </c>
      <c r="D347" t="str">
        <f>[1]RKLREV01!D2765</f>
        <v/>
      </c>
      <c r="E347" s="22">
        <f>[1]RKLREV01!E2765</f>
        <v>0</v>
      </c>
      <c r="F347" s="22">
        <f>[1]RKLREV01!F2765</f>
        <v>10480000</v>
      </c>
    </row>
    <row r="348" spans="1:6" x14ac:dyDescent="0.25">
      <c r="A348" t="str">
        <f>[1]RKLREV01!A2772</f>
        <v xml:space="preserve">     EA</v>
      </c>
      <c r="B348" t="str">
        <f>[1]RKLREV01!B2772</f>
        <v>Keperluan Perkantoran dan Kerumahtanggaan Fakultas Pertanian</v>
      </c>
      <c r="C348">
        <f>[1]RKLREV01!C2772</f>
        <v>0</v>
      </c>
      <c r="D348" t="str">
        <f>[1]RKLREV01!D2772</f>
        <v/>
      </c>
      <c r="E348" s="22">
        <f>[1]RKLREV01!E2772</f>
        <v>0</v>
      </c>
      <c r="F348" s="22">
        <f>[1]RKLREV01!F2772</f>
        <v>268000000</v>
      </c>
    </row>
    <row r="349" spans="1:6" x14ac:dyDescent="0.25">
      <c r="A349" t="str">
        <f>[1]RKLREV01!A2778</f>
        <v xml:space="preserve">     EB</v>
      </c>
      <c r="B349" t="str">
        <f>[1]RKLREV01!B2778</f>
        <v>Senat Fakultas Pertanian</v>
      </c>
      <c r="C349">
        <f>[1]RKLREV01!C2778</f>
        <v>0</v>
      </c>
      <c r="D349" t="str">
        <f>[1]RKLREV01!D2778</f>
        <v/>
      </c>
      <c r="E349" s="22">
        <f>[1]RKLREV01!E2778</f>
        <v>0</v>
      </c>
      <c r="F349" s="22">
        <f>[1]RKLREV01!F2778</f>
        <v>56000000</v>
      </c>
    </row>
    <row r="350" spans="1:6" x14ac:dyDescent="0.25">
      <c r="A350" t="str">
        <f>[1]RKLREV01!A2787</f>
        <v xml:space="preserve">     FB</v>
      </c>
      <c r="B350" t="str">
        <f>[1]RKLREV01!B2787</f>
        <v>Operasional Perkantoran dan Kerumahtanggaan Fakultas Teknik</v>
      </c>
      <c r="C350">
        <f>[1]RKLREV01!C2787</f>
        <v>0</v>
      </c>
      <c r="D350" t="str">
        <f>[1]RKLREV01!D2787</f>
        <v/>
      </c>
      <c r="E350" s="22">
        <f>[1]RKLREV01!E2787</f>
        <v>0</v>
      </c>
      <c r="F350" s="22">
        <f>[1]RKLREV01!F2787</f>
        <v>202916000</v>
      </c>
    </row>
    <row r="351" spans="1:6" x14ac:dyDescent="0.25">
      <c r="A351" t="str">
        <f>[1]RKLREV01!A2792</f>
        <v xml:space="preserve">     FC</v>
      </c>
      <c r="B351" t="str">
        <f>[1]RKLREV01!B2792</f>
        <v>Senat Fakultas Teknik</v>
      </c>
      <c r="C351">
        <f>[1]RKLREV01!C2792</f>
        <v>0</v>
      </c>
      <c r="D351" t="str">
        <f>[1]RKLREV01!D2792</f>
        <v/>
      </c>
      <c r="E351" s="22">
        <f>[1]RKLREV01!E2792</f>
        <v>0</v>
      </c>
      <c r="F351" s="22">
        <f>[1]RKLREV01!F2792</f>
        <v>38000000</v>
      </c>
    </row>
    <row r="352" spans="1:6" x14ac:dyDescent="0.25">
      <c r="A352" t="str">
        <f>[1]RKLREV01!A2796</f>
        <v xml:space="preserve">     HA</v>
      </c>
      <c r="B352" t="str">
        <f>[1]RKLREV01!B2796</f>
        <v>Keperluan Sehari-hari Perkantoran, Penerimaan Tamu dan Kerumahtanggaan Fakultas Hukum</v>
      </c>
      <c r="C352">
        <f>[1]RKLREV01!C2796</f>
        <v>0</v>
      </c>
      <c r="D352" t="str">
        <f>[1]RKLREV01!D2796</f>
        <v/>
      </c>
      <c r="E352" s="22">
        <f>[1]RKLREV01!E2796</f>
        <v>0</v>
      </c>
      <c r="F352" s="22">
        <f>[1]RKLREV01!F2796</f>
        <v>76625000</v>
      </c>
    </row>
    <row r="353" spans="1:6" x14ac:dyDescent="0.25">
      <c r="A353" t="str">
        <f>[1]RKLREV01!A2803</f>
        <v xml:space="preserve">     HC</v>
      </c>
      <c r="B353" t="str">
        <f>[1]RKLREV01!B2803</f>
        <v>Senat Fakultas Hukum</v>
      </c>
      <c r="C353">
        <f>[1]RKLREV01!C2803</f>
        <v>0</v>
      </c>
      <c r="D353" t="str">
        <f>[1]RKLREV01!D2803</f>
        <v/>
      </c>
      <c r="E353" s="22">
        <f>[1]RKLREV01!E2803</f>
        <v>0</v>
      </c>
      <c r="F353" s="22">
        <f>[1]RKLREV01!F2803</f>
        <v>17480000</v>
      </c>
    </row>
    <row r="354" spans="1:6" x14ac:dyDescent="0.25">
      <c r="A354" t="str">
        <f>[1]RKLREV01!A2811</f>
        <v xml:space="preserve">     HD</v>
      </c>
      <c r="B354" t="str">
        <f>[1]RKLREV01!B2811</f>
        <v>Lembaga Penjaminan Mutu Fakultas Hukum</v>
      </c>
      <c r="C354">
        <f>[1]RKLREV01!C2811</f>
        <v>0</v>
      </c>
      <c r="D354" t="str">
        <f>[1]RKLREV01!D2811</f>
        <v/>
      </c>
      <c r="E354" s="22">
        <f>[1]RKLREV01!E2811</f>
        <v>0</v>
      </c>
      <c r="F354" s="22">
        <f>[1]RKLREV01!F2811</f>
        <v>6000000</v>
      </c>
    </row>
    <row r="355" spans="1:6" x14ac:dyDescent="0.25">
      <c r="A355" t="str">
        <f>[1]RKLREV01!A2814</f>
        <v xml:space="preserve">     IA</v>
      </c>
      <c r="B355" t="str">
        <f>[1]RKLREV01!B2814</f>
        <v>Keperluan Perkantoran dan Kerumahtanggaan FISIP</v>
      </c>
      <c r="C355">
        <f>[1]RKLREV01!C2814</f>
        <v>0</v>
      </c>
      <c r="D355" t="str">
        <f>[1]RKLREV01!D2814</f>
        <v/>
      </c>
      <c r="E355" s="22">
        <f>[1]RKLREV01!E2814</f>
        <v>0</v>
      </c>
      <c r="F355" s="22">
        <f>[1]RKLREV01!F2814</f>
        <v>149750000</v>
      </c>
    </row>
    <row r="356" spans="1:6" x14ac:dyDescent="0.25">
      <c r="A356" t="str">
        <f>[1]RKLREV01!A2819</f>
        <v xml:space="preserve">     IC</v>
      </c>
      <c r="B356" t="str">
        <f>[1]RKLREV01!B2819</f>
        <v>Publikasi dan Kehumasan FISIP</v>
      </c>
      <c r="C356">
        <f>[1]RKLREV01!C2819</f>
        <v>0</v>
      </c>
      <c r="D356" t="str">
        <f>[1]RKLREV01!D2819</f>
        <v/>
      </c>
      <c r="E356" s="22">
        <f>[1]RKLREV01!E2819</f>
        <v>0</v>
      </c>
      <c r="F356" s="22">
        <f>[1]RKLREV01!F2819</f>
        <v>30400000</v>
      </c>
    </row>
    <row r="357" spans="1:6" x14ac:dyDescent="0.25">
      <c r="A357" t="str">
        <f>[1]RKLREV01!A2823</f>
        <v xml:space="preserve">     JP</v>
      </c>
      <c r="B357" t="str">
        <f>[1]RKLREV01!B2823</f>
        <v>KEPERLUAN SATPAM DAN PERKANTORAN FAKULTAS KEDOKTERAN</v>
      </c>
      <c r="C357">
        <f>[1]RKLREV01!C2823</f>
        <v>0</v>
      </c>
      <c r="D357" t="str">
        <f>[1]RKLREV01!D2823</f>
        <v/>
      </c>
      <c r="E357" s="22">
        <f>[1]RKLREV01!E2823</f>
        <v>0</v>
      </c>
      <c r="F357" s="22">
        <f>[1]RKLREV01!F2823</f>
        <v>395162000</v>
      </c>
    </row>
    <row r="358" spans="1:6" x14ac:dyDescent="0.25">
      <c r="A358" t="str">
        <f>[1]RKLREV01!A2837</f>
        <v xml:space="preserve">     KA</v>
      </c>
      <c r="B358" t="str">
        <f>[1]RKLREV01!B2837</f>
        <v>Keperluan Sehari-hari Perkantoran dan Kerumahtanggaan Pascasarjana</v>
      </c>
      <c r="C358">
        <f>[1]RKLREV01!C2837</f>
        <v>0</v>
      </c>
      <c r="D358" t="str">
        <f>[1]RKLREV01!D2837</f>
        <v/>
      </c>
      <c r="E358" s="22">
        <f>[1]RKLREV01!E2837</f>
        <v>0</v>
      </c>
      <c r="F358" s="22">
        <f>[1]RKLREV01!F2837</f>
        <v>138570000</v>
      </c>
    </row>
    <row r="359" spans="1:6" x14ac:dyDescent="0.25">
      <c r="A359" t="str">
        <f>[1]RKLREV01!A2841</f>
        <v xml:space="preserve">     KD</v>
      </c>
      <c r="B359" t="str">
        <f>[1]RKLREV01!B2841</f>
        <v>Publikasi dan Promosi Pascasarjana</v>
      </c>
      <c r="C359">
        <f>[1]RKLREV01!C2841</f>
        <v>0</v>
      </c>
      <c r="D359" t="str">
        <f>[1]RKLREV01!D2841</f>
        <v/>
      </c>
      <c r="E359" s="22">
        <f>[1]RKLREV01!E2841</f>
        <v>0</v>
      </c>
      <c r="F359" s="22">
        <f>[1]RKLREV01!F2841</f>
        <v>34000000</v>
      </c>
    </row>
    <row r="360" spans="1:6" x14ac:dyDescent="0.25">
      <c r="A360" t="str">
        <f>[1]RKLREV01!A2846</f>
        <v xml:space="preserve">     KE</v>
      </c>
      <c r="B360" t="str">
        <f>[1]RKLREV01!B2846</f>
        <v>Pembayaran Honorarium Tugas Tambahan Pascasarjana</v>
      </c>
      <c r="C360">
        <f>[1]RKLREV01!C2846</f>
        <v>0</v>
      </c>
      <c r="D360" t="str">
        <f>[1]RKLREV01!D2846</f>
        <v/>
      </c>
      <c r="E360" s="22">
        <f>[1]RKLREV01!E2846</f>
        <v>0</v>
      </c>
      <c r="F360" s="22">
        <f>[1]RKLREV01!F2846</f>
        <v>320800000</v>
      </c>
    </row>
    <row r="361" spans="1:6" x14ac:dyDescent="0.25">
      <c r="A361" t="str">
        <f>[1]RKLREV01!A2852</f>
        <v xml:space="preserve">     LB</v>
      </c>
      <c r="B361" t="str">
        <f>[1]RKLREV01!B2852</f>
        <v>Keperluan Penambah Daya Tahan Tubuh</v>
      </c>
      <c r="C361">
        <f>[1]RKLREV01!C2852</f>
        <v>0</v>
      </c>
      <c r="D361" t="str">
        <f>[1]RKLREV01!D2852</f>
        <v/>
      </c>
      <c r="E361" s="22">
        <f>[1]RKLREV01!E2852</f>
        <v>0</v>
      </c>
      <c r="F361" s="22">
        <f>[1]RKLREV01!F2852</f>
        <v>15840000</v>
      </c>
    </row>
    <row r="362" spans="1:6" x14ac:dyDescent="0.25">
      <c r="A362" t="str">
        <f>[1]RKLREV01!A2855</f>
        <v xml:space="preserve">     LC</v>
      </c>
      <c r="B362" t="str">
        <f>[1]RKLREV01!B2855</f>
        <v>Rapat Koordinasi Kegiatan di Luar Jam Kerja FMIPA</v>
      </c>
      <c r="C362">
        <f>[1]RKLREV01!C2855</f>
        <v>0</v>
      </c>
      <c r="D362" t="str">
        <f>[1]RKLREV01!D2855</f>
        <v/>
      </c>
      <c r="E362" s="22">
        <f>[1]RKLREV01!E2855</f>
        <v>0</v>
      </c>
      <c r="F362" s="22">
        <f>[1]RKLREV01!F2855</f>
        <v>8230000</v>
      </c>
    </row>
    <row r="363" spans="1:6" x14ac:dyDescent="0.25">
      <c r="A363" t="str">
        <f>[1]RKLREV01!A2863</f>
        <v xml:space="preserve">     LE</v>
      </c>
      <c r="B363" t="str">
        <f>[1]RKLREV01!B2863</f>
        <v>Kegiatan Promosi FMIPA</v>
      </c>
      <c r="C363">
        <f>[1]RKLREV01!C2863</f>
        <v>0</v>
      </c>
      <c r="D363" t="str">
        <f>[1]RKLREV01!D2863</f>
        <v/>
      </c>
      <c r="E363" s="22">
        <f>[1]RKLREV01!E2863</f>
        <v>0</v>
      </c>
      <c r="F363" s="22">
        <f>[1]RKLREV01!F2863</f>
        <v>9750000</v>
      </c>
    </row>
    <row r="364" spans="1:6" x14ac:dyDescent="0.25">
      <c r="A364" t="str">
        <f>[1]RKLREV01!A2866</f>
        <v xml:space="preserve">     LF</v>
      </c>
      <c r="B364" t="str">
        <f>[1]RKLREV01!B2866</f>
        <v>Pembuatan Layanan Informasi Pendidikan dan Akademik berbasis ICT dan web-based services FMIPA</v>
      </c>
      <c r="C364">
        <f>[1]RKLREV01!C2866</f>
        <v>0</v>
      </c>
      <c r="D364" t="str">
        <f>[1]RKLREV01!D2866</f>
        <v/>
      </c>
      <c r="E364" s="22">
        <f>[1]RKLREV01!E2866</f>
        <v>0</v>
      </c>
      <c r="F364" s="22">
        <f>[1]RKLREV01!F2866</f>
        <v>18000000</v>
      </c>
    </row>
    <row r="365" spans="1:6" x14ac:dyDescent="0.25">
      <c r="A365" t="str">
        <f>[1]RKLREV01!A2872</f>
        <v xml:space="preserve">     LG</v>
      </c>
      <c r="B365" t="str">
        <f>[1]RKLREV01!B2872</f>
        <v>Honor Tim Pengelola Website FMIPA</v>
      </c>
      <c r="C365">
        <f>[1]RKLREV01!C2872</f>
        <v>0</v>
      </c>
      <c r="D365" t="str">
        <f>[1]RKLREV01!D2872</f>
        <v/>
      </c>
      <c r="E365" s="22">
        <f>[1]RKLREV01!E2872</f>
        <v>0</v>
      </c>
      <c r="F365" s="22">
        <f>[1]RKLREV01!F2872</f>
        <v>3850000</v>
      </c>
    </row>
    <row r="366" spans="1:6" x14ac:dyDescent="0.25">
      <c r="A366" t="str">
        <f>[1]RKLREV01!A2875</f>
        <v xml:space="preserve">     LL</v>
      </c>
      <c r="B366" t="str">
        <f>[1]RKLREV01!B2875</f>
        <v>Keperluan Sehari-hari Perkantoran dan Kerumahtanggaan FMIPA</v>
      </c>
      <c r="C366">
        <f>[1]RKLREV01!C2875</f>
        <v>0</v>
      </c>
      <c r="D366" t="str">
        <f>[1]RKLREV01!D2875</f>
        <v/>
      </c>
      <c r="E366" s="22">
        <f>[1]RKLREV01!E2875</f>
        <v>0</v>
      </c>
      <c r="F366" s="22">
        <f>[1]RKLREV01!F2875</f>
        <v>43680000</v>
      </c>
    </row>
    <row r="367" spans="1:6" x14ac:dyDescent="0.25">
      <c r="A367" t="str">
        <f>[1]RKLREV01!A2878</f>
        <v xml:space="preserve">     MC</v>
      </c>
      <c r="B367" t="str">
        <f>[1]RKLREV01!B2878</f>
        <v>FOCUS GROUP DISKUSI (FGD) LPPM</v>
      </c>
      <c r="C367">
        <f>[1]RKLREV01!C2878</f>
        <v>0</v>
      </c>
      <c r="D367" t="str">
        <f>[1]RKLREV01!D2878</f>
        <v/>
      </c>
      <c r="E367" s="22">
        <f>[1]RKLREV01!E2878</f>
        <v>0</v>
      </c>
      <c r="F367" s="22">
        <f>[1]RKLREV01!F2878</f>
        <v>30240000</v>
      </c>
    </row>
    <row r="368" spans="1:6" x14ac:dyDescent="0.25">
      <c r="A368" t="str">
        <f>[1]RKLREV01!A2884</f>
        <v xml:space="preserve">     MD</v>
      </c>
      <c r="B368" t="str">
        <f>[1]RKLREV01!B2884</f>
        <v>PELAYANAN DATA DAN INFORMASI LPPM</v>
      </c>
      <c r="C368">
        <f>[1]RKLREV01!C2884</f>
        <v>0</v>
      </c>
      <c r="D368" t="str">
        <f>[1]RKLREV01!D2884</f>
        <v/>
      </c>
      <c r="E368" s="22">
        <f>[1]RKLREV01!E2884</f>
        <v>0</v>
      </c>
      <c r="F368" s="22">
        <f>[1]RKLREV01!F2884</f>
        <v>54800000</v>
      </c>
    </row>
    <row r="369" spans="1:6" x14ac:dyDescent="0.25">
      <c r="A369" t="str">
        <f>[1]RKLREV01!A2891</f>
        <v xml:space="preserve">     MO</v>
      </c>
      <c r="B369" t="str">
        <f>[1]RKLREV01!B2891</f>
        <v>KEPERLUAN SEHARI-HARI PERKANTORAN DAN KERUMAHTANGGAAN LPPM</v>
      </c>
      <c r="C369">
        <f>[1]RKLREV01!C2891</f>
        <v>0</v>
      </c>
      <c r="D369" t="str">
        <f>[1]RKLREV01!D2891</f>
        <v/>
      </c>
      <c r="E369" s="22">
        <f>[1]RKLREV01!E2891</f>
        <v>0</v>
      </c>
      <c r="F369" s="22">
        <f>[1]RKLREV01!F2891</f>
        <v>98628000</v>
      </c>
    </row>
    <row r="370" spans="1:6" x14ac:dyDescent="0.25">
      <c r="A370" t="str">
        <f>[1]RKLREV01!A2900</f>
        <v xml:space="preserve">     NC</v>
      </c>
      <c r="B370" t="str">
        <f>[1]RKLREV01!B2900</f>
        <v>Focus Group Discusion (FGD) Pengelolaan Mutu Kelembagaan</v>
      </c>
      <c r="C370">
        <f>[1]RKLREV01!C2900</f>
        <v>0</v>
      </c>
      <c r="D370" t="str">
        <f>[1]RKLREV01!D2900</f>
        <v/>
      </c>
      <c r="E370" s="22">
        <f>[1]RKLREV01!E2900</f>
        <v>0</v>
      </c>
      <c r="F370" s="22">
        <f>[1]RKLREV01!F2900</f>
        <v>26400000</v>
      </c>
    </row>
    <row r="371" spans="1:6" x14ac:dyDescent="0.25">
      <c r="A371" t="str">
        <f>[1]RKLREV01!A2905</f>
        <v xml:space="preserve">     ND</v>
      </c>
      <c r="B371" t="str">
        <f>[1]RKLREV01!B2905</f>
        <v>Pelayanan Program, Data dan Informasi LP3MP</v>
      </c>
      <c r="C371">
        <f>[1]RKLREV01!C2905</f>
        <v>0</v>
      </c>
      <c r="D371" t="str">
        <f>[1]RKLREV01!D2905</f>
        <v/>
      </c>
      <c r="E371" s="22">
        <f>[1]RKLREV01!E2905</f>
        <v>0</v>
      </c>
      <c r="F371" s="22">
        <f>[1]RKLREV01!F2905</f>
        <v>47500000</v>
      </c>
    </row>
    <row r="372" spans="1:6" x14ac:dyDescent="0.25">
      <c r="A372" t="str">
        <f>[1]RKLREV01!A2912</f>
        <v xml:space="preserve">     NM</v>
      </c>
      <c r="B372" t="str">
        <f>[1]RKLREV01!B2912</f>
        <v>Keperluan Hari-hari Perkantoran dan Kerumahtanggaan</v>
      </c>
      <c r="C372">
        <f>[1]RKLREV01!C2912</f>
        <v>0</v>
      </c>
      <c r="D372" t="str">
        <f>[1]RKLREV01!D2912</f>
        <v/>
      </c>
      <c r="E372" s="22">
        <f>[1]RKLREV01!E2912</f>
        <v>0</v>
      </c>
      <c r="F372" s="22">
        <f>[1]RKLREV01!F2912</f>
        <v>46690000</v>
      </c>
    </row>
    <row r="373" spans="1:6" x14ac:dyDescent="0.25">
      <c r="A373" t="str">
        <f>[1]RKLREV01!A2919</f>
        <v xml:space="preserve">     PA</v>
      </c>
      <c r="B373" t="str">
        <f>[1]RKLREV01!B2919</f>
        <v>Satuan Pengawasan Internal (SPI)</v>
      </c>
      <c r="C373">
        <f>[1]RKLREV01!C2919</f>
        <v>0</v>
      </c>
      <c r="D373" t="str">
        <f>[1]RKLREV01!D2919</f>
        <v/>
      </c>
      <c r="E373" s="22">
        <f>[1]RKLREV01!E2919</f>
        <v>0</v>
      </c>
      <c r="F373" s="22">
        <f>[1]RKLREV01!F2919</f>
        <v>496238000</v>
      </c>
    </row>
    <row r="374" spans="1:6" x14ac:dyDescent="0.25">
      <c r="A374" t="str">
        <f>[1]RKLREV01!A2952</f>
        <v xml:space="preserve">     QA</v>
      </c>
      <c r="B374" t="str">
        <f>[1]RKLREV01!B2952</f>
        <v>Keperluan Perkantoran dan Kerumahtanggaan UPT. Lab Lahan Gambut</v>
      </c>
      <c r="C374">
        <f>[1]RKLREV01!C2952</f>
        <v>0</v>
      </c>
      <c r="D374" t="str">
        <f>[1]RKLREV01!D2952</f>
        <v/>
      </c>
      <c r="E374" s="22">
        <f>[1]RKLREV01!E2952</f>
        <v>0</v>
      </c>
      <c r="F374" s="22">
        <f>[1]RKLREV01!F2952</f>
        <v>26350000</v>
      </c>
    </row>
    <row r="375" spans="1:6" x14ac:dyDescent="0.25">
      <c r="A375" t="str">
        <f>[1]RKLREV01!A2955</f>
        <v xml:space="preserve">     RA</v>
      </c>
      <c r="B375" t="str">
        <f>[1]RKLREV01!B2955</f>
        <v>Keperluan Sehari-hari Perkantoran dan Kerumahtanggaan UPT. TIK</v>
      </c>
      <c r="C375">
        <f>[1]RKLREV01!C2955</f>
        <v>0</v>
      </c>
      <c r="D375" t="str">
        <f>[1]RKLREV01!D2955</f>
        <v/>
      </c>
      <c r="E375" s="22">
        <f>[1]RKLREV01!E2955</f>
        <v>0</v>
      </c>
      <c r="F375" s="22">
        <f>[1]RKLREV01!F2955</f>
        <v>47670000</v>
      </c>
    </row>
    <row r="376" spans="1:6" x14ac:dyDescent="0.25">
      <c r="A376" t="str">
        <f>[1]RKLREV01!A2958</f>
        <v xml:space="preserve">     RC</v>
      </c>
      <c r="B376" t="str">
        <f>[1]RKLREV01!B2958</f>
        <v>Pembayaran Honorarium Operasional Satuan Kerja UPT. TIK</v>
      </c>
      <c r="C376">
        <f>[1]RKLREV01!C2958</f>
        <v>0</v>
      </c>
      <c r="D376" t="str">
        <f>[1]RKLREV01!D2958</f>
        <v/>
      </c>
      <c r="E376" s="22">
        <f>[1]RKLREV01!E2958</f>
        <v>0</v>
      </c>
      <c r="F376" s="22">
        <f>[1]RKLREV01!F2958</f>
        <v>36000000</v>
      </c>
    </row>
    <row r="377" spans="1:6" x14ac:dyDescent="0.25">
      <c r="A377" t="str">
        <f>[1]RKLREV01!A2964</f>
        <v xml:space="preserve">     RD</v>
      </c>
      <c r="B377" t="str">
        <f>[1]RKLREV01!B2964</f>
        <v>Pembayaran Honorarium Pengelola ICT/Web</v>
      </c>
      <c r="C377">
        <f>[1]RKLREV01!C2964</f>
        <v>0</v>
      </c>
      <c r="D377" t="str">
        <f>[1]RKLREV01!D2964</f>
        <v/>
      </c>
      <c r="E377" s="22">
        <f>[1]RKLREV01!E2964</f>
        <v>0</v>
      </c>
      <c r="F377" s="22">
        <f>[1]RKLREV01!F2964</f>
        <v>10000000</v>
      </c>
    </row>
    <row r="378" spans="1:6" x14ac:dyDescent="0.25">
      <c r="A378" t="str">
        <f>[1]RKLREV01!A2971</f>
        <v xml:space="preserve">     SG</v>
      </c>
      <c r="B378" t="str">
        <f>[1]RKLREV01!B2971</f>
        <v>Penyelenggaraan Operasional Perkantoran UPT Laboratorium Terpadu</v>
      </c>
      <c r="C378">
        <f>[1]RKLREV01!C2971</f>
        <v>0</v>
      </c>
      <c r="D378" t="str">
        <f>[1]RKLREV01!D2971</f>
        <v/>
      </c>
      <c r="E378" s="22">
        <f>[1]RKLREV01!E2971</f>
        <v>0</v>
      </c>
      <c r="F378" s="22">
        <f>[1]RKLREV01!F2971</f>
        <v>41499000</v>
      </c>
    </row>
    <row r="379" spans="1:6" x14ac:dyDescent="0.25">
      <c r="A379" t="str">
        <f>[1]RKLREV01!A2979</f>
        <v xml:space="preserve">     TA</v>
      </c>
      <c r="B379" t="str">
        <f>[1]RKLREV01!B2979</f>
        <v>Program Peningkatan Layanan Perkantoran UPT Laboratorium Alam</v>
      </c>
      <c r="C379">
        <f>[1]RKLREV01!C2979</f>
        <v>0</v>
      </c>
      <c r="D379" t="str">
        <f>[1]RKLREV01!D2979</f>
        <v/>
      </c>
      <c r="E379" s="22">
        <f>[1]RKLREV01!E2979</f>
        <v>0</v>
      </c>
      <c r="F379" s="22">
        <f>[1]RKLREV01!F2979</f>
        <v>44631000</v>
      </c>
    </row>
    <row r="380" spans="1:6" x14ac:dyDescent="0.25">
      <c r="A380" t="str">
        <f>[1]RKLREV01!A2986</f>
        <v xml:space="preserve">     TB</v>
      </c>
      <c r="B380" t="str">
        <f>[1]RKLREV01!B2986</f>
        <v>Melaksanakan Desk Evoluation dan Pemetaan Kawasan Pengembangan LAHPH UPR</v>
      </c>
      <c r="C380">
        <f>[1]RKLREV01!C2986</f>
        <v>0</v>
      </c>
      <c r="D380" t="str">
        <f>[1]RKLREV01!D2986</f>
        <v/>
      </c>
      <c r="E380" s="22">
        <f>[1]RKLREV01!E2986</f>
        <v>0</v>
      </c>
      <c r="F380" s="22">
        <f>[1]RKLREV01!F2986</f>
        <v>14850000</v>
      </c>
    </row>
    <row r="381" spans="1:6" x14ac:dyDescent="0.25">
      <c r="A381" t="str">
        <f>[1]RKLREV01!A2994</f>
        <v xml:space="preserve">     UA</v>
      </c>
      <c r="B381" t="str">
        <f>[1]RKLREV01!B2994</f>
        <v>LAYANAN TIM PENGUJI SURAT PERINTAH MEMBAYAR (SPM)</v>
      </c>
      <c r="C381">
        <f>[1]RKLREV01!C2994</f>
        <v>0</v>
      </c>
      <c r="D381" t="str">
        <f>[1]RKLREV01!D2994</f>
        <v/>
      </c>
      <c r="E381" s="22">
        <f>[1]RKLREV01!E2994</f>
        <v>0</v>
      </c>
      <c r="F381" s="22">
        <f>[1]RKLREV01!F2994</f>
        <v>46000000</v>
      </c>
    </row>
    <row r="382" spans="1:6" x14ac:dyDescent="0.25">
      <c r="A382" t="str">
        <f>[1]RKLREV01!A3000</f>
        <v xml:space="preserve">     UH</v>
      </c>
      <c r="B382" t="str">
        <f>[1]RKLREV01!B3000</f>
        <v>KEPUSTAKAAN DAN KEARSIPAN</v>
      </c>
      <c r="C382">
        <f>[1]RKLREV01!C3000</f>
        <v>0</v>
      </c>
      <c r="D382" t="str">
        <f>[1]RKLREV01!D3000</f>
        <v/>
      </c>
      <c r="E382" s="22">
        <f>[1]RKLREV01!E3000</f>
        <v>0</v>
      </c>
      <c r="F382" s="22">
        <f>[1]RKLREV01!F3000</f>
        <v>15000000</v>
      </c>
    </row>
    <row r="383" spans="1:6" x14ac:dyDescent="0.25">
      <c r="A383" t="str">
        <f>[1]RKLREV01!A3003</f>
        <v xml:space="preserve">     UI</v>
      </c>
      <c r="B383" t="str">
        <f>[1]RKLREV01!B3003</f>
        <v>Kegiatan Administrasi dan Pengelolaan Kepegawaian</v>
      </c>
      <c r="C383">
        <f>[1]RKLREV01!C3003</f>
        <v>0</v>
      </c>
      <c r="D383" t="str">
        <f>[1]RKLREV01!D3003</f>
        <v/>
      </c>
      <c r="E383" s="22">
        <f>[1]RKLREV01!E3003</f>
        <v>0</v>
      </c>
      <c r="F383" s="22">
        <f>[1]RKLREV01!F3003</f>
        <v>45290000</v>
      </c>
    </row>
    <row r="384" spans="1:6" x14ac:dyDescent="0.25">
      <c r="A384" t="str">
        <f>[1]RKLREV01!A3027</f>
        <v xml:space="preserve">     UJ</v>
      </c>
      <c r="B384" t="str">
        <f>[1]RKLREV01!B3027</f>
        <v>Diklat Kepemimpinan</v>
      </c>
      <c r="C384">
        <f>[1]RKLREV01!C3027</f>
        <v>0</v>
      </c>
      <c r="D384" t="str">
        <f>[1]RKLREV01!D3027</f>
        <v/>
      </c>
      <c r="E384" s="22">
        <f>[1]RKLREV01!E3027</f>
        <v>0</v>
      </c>
      <c r="F384" s="22">
        <f>[1]RKLREV01!F3027</f>
        <v>683404000</v>
      </c>
    </row>
    <row r="385" spans="1:6" x14ac:dyDescent="0.25">
      <c r="A385" t="str">
        <f>[1]RKLREV01!A3045</f>
        <v xml:space="preserve">     UK</v>
      </c>
      <c r="B385" t="str">
        <f>[1]RKLREV01!B3045</f>
        <v>Seleksi Pegawai Pemerintah dengan Perjanjian Kerja (PPPK)</v>
      </c>
      <c r="C385">
        <f>[1]RKLREV01!C3045</f>
        <v>0</v>
      </c>
      <c r="D385" t="str">
        <f>[1]RKLREV01!D3045</f>
        <v/>
      </c>
      <c r="E385" s="22">
        <f>[1]RKLREV01!E3045</f>
        <v>0</v>
      </c>
      <c r="F385" s="22">
        <f>[1]RKLREV01!F3045</f>
        <v>34050000</v>
      </c>
    </row>
    <row r="386" spans="1:6" x14ac:dyDescent="0.25">
      <c r="A386" t="str">
        <f>[1]RKLREV01!A3052</f>
        <v xml:space="preserve">     UL</v>
      </c>
      <c r="B386" t="str">
        <f>[1]RKLREV01!B3052</f>
        <v>Seleksi Terbuka JPT Pratama Kepala Biro ( Eselon II )</v>
      </c>
      <c r="C386">
        <f>[1]RKLREV01!C3052</f>
        <v>0</v>
      </c>
      <c r="D386" t="str">
        <f>[1]RKLREV01!D3052</f>
        <v/>
      </c>
      <c r="E386" s="22">
        <f>[1]RKLREV01!E3052</f>
        <v>0</v>
      </c>
      <c r="F386" s="22">
        <f>[1]RKLREV01!F3052</f>
        <v>99503000</v>
      </c>
    </row>
    <row r="387" spans="1:6" x14ac:dyDescent="0.25">
      <c r="A387" t="str">
        <f>[1]RKLREV01!A3075</f>
        <v xml:space="preserve">     UM</v>
      </c>
      <c r="B387" t="str">
        <f>[1]RKLREV01!B3075</f>
        <v>Sosialisasi Penilaian Angka Kredit Dosen</v>
      </c>
      <c r="C387">
        <f>[1]RKLREV01!C3075</f>
        <v>0</v>
      </c>
      <c r="D387" t="str">
        <f>[1]RKLREV01!D3075</f>
        <v/>
      </c>
      <c r="E387" s="22">
        <f>[1]RKLREV01!E3075</f>
        <v>0</v>
      </c>
      <c r="F387" s="22">
        <f>[1]RKLREV01!F3075</f>
        <v>20868000</v>
      </c>
    </row>
    <row r="388" spans="1:6" x14ac:dyDescent="0.25">
      <c r="A388" t="str">
        <f>[1]RKLREV01!A3086</f>
        <v xml:space="preserve">     UN</v>
      </c>
      <c r="B388" t="str">
        <f>[1]RKLREV01!B3086</f>
        <v>Protokoler Publikasi dan Kehumasan</v>
      </c>
      <c r="C388">
        <f>[1]RKLREV01!C3086</f>
        <v>0</v>
      </c>
      <c r="D388" t="str">
        <f>[1]RKLREV01!D3086</f>
        <v/>
      </c>
      <c r="E388" s="22">
        <f>[1]RKLREV01!E3086</f>
        <v>0</v>
      </c>
      <c r="F388" s="22">
        <f>[1]RKLREV01!F3086</f>
        <v>211332000</v>
      </c>
    </row>
    <row r="389" spans="1:6" x14ac:dyDescent="0.25">
      <c r="A389" t="str">
        <f>[1]RKLREV01!A3091</f>
        <v xml:space="preserve">     UX</v>
      </c>
      <c r="B389" t="str">
        <f>[1]RKLREV01!B3091</f>
        <v>LAYANAN PELAPORAN REALISASI PENGELUARAN DAN PENERIMAAN KEUANGAN</v>
      </c>
      <c r="C389">
        <f>[1]RKLREV01!C3091</f>
        <v>0</v>
      </c>
      <c r="D389" t="str">
        <f>[1]RKLREV01!D3091</f>
        <v/>
      </c>
      <c r="E389" s="22">
        <f>[1]RKLREV01!E3091</f>
        <v>0</v>
      </c>
      <c r="F389" s="22">
        <f>[1]RKLREV01!F3091</f>
        <v>26088000</v>
      </c>
    </row>
    <row r="390" spans="1:6" x14ac:dyDescent="0.25">
      <c r="A390" t="str">
        <f>[1]RKLREV01!A3096</f>
        <v xml:space="preserve">     UY</v>
      </c>
      <c r="B390" t="str">
        <f>[1]RKLREV01!B3096</f>
        <v>PENYUSUNAN DAN PENATAAN LAPORAN PERTANGGUNGJAWABAN KEUANGAN UPR</v>
      </c>
      <c r="C390">
        <f>[1]RKLREV01!C3096</f>
        <v>0</v>
      </c>
      <c r="D390" t="str">
        <f>[1]RKLREV01!D3096</f>
        <v/>
      </c>
      <c r="E390" s="22">
        <f>[1]RKLREV01!E3096</f>
        <v>0</v>
      </c>
      <c r="F390" s="22">
        <f>[1]RKLREV01!F3096</f>
        <v>97776000</v>
      </c>
    </row>
    <row r="391" spans="1:6" x14ac:dyDescent="0.25">
      <c r="A391" t="str">
        <f>[1]RKLREV01!A3118</f>
        <v xml:space="preserve">     UZ</v>
      </c>
      <c r="B391" t="str">
        <f>[1]RKLREV01!B3118</f>
        <v>OPERASIONAL KERUMAHTANGGAAN BAGIAN KEUANGAN (KABAG DAN 3 SUBBAG)</v>
      </c>
      <c r="C391">
        <f>[1]RKLREV01!C3118</f>
        <v>0</v>
      </c>
      <c r="D391" t="str">
        <f>[1]RKLREV01!D3118</f>
        <v/>
      </c>
      <c r="E391" s="22">
        <f>[1]RKLREV01!E3118</f>
        <v>0</v>
      </c>
      <c r="F391" s="22">
        <f>[1]RKLREV01!F3118</f>
        <v>36000000</v>
      </c>
    </row>
    <row r="392" spans="1:6" x14ac:dyDescent="0.25">
      <c r="A392" t="str">
        <f>[1]RKLREV01!A3121</f>
        <v xml:space="preserve">     VA</v>
      </c>
      <c r="B392" t="str">
        <f>[1]RKLREV01!B3121</f>
        <v>Belanja Keperluan Perkantoran dan Kerumahtanggaan UPT Bahasa</v>
      </c>
      <c r="C392">
        <f>[1]RKLREV01!C3121</f>
        <v>0</v>
      </c>
      <c r="D392" t="str">
        <f>[1]RKLREV01!D3121</f>
        <v/>
      </c>
      <c r="E392" s="22">
        <f>[1]RKLREV01!E3121</f>
        <v>0</v>
      </c>
      <c r="F392" s="22">
        <f>[1]RKLREV01!F3121</f>
        <v>19800000</v>
      </c>
    </row>
    <row r="393" spans="1:6" x14ac:dyDescent="0.25">
      <c r="A393" t="str">
        <f>[1]RKLREV01!A3125</f>
        <v xml:space="preserve">     WA</v>
      </c>
      <c r="B393" t="str">
        <f>[1]RKLREV01!B3125</f>
        <v>Perjalanan Pengelola Bidikmisi, afirmasi papua, 3T, dan Adem ke Dikti/Bagian IT</v>
      </c>
      <c r="C393">
        <f>[1]RKLREV01!C3125</f>
        <v>0</v>
      </c>
      <c r="D393" t="str">
        <f>[1]RKLREV01!D3125</f>
        <v/>
      </c>
      <c r="E393" s="22">
        <f>[1]RKLREV01!E3125</f>
        <v>0</v>
      </c>
      <c r="F393" s="22">
        <f>[1]RKLREV01!F3125</f>
        <v>35470000</v>
      </c>
    </row>
    <row r="394" spans="1:6" x14ac:dyDescent="0.25">
      <c r="A394" t="str">
        <f>[1]RKLREV01!A3132</f>
        <v xml:space="preserve">     WB</v>
      </c>
      <c r="B394" t="str">
        <f>[1]RKLREV01!B3132</f>
        <v>Pembuatan Web Bidikmisi</v>
      </c>
      <c r="C394">
        <f>[1]RKLREV01!C3132</f>
        <v>0</v>
      </c>
      <c r="D394" t="str">
        <f>[1]RKLREV01!D3132</f>
        <v/>
      </c>
      <c r="E394" s="22">
        <f>[1]RKLREV01!E3132</f>
        <v>0</v>
      </c>
      <c r="F394" s="22">
        <f>[1]RKLREV01!F3132</f>
        <v>16610000</v>
      </c>
    </row>
    <row r="395" spans="1:6" x14ac:dyDescent="0.25">
      <c r="A395" t="str">
        <f>[1]RKLREV01!A3137</f>
        <v xml:space="preserve">     WD</v>
      </c>
      <c r="B395" t="str">
        <f>[1]RKLREV01!B3137</f>
        <v>Rembuk Nasional Forum Komunikasi Kemahasiswaan di Palangka Raya</v>
      </c>
      <c r="C395">
        <f>[1]RKLREV01!C3137</f>
        <v>0</v>
      </c>
      <c r="D395" t="str">
        <f>[1]RKLREV01!D3137</f>
        <v/>
      </c>
      <c r="E395" s="22">
        <f>[1]RKLREV01!E3137</f>
        <v>0</v>
      </c>
      <c r="F395" s="22">
        <f>[1]RKLREV01!F3137</f>
        <v>134150000</v>
      </c>
    </row>
    <row r="396" spans="1:6" x14ac:dyDescent="0.25">
      <c r="A396" t="str">
        <f>[1]RKLREV01!A3159</f>
        <v xml:space="preserve">     XG</v>
      </c>
      <c r="B396" t="str">
        <f>[1]RKLREV01!B3159</f>
        <v>Administrasi Kerjasama Luar Negeri</v>
      </c>
      <c r="C396">
        <f>[1]RKLREV01!C3159</f>
        <v>0</v>
      </c>
      <c r="D396" t="str">
        <f>[1]RKLREV01!D3159</f>
        <v/>
      </c>
      <c r="E396" s="22">
        <f>[1]RKLREV01!E3159</f>
        <v>0</v>
      </c>
      <c r="F396" s="22">
        <f>[1]RKLREV01!F3159</f>
        <v>53408000</v>
      </c>
    </row>
    <row r="397" spans="1:6" x14ac:dyDescent="0.25">
      <c r="A397" t="str">
        <f>[1]RKLREV01!A3176</f>
        <v xml:space="preserve">     XL</v>
      </c>
      <c r="B397" t="str">
        <f>[1]RKLREV01!B3176</f>
        <v>Operasional Kantor Tim Pengembangan</v>
      </c>
      <c r="C397">
        <f>[1]RKLREV01!C3176</f>
        <v>0</v>
      </c>
      <c r="D397" t="str">
        <f>[1]RKLREV01!D3176</f>
        <v/>
      </c>
      <c r="E397" s="22">
        <f>[1]RKLREV01!E3176</f>
        <v>0</v>
      </c>
      <c r="F397" s="22">
        <f>[1]RKLREV01!F3176</f>
        <v>138158000</v>
      </c>
    </row>
    <row r="398" spans="1:6" x14ac:dyDescent="0.25">
      <c r="A398" t="str">
        <f>[1]RKLREV01!A3200</f>
        <v xml:space="preserve">     XQ</v>
      </c>
      <c r="B398" t="str">
        <f>[1]RKLREV01!B3200</f>
        <v>Sekretariat Staf Ahli Rektor</v>
      </c>
      <c r="C398">
        <f>[1]RKLREV01!C3200</f>
        <v>0</v>
      </c>
      <c r="D398" t="str">
        <f>[1]RKLREV01!D3200</f>
        <v/>
      </c>
      <c r="E398" s="22">
        <f>[1]RKLREV01!E3200</f>
        <v>0</v>
      </c>
      <c r="F398" s="22">
        <f>[1]RKLREV01!F3200</f>
        <v>73900000</v>
      </c>
    </row>
    <row r="399" spans="1:6" x14ac:dyDescent="0.25">
      <c r="A399" t="str">
        <f>[1]RKLREV01!A3206</f>
        <v xml:space="preserve">     XT</v>
      </c>
      <c r="B399" t="str">
        <f>[1]RKLREV01!B3206</f>
        <v>Kerjasama UPR dengan Bank Kalteng, Dewan Adat Dayak, Kanwil Hukum dan HAM</v>
      </c>
      <c r="C399">
        <f>[1]RKLREV01!C3206</f>
        <v>0</v>
      </c>
      <c r="D399" t="str">
        <f>[1]RKLREV01!D3206</f>
        <v/>
      </c>
      <c r="E399" s="22">
        <f>[1]RKLREV01!E3206</f>
        <v>0</v>
      </c>
      <c r="F399" s="22">
        <f>[1]RKLREV01!F3206</f>
        <v>15000000</v>
      </c>
    </row>
    <row r="400" spans="1:6" x14ac:dyDescent="0.25">
      <c r="A400" t="str">
        <f>[1]RKLREV01!A3211</f>
        <v xml:space="preserve">     YA</v>
      </c>
      <c r="B400" t="str">
        <f>[1]RKLREV01!B3211</f>
        <v>Keperluan Kantor Sehari-hari dan Kerumahtanggaan</v>
      </c>
      <c r="C400">
        <f>[1]RKLREV01!C3211</f>
        <v>0</v>
      </c>
      <c r="D400" t="str">
        <f>[1]RKLREV01!D3211</f>
        <v/>
      </c>
      <c r="E400" s="22">
        <f>[1]RKLREV01!E3211</f>
        <v>0</v>
      </c>
      <c r="F400" s="22">
        <f>[1]RKLREV01!F3211</f>
        <v>82620000</v>
      </c>
    </row>
    <row r="401" spans="1:6" x14ac:dyDescent="0.25">
      <c r="A401" t="str">
        <f>[1]RKLREV01!A3220</f>
        <v xml:space="preserve">     YB</v>
      </c>
      <c r="B401" t="str">
        <f>[1]RKLREV01!B3220</f>
        <v>Bintek Pelayanan Pustaka UPT. Perpustakaan UPR</v>
      </c>
      <c r="C401">
        <f>[1]RKLREV01!C3220</f>
        <v>0</v>
      </c>
      <c r="D401" t="str">
        <f>[1]RKLREV01!D3220</f>
        <v/>
      </c>
      <c r="E401" s="22">
        <f>[1]RKLREV01!E3220</f>
        <v>0</v>
      </c>
      <c r="F401" s="22">
        <f>[1]RKLREV01!F3220</f>
        <v>20514000</v>
      </c>
    </row>
    <row r="402" spans="1:6" x14ac:dyDescent="0.25">
      <c r="A402" t="str">
        <f>[1]RKLREV01!A3231</f>
        <v xml:space="preserve">     ZA</v>
      </c>
      <c r="B402" t="str">
        <f>[1]RKLREV01!B3231</f>
        <v>Dukungan atas kegiatan BOPTN: PEMELIHARAAN WEBSITE DAN EMAIL UPR</v>
      </c>
      <c r="C402">
        <f>[1]RKLREV01!C3231</f>
        <v>0</v>
      </c>
      <c r="D402" t="str">
        <f>[1]RKLREV01!D3231</f>
        <v/>
      </c>
      <c r="E402" s="22">
        <f>[1]RKLREV01!E3231</f>
        <v>0</v>
      </c>
      <c r="F402" s="22">
        <f>[1]RKLREV01!F3231</f>
        <v>16600000</v>
      </c>
    </row>
    <row r="403" spans="1:6" x14ac:dyDescent="0.25">
      <c r="A403" t="str">
        <f>[1]RKLREV01!A3240</f>
        <v xml:space="preserve">     ZZ</v>
      </c>
      <c r="B403" t="str">
        <f>[1]RKLREV01!B3240</f>
        <v>PERJALANAN KOORDINASI/KONSULTASI FAKULTAS/PASCASARJANA/LEMBAGA/UPT</v>
      </c>
      <c r="C403">
        <f>[1]RKLREV01!C3240</f>
        <v>0</v>
      </c>
      <c r="D403" t="str">
        <f>[1]RKLREV01!D3240</f>
        <v/>
      </c>
      <c r="E403" s="22">
        <f>[1]RKLREV01!E3240</f>
        <v>0</v>
      </c>
      <c r="F403" s="22">
        <f>[1]RKLREV01!F3240</f>
        <v>1453350000</v>
      </c>
    </row>
    <row r="404" spans="1:6" x14ac:dyDescent="0.25">
      <c r="A404" t="str">
        <f>[1]RKLREV01!A3257</f>
        <v xml:space="preserve">      C</v>
      </c>
      <c r="B404" t="str">
        <f>[1]RKLREV01!B3257</f>
        <v>PERAWATAN PRASARANA PENUNJANG LAINNYA</v>
      </c>
      <c r="C404">
        <f>[1]RKLREV01!C3257</f>
        <v>0</v>
      </c>
      <c r="D404" t="str">
        <f>[1]RKLREV01!D3257</f>
        <v/>
      </c>
      <c r="E404" s="22">
        <f>[1]RKLREV01!E3257</f>
        <v>0</v>
      </c>
      <c r="F404" s="22">
        <f>[1]RKLREV01!F3257</f>
        <v>2240052000</v>
      </c>
    </row>
    <row r="405" spans="1:6" x14ac:dyDescent="0.25">
      <c r="A405" t="str">
        <f>[1]RKLREV01!A3266</f>
        <v xml:space="preserve">     CA</v>
      </c>
      <c r="B405" t="str">
        <f>[1]RKLREV01!B3266</f>
        <v>Pemeliharaan Sarana dan Prasarana Perkantoran FKIP</v>
      </c>
      <c r="C405">
        <f>[1]RKLREV01!C3266</f>
        <v>0</v>
      </c>
      <c r="D405" t="str">
        <f>[1]RKLREV01!D3266</f>
        <v/>
      </c>
      <c r="E405" s="22">
        <f>[1]RKLREV01!E3266</f>
        <v>0</v>
      </c>
      <c r="F405" s="22">
        <f>[1]RKLREV01!F3266</f>
        <v>283050000</v>
      </c>
    </row>
    <row r="406" spans="1:6" x14ac:dyDescent="0.25">
      <c r="A406" t="str">
        <f>[1]RKLREV01!A3274</f>
        <v xml:space="preserve">     EA</v>
      </c>
      <c r="B406" t="str">
        <f>[1]RKLREV01!B3274</f>
        <v>Pemeliharaan Bangunan, Gedung dan Peralatan Fakultas Pertanian</v>
      </c>
      <c r="C406">
        <f>[1]RKLREV01!C3274</f>
        <v>0</v>
      </c>
      <c r="D406" t="str">
        <f>[1]RKLREV01!D3274</f>
        <v/>
      </c>
      <c r="E406" s="22">
        <f>[1]RKLREV01!E3274</f>
        <v>0</v>
      </c>
      <c r="F406" s="22">
        <f>[1]RKLREV01!F3274</f>
        <v>59675000</v>
      </c>
    </row>
    <row r="407" spans="1:6" x14ac:dyDescent="0.25">
      <c r="A407" t="str">
        <f>[1]RKLREV01!A3282</f>
        <v xml:space="preserve">     HA</v>
      </c>
      <c r="B407" t="str">
        <f>[1]RKLREV01!B3282</f>
        <v>Pemeliharaan Sarana dan Prasarana Perkantoran Fakultas Hukum</v>
      </c>
      <c r="C407">
        <f>[1]RKLREV01!C3282</f>
        <v>0</v>
      </c>
      <c r="D407" t="str">
        <f>[1]RKLREV01!D3282</f>
        <v/>
      </c>
      <c r="E407" s="22">
        <f>[1]RKLREV01!E3282</f>
        <v>0</v>
      </c>
      <c r="F407" s="22">
        <f>[1]RKLREV01!F3282</f>
        <v>128150000</v>
      </c>
    </row>
    <row r="408" spans="1:6" x14ac:dyDescent="0.25">
      <c r="A408" t="str">
        <f>[1]RKLREV01!A3292</f>
        <v xml:space="preserve">     IA</v>
      </c>
      <c r="B408" t="str">
        <f>[1]RKLREV01!B3292</f>
        <v>Pemeliharaan sarana dan prasarana FISIP</v>
      </c>
      <c r="C408">
        <f>[1]RKLREV01!C3292</f>
        <v>0</v>
      </c>
      <c r="D408" t="str">
        <f>[1]RKLREV01!D3292</f>
        <v/>
      </c>
      <c r="E408" s="22">
        <f>[1]RKLREV01!E3292</f>
        <v>0</v>
      </c>
      <c r="F408" s="22">
        <f>[1]RKLREV01!F3292</f>
        <v>51130000</v>
      </c>
    </row>
    <row r="409" spans="1:6" x14ac:dyDescent="0.25">
      <c r="A409" t="str">
        <f>[1]RKLREV01!A3297</f>
        <v xml:space="preserve">     LN</v>
      </c>
      <c r="B409" t="str">
        <f>[1]RKLREV01!B3297</f>
        <v>Pemeliharaan Sarana dan Prasarana Penunjang Perkantoran FMIPA</v>
      </c>
      <c r="C409">
        <f>[1]RKLREV01!C3297</f>
        <v>0</v>
      </c>
      <c r="D409" t="str">
        <f>[1]RKLREV01!D3297</f>
        <v/>
      </c>
      <c r="E409" s="22">
        <f>[1]RKLREV01!E3297</f>
        <v>0</v>
      </c>
      <c r="F409" s="22">
        <f>[1]RKLREV01!F3297</f>
        <v>20000000</v>
      </c>
    </row>
    <row r="410" spans="1:6" x14ac:dyDescent="0.25">
      <c r="A410" t="str">
        <f>[1]RKLREV01!A3304</f>
        <v xml:space="preserve">     MR</v>
      </c>
      <c r="B410" t="str">
        <f>[1]RKLREV01!B3304</f>
        <v>PEMELIHARAAN PERALATAN LPPM</v>
      </c>
      <c r="C410">
        <f>[1]RKLREV01!C3304</f>
        <v>0</v>
      </c>
      <c r="D410" t="str">
        <f>[1]RKLREV01!D3304</f>
        <v/>
      </c>
      <c r="E410" s="22">
        <f>[1]RKLREV01!E3304</f>
        <v>0</v>
      </c>
      <c r="F410" s="22">
        <f>[1]RKLREV01!F3304</f>
        <v>57200000</v>
      </c>
    </row>
    <row r="411" spans="1:6" x14ac:dyDescent="0.25">
      <c r="A411" t="str">
        <f>[1]RKLREV01!A3311</f>
        <v xml:space="preserve">     NA</v>
      </c>
      <c r="B411" t="str">
        <f>[1]RKLREV01!B3311</f>
        <v>Pemeliharaan bangunan/gedung tidak bertingkat, peralatan dan mesin perkantoran</v>
      </c>
      <c r="C411">
        <f>[1]RKLREV01!C3311</f>
        <v>0</v>
      </c>
      <c r="D411" t="str">
        <f>[1]RKLREV01!D3311</f>
        <v/>
      </c>
      <c r="E411" s="22">
        <f>[1]RKLREV01!E3311</f>
        <v>0</v>
      </c>
      <c r="F411" s="22">
        <f>[1]RKLREV01!F3311</f>
        <v>78400000</v>
      </c>
    </row>
    <row r="412" spans="1:6" x14ac:dyDescent="0.25">
      <c r="A412" t="str">
        <f>[1]RKLREV01!A3318</f>
        <v xml:space="preserve">     QA</v>
      </c>
      <c r="B412" t="str">
        <f>[1]RKLREV01!B3318</f>
        <v>Pemeliharaan Bangunan, Gedung dan Peralatan Kantor UPT. Lab. Lahan Gambut</v>
      </c>
      <c r="C412">
        <f>[1]RKLREV01!C3318</f>
        <v>0</v>
      </c>
      <c r="D412" t="str">
        <f>[1]RKLREV01!D3318</f>
        <v/>
      </c>
      <c r="E412" s="22">
        <f>[1]RKLREV01!E3318</f>
        <v>0</v>
      </c>
      <c r="F412" s="22">
        <f>[1]RKLREV01!F3318</f>
        <v>12000000</v>
      </c>
    </row>
    <row r="413" spans="1:6" x14ac:dyDescent="0.25">
      <c r="A413" t="str">
        <f>[1]RKLREV01!A3325</f>
        <v xml:space="preserve">     SI</v>
      </c>
      <c r="B413" t="str">
        <f>[1]RKLREV01!B3325</f>
        <v>Pemeliharaan dan perawatan peralatan UPT Laboratorium Terpadu</v>
      </c>
      <c r="C413">
        <f>[1]RKLREV01!C3325</f>
        <v>0</v>
      </c>
      <c r="D413" t="str">
        <f>[1]RKLREV01!D3325</f>
        <v/>
      </c>
      <c r="E413" s="22">
        <f>[1]RKLREV01!E3325</f>
        <v>0</v>
      </c>
      <c r="F413" s="22">
        <f>[1]RKLREV01!F3325</f>
        <v>6300000</v>
      </c>
    </row>
    <row r="414" spans="1:6" x14ac:dyDescent="0.25">
      <c r="A414" t="str">
        <f>[1]RKLREV01!A3331</f>
        <v xml:space="preserve">     TA</v>
      </c>
      <c r="B414" t="str">
        <f>[1]RKLREV01!B3331</f>
        <v>Biaya Pemeliharaan Sarana Prasarana di UPT Laboratorium Alam</v>
      </c>
      <c r="C414">
        <f>[1]RKLREV01!C3331</f>
        <v>0</v>
      </c>
      <c r="D414" t="str">
        <f>[1]RKLREV01!D3331</f>
        <v/>
      </c>
      <c r="E414" s="22">
        <f>[1]RKLREV01!E3331</f>
        <v>0</v>
      </c>
      <c r="F414" s="22">
        <f>[1]RKLREV01!F3331</f>
        <v>26750000</v>
      </c>
    </row>
    <row r="415" spans="1:6" x14ac:dyDescent="0.25">
      <c r="A415" t="str">
        <f>[1]RKLREV01!A3339</f>
        <v xml:space="preserve">      A</v>
      </c>
      <c r="B415" t="str">
        <f>[1]RKLREV01!B3339</f>
        <v>Honor Pegawai/Tenaga Kependidikan Non PNS/Kontrak Universitas</v>
      </c>
      <c r="C415">
        <f>[1]RKLREV01!C3339</f>
        <v>0</v>
      </c>
      <c r="D415" t="str">
        <f>[1]RKLREV01!D3339</f>
        <v/>
      </c>
      <c r="E415" s="22">
        <f>[1]RKLREV01!E3339</f>
        <v>0</v>
      </c>
      <c r="F415" s="22">
        <f>[1]RKLREV01!F3339</f>
        <v>3245880000</v>
      </c>
    </row>
    <row r="416" spans="1:6" x14ac:dyDescent="0.25">
      <c r="A416" t="str">
        <f>[1]RKLREV01!A3345</f>
        <v xml:space="preserve">      C</v>
      </c>
      <c r="B416" t="str">
        <f>[1]RKLREV01!B3345</f>
        <v>Honorarium Penjaga Rusunawa</v>
      </c>
      <c r="C416">
        <f>[1]RKLREV01!C3345</f>
        <v>0</v>
      </c>
      <c r="D416" t="str">
        <f>[1]RKLREV01!D3345</f>
        <v/>
      </c>
      <c r="E416" s="22">
        <f>[1]RKLREV01!E3345</f>
        <v>0</v>
      </c>
      <c r="F416" s="22">
        <f>[1]RKLREV01!F3345</f>
        <v>8000000</v>
      </c>
    </row>
    <row r="417" spans="1:6" x14ac:dyDescent="0.25">
      <c r="A417" t="str">
        <f>[1]RKLREV01!A3349</f>
        <v xml:space="preserve">     BF</v>
      </c>
      <c r="B417" t="str">
        <f>[1]RKLREV01!B3349</f>
        <v>PENYELENGGARAAN SOSIALISASI/SEMINAR/CERAMAH/LOKAKARYA/WORKSHOP TINGKAT UNIVERSITAS</v>
      </c>
      <c r="C417">
        <f>[1]RKLREV01!C3349</f>
        <v>0</v>
      </c>
      <c r="D417" t="str">
        <f>[1]RKLREV01!D3349</f>
        <v/>
      </c>
      <c r="E417" s="22">
        <f>[1]RKLREV01!E3349</f>
        <v>0</v>
      </c>
      <c r="F417" s="22">
        <f>[1]RKLREV01!F3349</f>
        <v>278000000</v>
      </c>
    </row>
    <row r="418" spans="1:6" x14ac:dyDescent="0.25">
      <c r="A418" t="str">
        <f>[1]RKLREV01!A3358</f>
        <v xml:space="preserve">     CA</v>
      </c>
      <c r="B418" t="str">
        <f>[1]RKLREV01!B3358</f>
        <v>Forum Komunikasi Dekan FKIP</v>
      </c>
      <c r="C418">
        <f>[1]RKLREV01!C3358</f>
        <v>0</v>
      </c>
      <c r="D418" t="str">
        <f>[1]RKLREV01!D3358</f>
        <v/>
      </c>
      <c r="E418" s="22">
        <f>[1]RKLREV01!E3358</f>
        <v>0</v>
      </c>
      <c r="F418" s="22">
        <f>[1]RKLREV01!F3358</f>
        <v>315101000</v>
      </c>
    </row>
    <row r="419" spans="1:6" x14ac:dyDescent="0.25">
      <c r="A419" t="str">
        <f>[1]RKLREV01!A3372</f>
        <v xml:space="preserve">     EA</v>
      </c>
      <c r="B419" t="str">
        <f>[1]RKLREV01!B3372</f>
        <v>Seminar/Pelatihan/Workshop/Forum komunikasi Fakultas/Jurusan/Program Studi</v>
      </c>
      <c r="C419">
        <f>[1]RKLREV01!C3372</f>
        <v>0</v>
      </c>
      <c r="D419" t="str">
        <f>[1]RKLREV01!D3372</f>
        <v/>
      </c>
      <c r="E419" s="22">
        <f>[1]RKLREV01!E3372</f>
        <v>0</v>
      </c>
      <c r="F419" s="22">
        <f>[1]RKLREV01!F3372</f>
        <v>70055000</v>
      </c>
    </row>
    <row r="420" spans="1:6" x14ac:dyDescent="0.25">
      <c r="A420" t="str">
        <f>[1]RKLREV01!A3380</f>
        <v xml:space="preserve">     FA</v>
      </c>
      <c r="B420" t="str">
        <f>[1]RKLREV01!B3380</f>
        <v>Biaya Registrasi Musyawarah/Seminar/Rapat Fakultas Teknik</v>
      </c>
      <c r="C420">
        <f>[1]RKLREV01!C3380</f>
        <v>0</v>
      </c>
      <c r="D420" t="str">
        <f>[1]RKLREV01!D3380</f>
        <v/>
      </c>
      <c r="E420" s="22">
        <f>[1]RKLREV01!E3380</f>
        <v>0</v>
      </c>
      <c r="F420" s="22">
        <f>[1]RKLREV01!F3380</f>
        <v>28000000</v>
      </c>
    </row>
    <row r="421" spans="1:6" x14ac:dyDescent="0.25">
      <c r="A421" t="str">
        <f>[1]RKLREV01!A3383</f>
        <v xml:space="preserve">     HF</v>
      </c>
      <c r="B421" t="str">
        <f>[1]RKLREV01!B3383</f>
        <v>Seminar Nasional Fakultas Hukum</v>
      </c>
      <c r="C421">
        <f>[1]RKLREV01!C3383</f>
        <v>0</v>
      </c>
      <c r="D421" t="str">
        <f>[1]RKLREV01!D3383</f>
        <v/>
      </c>
      <c r="E421" s="22">
        <f>[1]RKLREV01!E3383</f>
        <v>0</v>
      </c>
      <c r="F421" s="22">
        <f>[1]RKLREV01!F3383</f>
        <v>58217000</v>
      </c>
    </row>
    <row r="422" spans="1:6" x14ac:dyDescent="0.25">
      <c r="A422" t="str">
        <f>[1]RKLREV01!A3397</f>
        <v xml:space="preserve">     IA</v>
      </c>
      <c r="B422" t="str">
        <f>[1]RKLREV01!B3397</f>
        <v>Seminar character building mahasiswa, karyawan dan dosen</v>
      </c>
      <c r="C422">
        <f>[1]RKLREV01!C3397</f>
        <v>0</v>
      </c>
      <c r="D422" t="str">
        <f>[1]RKLREV01!D3397</f>
        <v/>
      </c>
      <c r="E422" s="22">
        <f>[1]RKLREV01!E3397</f>
        <v>0</v>
      </c>
      <c r="F422" s="22">
        <f>[1]RKLREV01!F3397</f>
        <v>63050000</v>
      </c>
    </row>
    <row r="423" spans="1:6" x14ac:dyDescent="0.25">
      <c r="A423" t="str">
        <f>[1]RKLREV01!A3409</f>
        <v xml:space="preserve">     IB</v>
      </c>
      <c r="B423" t="str">
        <f>[1]RKLREV01!B3409</f>
        <v>Workshop lokakarya Penyususnan buku panduan skripsi dan pedoman akademik</v>
      </c>
      <c r="C423">
        <f>[1]RKLREV01!C3409</f>
        <v>0</v>
      </c>
      <c r="D423" t="str">
        <f>[1]RKLREV01!D3409</f>
        <v/>
      </c>
      <c r="E423" s="22">
        <f>[1]RKLREV01!E3409</f>
        <v>0</v>
      </c>
      <c r="F423" s="22">
        <f>[1]RKLREV01!F3409</f>
        <v>29200000</v>
      </c>
    </row>
    <row r="424" spans="1:6" x14ac:dyDescent="0.25">
      <c r="A424" t="str">
        <f>[1]RKLREV01!A3421</f>
        <v xml:space="preserve">     KA</v>
      </c>
      <c r="B424" t="str">
        <f>[1]RKLREV01!B3421</f>
        <v>Kegiatan Workshop Program Pascasarjana</v>
      </c>
      <c r="C424">
        <f>[1]RKLREV01!C3421</f>
        <v>0</v>
      </c>
      <c r="D424" t="str">
        <f>[1]RKLREV01!D3421</f>
        <v/>
      </c>
      <c r="E424" s="22">
        <f>[1]RKLREV01!E3421</f>
        <v>0</v>
      </c>
      <c r="F424" s="22">
        <f>[1]RKLREV01!F3421</f>
        <v>62775000</v>
      </c>
    </row>
    <row r="425" spans="1:6" x14ac:dyDescent="0.25">
      <c r="A425" t="str">
        <f>[1]RKLREV01!A3437</f>
        <v xml:space="preserve">     NA</v>
      </c>
      <c r="B425" t="str">
        <f>[1]RKLREV01!B3437</f>
        <v>Pengembangan SDM dalam Bidang SPMI</v>
      </c>
      <c r="C425">
        <f>[1]RKLREV01!C3437</f>
        <v>0</v>
      </c>
      <c r="D425" t="str">
        <f>[1]RKLREV01!D3437</f>
        <v/>
      </c>
      <c r="E425" s="22">
        <f>[1]RKLREV01!E3437</f>
        <v>0</v>
      </c>
      <c r="F425" s="22">
        <f>[1]RKLREV01!F3437</f>
        <v>48754000</v>
      </c>
    </row>
    <row r="426" spans="1:6" x14ac:dyDescent="0.25">
      <c r="A426" t="str">
        <f>[1]RKLREV01!A3446</f>
        <v xml:space="preserve">     NB</v>
      </c>
      <c r="B426" t="str">
        <f>[1]RKLREV01!B3446</f>
        <v>Bimbingan Teknis Auditor AMI (Audit Mutu Internal)</v>
      </c>
      <c r="C426">
        <f>[1]RKLREV01!C3446</f>
        <v>0</v>
      </c>
      <c r="D426" t="str">
        <f>[1]RKLREV01!D3446</f>
        <v/>
      </c>
      <c r="E426" s="22">
        <f>[1]RKLREV01!E3446</f>
        <v>0</v>
      </c>
      <c r="F426" s="22">
        <f>[1]RKLREV01!F3446</f>
        <v>50060000</v>
      </c>
    </row>
    <row r="427" spans="1:6" x14ac:dyDescent="0.25">
      <c r="A427" t="str">
        <f>[1]RKLREV01!A3463</f>
        <v xml:space="preserve">     XF</v>
      </c>
      <c r="B427" t="str">
        <f>[1]RKLREV01!B3463</f>
        <v>Workshop on Youth Leadership Training Program</v>
      </c>
      <c r="C427">
        <f>[1]RKLREV01!C3463</f>
        <v>0</v>
      </c>
      <c r="D427" t="str">
        <f>[1]RKLREV01!D3463</f>
        <v/>
      </c>
      <c r="E427" s="22">
        <f>[1]RKLREV01!E3463</f>
        <v>0</v>
      </c>
      <c r="F427" s="22">
        <f>[1]RKLREV01!F3463</f>
        <v>36540000</v>
      </c>
    </row>
    <row r="428" spans="1:6" x14ac:dyDescent="0.25">
      <c r="A428" t="str">
        <f>[1]RKLREV01!A3474</f>
        <v xml:space="preserve">     ZD</v>
      </c>
      <c r="B428" t="str">
        <f>[1]RKLREV01!B3474</f>
        <v>PENGIRIMAN DOSEN DAN TENAGA KEPENDIDIKAN MENGIKUTI KEGIATAN PELATIHAN/MAGANG</v>
      </c>
      <c r="C428">
        <f>[1]RKLREV01!C3474</f>
        <v>0</v>
      </c>
      <c r="D428" t="str">
        <f>[1]RKLREV01!D3474</f>
        <v/>
      </c>
      <c r="E428" s="22">
        <f>[1]RKLREV01!E3474</f>
        <v>0</v>
      </c>
      <c r="F428" s="22">
        <f>[1]RKLREV01!F3474</f>
        <v>183060000</v>
      </c>
    </row>
    <row r="429" spans="1:6" x14ac:dyDescent="0.25">
      <c r="A429" t="str">
        <f>[1]RKLREV01!A3487</f>
        <v xml:space="preserve">     ZE</v>
      </c>
      <c r="B429" t="str">
        <f>[1]RKLREV01!B3487</f>
        <v>Dukungan atas kegiatan BOPTN: PENYELENGGARAAN PELATIHAN/WORKSHOP/SEMINAR/LOKAKARYA PENINGKATAN SDM DOSEN DAN TENAGA KEPENDIDIKAN DENGAN MENDATANGKAN NARASUMBER</v>
      </c>
      <c r="C429">
        <f>[1]RKLREV01!C3487</f>
        <v>0</v>
      </c>
      <c r="D429" t="str">
        <f>[1]RKLREV01!D3487</f>
        <v/>
      </c>
      <c r="E429" s="22">
        <f>[1]RKLREV01!E3487</f>
        <v>0</v>
      </c>
      <c r="F429" s="22">
        <f>[1]RKLREV01!F3487</f>
        <v>113928000</v>
      </c>
    </row>
    <row r="430" spans="1:6" x14ac:dyDescent="0.25">
      <c r="A430" t="str">
        <f>[1]RKLREV01!A3499</f>
        <v xml:space="preserve">     AH</v>
      </c>
      <c r="B430" t="str">
        <f>[1]RKLREV01!B3499</f>
        <v>WORKSHOP APLIKASI DIPA-RKAKL DALAM RANGKA PENYUSUNAN RENCANA, PROGRAM DAN ANGGARAN UNIT KERJA DILINGKUNGAN UPR</v>
      </c>
      <c r="C430">
        <f>[1]RKLREV01!C3499</f>
        <v>0</v>
      </c>
      <c r="D430" t="str">
        <f>[1]RKLREV01!D3499</f>
        <v/>
      </c>
      <c r="E430" s="22">
        <f>[1]RKLREV01!E3499</f>
        <v>0</v>
      </c>
      <c r="F430" s="22">
        <f>[1]RKLREV01!F3499</f>
        <v>28200000</v>
      </c>
    </row>
    <row r="431" spans="1:6" x14ac:dyDescent="0.25">
      <c r="A431" t="str">
        <f>[1]RKLREV01!A3505</f>
        <v xml:space="preserve">     HG</v>
      </c>
      <c r="B431" t="str">
        <f>[1]RKLREV01!B3505</f>
        <v>Pengiriman Tenaga Kependidikan Mengikuti Pelatihan Fakultas Hukum</v>
      </c>
      <c r="C431">
        <f>[1]RKLREV01!C3505</f>
        <v>0</v>
      </c>
      <c r="D431" t="str">
        <f>[1]RKLREV01!D3505</f>
        <v/>
      </c>
      <c r="E431" s="22">
        <f>[1]RKLREV01!E3505</f>
        <v>0</v>
      </c>
      <c r="F431" s="22">
        <f>[1]RKLREV01!F3505</f>
        <v>45712000</v>
      </c>
    </row>
    <row r="432" spans="1:6" x14ac:dyDescent="0.25">
      <c r="A432" t="str">
        <f>[1]RKLREV01!A3515</f>
        <v xml:space="preserve">     JS</v>
      </c>
      <c r="B432" t="str">
        <f>[1]RKLREV01!B3515</f>
        <v>PENGIRIMAN PEGAWAI MENGIKUTI PELATIHAN/WORKSHOP, MAGANG, STUDI BANDING TENAGA KEPENDIDIKAN FAKULTAS KEDOKTERAN</v>
      </c>
      <c r="C432">
        <f>[1]RKLREV01!C3515</f>
        <v>0</v>
      </c>
      <c r="D432" t="str">
        <f>[1]RKLREV01!D3515</f>
        <v/>
      </c>
      <c r="E432" s="22">
        <f>[1]RKLREV01!E3515</f>
        <v>0</v>
      </c>
      <c r="F432" s="22">
        <f>[1]RKLREV01!F3515</f>
        <v>28120000</v>
      </c>
    </row>
    <row r="433" spans="1:6" x14ac:dyDescent="0.25">
      <c r="A433" t="str">
        <f>[1]RKLREV01!A3525</f>
        <v xml:space="preserve">     NA</v>
      </c>
      <c r="B433" t="str">
        <f>[1]RKLREV01!B3525</f>
        <v>Pengembangan SDM Staf dalam Bidang Teknis Perkantoran</v>
      </c>
      <c r="C433">
        <f>[1]RKLREV01!C3525</f>
        <v>0</v>
      </c>
      <c r="D433" t="str">
        <f>[1]RKLREV01!D3525</f>
        <v/>
      </c>
      <c r="E433" s="22">
        <f>[1]RKLREV01!E3525</f>
        <v>0</v>
      </c>
      <c r="F433" s="22">
        <f>[1]RKLREV01!F3525</f>
        <v>43992000</v>
      </c>
    </row>
    <row r="434" spans="1:6" x14ac:dyDescent="0.25">
      <c r="A434" t="str">
        <f>[1]RKLREV01!A3534</f>
        <v xml:space="preserve">     SJ</v>
      </c>
      <c r="B434" t="str">
        <f>[1]RKLREV01!B3534</f>
        <v>Pelatihan Analisis Tanah Gambut pada Bidang Pengujian UPT Laboratorium Terpadu</v>
      </c>
      <c r="C434">
        <f>[1]RKLREV01!C3534</f>
        <v>0</v>
      </c>
      <c r="D434" t="str">
        <f>[1]RKLREV01!D3534</f>
        <v/>
      </c>
      <c r="E434" s="22">
        <f>[1]RKLREV01!E3534</f>
        <v>0</v>
      </c>
      <c r="F434" s="22">
        <f>[1]RKLREV01!F3534</f>
        <v>13480000</v>
      </c>
    </row>
    <row r="435" spans="1:6" x14ac:dyDescent="0.25">
      <c r="A435" t="str">
        <f>[1]RKLREV01!A3545</f>
        <v xml:space="preserve">     SK</v>
      </c>
      <c r="B435" t="str">
        <f>[1]RKLREV01!B3545</f>
        <v>Pelatihan Pengoperasian Alat Laboratorium (AAS, HPLC dan Spectrofotometer) UPT Lab Terpadu</v>
      </c>
      <c r="C435">
        <f>[1]RKLREV01!C3545</f>
        <v>0</v>
      </c>
      <c r="D435" t="str">
        <f>[1]RKLREV01!D3545</f>
        <v/>
      </c>
      <c r="E435" s="22">
        <f>[1]RKLREV01!E3545</f>
        <v>0</v>
      </c>
      <c r="F435" s="22">
        <f>[1]RKLREV01!F3545</f>
        <v>11780000</v>
      </c>
    </row>
    <row r="436" spans="1:6" x14ac:dyDescent="0.25">
      <c r="A436" t="str">
        <f>[1]RKLREV01!A3556</f>
        <v xml:space="preserve">     XO</v>
      </c>
      <c r="B436" t="str">
        <f>[1]RKLREV01!B3556</f>
        <v>Pelatihan Satpam</v>
      </c>
      <c r="C436">
        <f>[1]RKLREV01!C3556</f>
        <v>0</v>
      </c>
      <c r="D436" t="str">
        <f>[1]RKLREV01!D3556</f>
        <v/>
      </c>
      <c r="E436" s="22">
        <f>[1]RKLREV01!E3556</f>
        <v>0</v>
      </c>
      <c r="F436" s="22">
        <f>[1]RKLREV01!F3556</f>
        <v>154100000</v>
      </c>
    </row>
    <row r="437" spans="1:6" x14ac:dyDescent="0.25">
      <c r="A437" t="str">
        <f>[1]RKLREV01!A3560</f>
        <v xml:space="preserve">      A</v>
      </c>
      <c r="B437" t="str">
        <f>[1]RKLREV01!B3560</f>
        <v>HONORARIUM PENGELOLA KEUANGAN UNIVERSITAS</v>
      </c>
      <c r="C437">
        <f>[1]RKLREV01!C3560</f>
        <v>0</v>
      </c>
      <c r="D437" t="str">
        <f>[1]RKLREV01!D3560</f>
        <v/>
      </c>
      <c r="E437" s="22">
        <f>[1]RKLREV01!E3560</f>
        <v>0</v>
      </c>
      <c r="F437" s="22">
        <f>[1]RKLREV01!F3560</f>
        <v>228880000</v>
      </c>
    </row>
    <row r="438" spans="1:6" x14ac:dyDescent="0.25">
      <c r="A438" t="str">
        <f>[1]RKLREV01!A3568</f>
        <v xml:space="preserve">      B</v>
      </c>
      <c r="B438" t="str">
        <f>[1]RKLREV01!B3568</f>
        <v>PENATAAN PERSEDIAAN BARANG HABIS PAKAI DI LINGKUNGAN UNIVERSITAS PALANGKA RAYA</v>
      </c>
      <c r="C438">
        <f>[1]RKLREV01!C3568</f>
        <v>0</v>
      </c>
      <c r="D438" t="str">
        <f>[1]RKLREV01!D3568</f>
        <v/>
      </c>
      <c r="E438" s="22">
        <f>[1]RKLREV01!E3568</f>
        <v>0</v>
      </c>
      <c r="F438" s="22">
        <f>[1]RKLREV01!F3568</f>
        <v>28800000</v>
      </c>
    </row>
    <row r="439" spans="1:6" x14ac:dyDescent="0.25">
      <c r="A439" t="str">
        <f>[1]RKLREV01!A3583</f>
        <v xml:space="preserve">      C</v>
      </c>
      <c r="B439" t="str">
        <f>[1]RKLREV01!B3583</f>
        <v>SELEKSI DAN EVALUASI UANG KULIAH TUNGGAL (UKT) MAHASISWA BARU 3 GELOMBANG PENERIMAAN</v>
      </c>
      <c r="C439">
        <f>[1]RKLREV01!C3583</f>
        <v>0</v>
      </c>
      <c r="D439" t="str">
        <f>[1]RKLREV01!D3583</f>
        <v/>
      </c>
      <c r="E439" s="22">
        <f>[1]RKLREV01!E3583</f>
        <v>0</v>
      </c>
      <c r="F439" s="22">
        <f>[1]RKLREV01!F3583</f>
        <v>130170000</v>
      </c>
    </row>
    <row r="440" spans="1:6" x14ac:dyDescent="0.25">
      <c r="A440" t="str">
        <f>[1]RKLREV01!A3594</f>
        <v xml:space="preserve">      D</v>
      </c>
      <c r="B440" t="str">
        <f>[1]RKLREV01!B3594</f>
        <v>Reformasi Birokrasi (Pembuatan Peta Proses Bisnis UPR)</v>
      </c>
      <c r="C440">
        <f>[1]RKLREV01!C3594</f>
        <v>0</v>
      </c>
      <c r="D440" t="str">
        <f>[1]RKLREV01!D3594</f>
        <v/>
      </c>
      <c r="E440" s="22">
        <f>[1]RKLREV01!E3594</f>
        <v>0</v>
      </c>
      <c r="F440" s="22">
        <f>[1]RKLREV01!F3594</f>
        <v>19125000</v>
      </c>
    </row>
    <row r="441" spans="1:6" x14ac:dyDescent="0.25">
      <c r="A441" t="str">
        <f>[1]RKLREV01!A3599</f>
        <v xml:space="preserve">      E</v>
      </c>
      <c r="B441" t="str">
        <f>[1]RKLREV01!B3599</f>
        <v>Penyusunan Dokumen Instrumen Anggaran Universitas dan Unit Kerja</v>
      </c>
      <c r="C441">
        <f>[1]RKLREV01!C3599</f>
        <v>0</v>
      </c>
      <c r="D441" t="str">
        <f>[1]RKLREV01!D3599</f>
        <v/>
      </c>
      <c r="E441" s="22">
        <f>[1]RKLREV01!E3599</f>
        <v>0</v>
      </c>
      <c r="F441" s="22">
        <f>[1]RKLREV01!F3599</f>
        <v>18100000</v>
      </c>
    </row>
    <row r="442" spans="1:6" x14ac:dyDescent="0.25">
      <c r="A442" t="str">
        <f>[1]RKLREV01!A3605</f>
        <v xml:space="preserve">      G</v>
      </c>
      <c r="B442" t="str">
        <f>[1]RKLREV01!B3605</f>
        <v>Pengelolaan PDDIKTI Tingkat Universitas</v>
      </c>
      <c r="C442">
        <f>[1]RKLREV01!C3605</f>
        <v>0</v>
      </c>
      <c r="D442" t="str">
        <f>[1]RKLREV01!D3605</f>
        <v/>
      </c>
      <c r="E442" s="22">
        <f>[1]RKLREV01!E3605</f>
        <v>0</v>
      </c>
      <c r="F442" s="22">
        <f>[1]RKLREV01!F3605</f>
        <v>51600000</v>
      </c>
    </row>
    <row r="443" spans="1:6" x14ac:dyDescent="0.25">
      <c r="A443" t="str">
        <f>[1]RKLREV01!A3613</f>
        <v xml:space="preserve">      H</v>
      </c>
      <c r="B443" t="str">
        <f>[1]RKLREV01!B3613</f>
        <v>Penyusunan Dokumen Perencanaan dan Penganggaran TA dan TA+1 (DIPA-RKAKL SATKER dan Data Dukung Penelaahan dan Revisi Anggaran</v>
      </c>
      <c r="C443">
        <f>[1]RKLREV01!C3613</f>
        <v>0</v>
      </c>
      <c r="D443" t="str">
        <f>[1]RKLREV01!D3613</f>
        <v/>
      </c>
      <c r="E443" s="22">
        <f>[1]RKLREV01!E3613</f>
        <v>0</v>
      </c>
      <c r="F443" s="22">
        <f>[1]RKLREV01!F3613</f>
        <v>90000000</v>
      </c>
    </row>
    <row r="444" spans="1:6" x14ac:dyDescent="0.25">
      <c r="A444" t="str">
        <f>[1]RKLREV01!A3617</f>
        <v xml:space="preserve">      I</v>
      </c>
      <c r="B444" t="str">
        <f>[1]RKLREV01!B3617</f>
        <v>BKS BARAT / PAGUYUBAN REKTOR</v>
      </c>
      <c r="C444">
        <f>[1]RKLREV01!C3617</f>
        <v>0</v>
      </c>
      <c r="D444" t="str">
        <f>[1]RKLREV01!D3617</f>
        <v/>
      </c>
      <c r="E444" s="22">
        <f>[1]RKLREV01!E3617</f>
        <v>0</v>
      </c>
      <c r="F444" s="22">
        <f>[1]RKLREV01!F3617</f>
        <v>45000000</v>
      </c>
    </row>
    <row r="445" spans="1:6" x14ac:dyDescent="0.25">
      <c r="A445" t="str">
        <f>[1]RKLREV01!A3623</f>
        <v xml:space="preserve">      L</v>
      </c>
      <c r="B445" t="str">
        <f>[1]RKLREV01!B3623</f>
        <v>PENGEMBANGAN KERJASAMA DENGAN PEMDA PROV/KABUPATEN/KOTA/INSTITUSI LAIN</v>
      </c>
      <c r="C445">
        <f>[1]RKLREV01!C3623</f>
        <v>0</v>
      </c>
      <c r="D445" t="str">
        <f>[1]RKLREV01!D3623</f>
        <v/>
      </c>
      <c r="E445" s="22">
        <f>[1]RKLREV01!E3623</f>
        <v>0</v>
      </c>
      <c r="F445" s="22">
        <f>[1]RKLREV01!F3623</f>
        <v>106500000</v>
      </c>
    </row>
    <row r="446" spans="1:6" x14ac:dyDescent="0.25">
      <c r="A446" t="str">
        <f>[1]RKLREV01!A3631</f>
        <v xml:space="preserve">      N</v>
      </c>
      <c r="B446" t="str">
        <f>[1]RKLREV01!B3631</f>
        <v>PEMBAYARAN IURAN MAJELIS REKTOR</v>
      </c>
      <c r="C446">
        <f>[1]RKLREV01!C3631</f>
        <v>0</v>
      </c>
      <c r="D446" t="str">
        <f>[1]RKLREV01!D3631</f>
        <v/>
      </c>
      <c r="E446" s="22">
        <f>[1]RKLREV01!E3631</f>
        <v>0</v>
      </c>
      <c r="F446" s="22">
        <f>[1]RKLREV01!F3631</f>
        <v>5000000</v>
      </c>
    </row>
    <row r="447" spans="1:6" x14ac:dyDescent="0.25">
      <c r="A447" t="str">
        <f>[1]RKLREV01!A3634</f>
        <v xml:space="preserve">      O</v>
      </c>
      <c r="B447" t="str">
        <f>[1]RKLREV01!B3634</f>
        <v>KONSORSIUM PERGURUAN TINGGI NEGERI INDONESIA TIMUR</v>
      </c>
      <c r="C447">
        <f>[1]RKLREV01!C3634</f>
        <v>0</v>
      </c>
      <c r="D447" t="str">
        <f>[1]RKLREV01!D3634</f>
        <v/>
      </c>
      <c r="E447" s="22">
        <f>[1]RKLREV01!E3634</f>
        <v>0</v>
      </c>
      <c r="F447" s="22">
        <f>[1]RKLREV01!F3634</f>
        <v>30000000</v>
      </c>
    </row>
    <row r="448" spans="1:6" x14ac:dyDescent="0.25">
      <c r="A448" t="str">
        <f>[1]RKLREV01!A3640</f>
        <v xml:space="preserve">      P</v>
      </c>
      <c r="B448" t="str">
        <f>[1]RKLREV01!B3640</f>
        <v>Pembaharuan Data PD-DIKTI pada Program Studi</v>
      </c>
      <c r="C448">
        <f>[1]RKLREV01!C3640</f>
        <v>0</v>
      </c>
      <c r="D448" t="str">
        <f>[1]RKLREV01!D3640</f>
        <v/>
      </c>
      <c r="E448" s="22">
        <f>[1]RKLREV01!E3640</f>
        <v>0</v>
      </c>
      <c r="F448" s="22">
        <f>[1]RKLREV01!F3640</f>
        <v>170240000</v>
      </c>
    </row>
    <row r="449" spans="1:6" x14ac:dyDescent="0.25">
      <c r="A449" t="str">
        <f>[1]RKLREV01!A3645</f>
        <v xml:space="preserve">      Q</v>
      </c>
      <c r="B449" t="str">
        <f>[1]RKLREV01!B3645</f>
        <v>PELAKSANAAN OPNAME FISIK BMN TINGKAT UNIVERSITAS</v>
      </c>
      <c r="C449">
        <f>[1]RKLREV01!C3645</f>
        <v>0</v>
      </c>
      <c r="D449" t="str">
        <f>[1]RKLREV01!D3645</f>
        <v/>
      </c>
      <c r="E449" s="22">
        <f>[1]RKLREV01!E3645</f>
        <v>0</v>
      </c>
      <c r="F449" s="22">
        <f>[1]RKLREV01!F3645</f>
        <v>32000000</v>
      </c>
    </row>
    <row r="450" spans="1:6" x14ac:dyDescent="0.25">
      <c r="A450" t="str">
        <f>[1]RKLREV01!A3656</f>
        <v xml:space="preserve">      R</v>
      </c>
      <c r="B450" t="str">
        <f>[1]RKLREV01!B3656</f>
        <v>KOORDINASI PENGELOLAAN, PENATAUSAHAAN, REKONSILIASI BMN TINGKAT UNIVERSITAS</v>
      </c>
      <c r="C450">
        <f>[1]RKLREV01!C3656</f>
        <v>0</v>
      </c>
      <c r="D450" t="str">
        <f>[1]RKLREV01!D3656</f>
        <v/>
      </c>
      <c r="E450" s="22">
        <f>[1]RKLREV01!E3656</f>
        <v>0</v>
      </c>
      <c r="F450" s="22">
        <f>[1]RKLREV01!F3656</f>
        <v>20228000</v>
      </c>
    </row>
    <row r="451" spans="1:6" x14ac:dyDescent="0.25">
      <c r="A451" t="str">
        <f>[1]RKLREV01!A3668</f>
        <v xml:space="preserve">      S</v>
      </c>
      <c r="B451" t="str">
        <f>[1]RKLREV01!B3668</f>
        <v>IDENTIFIKASI USULAN PENETAPAN STATUS PENGGUNAAN DAN PEMANFAATAN BMN</v>
      </c>
      <c r="C451">
        <f>[1]RKLREV01!C3668</f>
        <v>0</v>
      </c>
      <c r="D451" t="str">
        <f>[1]RKLREV01!D3668</f>
        <v/>
      </c>
      <c r="E451" s="22">
        <f>[1]RKLREV01!E3668</f>
        <v>0</v>
      </c>
      <c r="F451" s="22">
        <f>[1]RKLREV01!F3668</f>
        <v>15628000</v>
      </c>
    </row>
    <row r="452" spans="1:6" x14ac:dyDescent="0.25">
      <c r="A452" t="str">
        <f>[1]RKLREV01!A3679</f>
        <v xml:space="preserve">      T</v>
      </c>
      <c r="B452" t="str">
        <f>[1]RKLREV01!B3679</f>
        <v>PENYUSUNAN LAPORAN DAN INFORMASI BMN TINGKAT UNIVERSITAS</v>
      </c>
      <c r="C452">
        <f>[1]RKLREV01!C3679</f>
        <v>0</v>
      </c>
      <c r="D452" t="str">
        <f>[1]RKLREV01!D3679</f>
        <v/>
      </c>
      <c r="E452" s="22">
        <f>[1]RKLREV01!E3679</f>
        <v>0</v>
      </c>
      <c r="F452" s="22">
        <f>[1]RKLREV01!F3679</f>
        <v>23200000</v>
      </c>
    </row>
    <row r="453" spans="1:6" x14ac:dyDescent="0.25">
      <c r="A453" t="str">
        <f>[1]RKLREV01!A3685</f>
        <v xml:space="preserve">      U</v>
      </c>
      <c r="B453" t="str">
        <f>[1]RKLREV01!B3685</f>
        <v>BIMBINGAN TEKNIS TATA KELOLA BMN</v>
      </c>
      <c r="C453">
        <f>[1]RKLREV01!C3685</f>
        <v>0</v>
      </c>
      <c r="D453" t="str">
        <f>[1]RKLREV01!D3685</f>
        <v/>
      </c>
      <c r="E453" s="22">
        <f>[1]RKLREV01!E3685</f>
        <v>0</v>
      </c>
      <c r="F453" s="22">
        <f>[1]RKLREV01!F3685</f>
        <v>5000000</v>
      </c>
    </row>
    <row r="454" spans="1:6" x14ac:dyDescent="0.25">
      <c r="A454" t="str">
        <f>[1]RKLREV01!A3689</f>
        <v xml:space="preserve">      V</v>
      </c>
      <c r="B454" t="str">
        <f>[1]RKLREV01!B3689</f>
        <v>PENDAMPINGAN PENGELOLAAN BMN PADA UNIT / FAKULTAS</v>
      </c>
      <c r="C454">
        <f>[1]RKLREV01!C3689</f>
        <v>0</v>
      </c>
      <c r="D454" t="str">
        <f>[1]RKLREV01!D3689</f>
        <v/>
      </c>
      <c r="E454" s="22">
        <f>[1]RKLREV01!E3689</f>
        <v>0</v>
      </c>
      <c r="F454" s="22">
        <f>[1]RKLREV01!F3689</f>
        <v>10000000</v>
      </c>
    </row>
    <row r="455" spans="1:6" x14ac:dyDescent="0.25">
      <c r="A455" t="str">
        <f>[1]RKLREV01!A3693</f>
        <v xml:space="preserve">     AA</v>
      </c>
      <c r="B455" t="str">
        <f>[1]RKLREV01!B3693</f>
        <v>Penyusunan dan Reviu LAKIN UPR</v>
      </c>
      <c r="C455">
        <f>[1]RKLREV01!C3693</f>
        <v>0</v>
      </c>
      <c r="D455" t="str">
        <f>[1]RKLREV01!D3693</f>
        <v/>
      </c>
      <c r="E455" s="22">
        <f>[1]RKLREV01!E3693</f>
        <v>0</v>
      </c>
      <c r="F455" s="22">
        <f>[1]RKLREV01!F3693</f>
        <v>23900000</v>
      </c>
    </row>
    <row r="456" spans="1:6" x14ac:dyDescent="0.25">
      <c r="A456" t="str">
        <f>[1]RKLREV01!A3702</f>
        <v xml:space="preserve">     AC</v>
      </c>
      <c r="B456" t="str">
        <f>[1]RKLREV01!B3702</f>
        <v>Pengelolaan SIMONEV Pelaksanaan Program dan Anggaran Satker</v>
      </c>
      <c r="C456">
        <f>[1]RKLREV01!C3702</f>
        <v>0</v>
      </c>
      <c r="D456" t="str">
        <f>[1]RKLREV01!D3702</f>
        <v/>
      </c>
      <c r="E456" s="22">
        <f>[1]RKLREV01!E3702</f>
        <v>0</v>
      </c>
      <c r="F456" s="22">
        <f>[1]RKLREV01!F3702</f>
        <v>8000000</v>
      </c>
    </row>
    <row r="457" spans="1:6" x14ac:dyDescent="0.25">
      <c r="A457" t="str">
        <f>[1]RKLREV01!A3705</f>
        <v xml:space="preserve">     AD</v>
      </c>
      <c r="B457" t="str">
        <f>[1]RKLREV01!B3705</f>
        <v>Workshop Penyusunan Data Informasi Monitoring Evaluasi Pelaksanaan Program dan Anggaran</v>
      </c>
      <c r="C457">
        <f>[1]RKLREV01!C3705</f>
        <v>0</v>
      </c>
      <c r="D457" t="str">
        <f>[1]RKLREV01!D3705</f>
        <v/>
      </c>
      <c r="E457" s="22">
        <f>[1]RKLREV01!E3705</f>
        <v>0</v>
      </c>
      <c r="F457" s="22">
        <f>[1]RKLREV01!F3705</f>
        <v>60000000</v>
      </c>
    </row>
    <row r="458" spans="1:6" x14ac:dyDescent="0.25">
      <c r="A458" t="str">
        <f>[1]RKLREV01!A3708</f>
        <v xml:space="preserve">     AE</v>
      </c>
      <c r="B458" t="str">
        <f>[1]RKLREV01!B3708</f>
        <v>Monitoring Pelaksanaan Program dan Anggaran Per Triwulan Universitas</v>
      </c>
      <c r="C458">
        <f>[1]RKLREV01!C3708</f>
        <v>0</v>
      </c>
      <c r="D458" t="str">
        <f>[1]RKLREV01!D3708</f>
        <v/>
      </c>
      <c r="E458" s="22">
        <f>[1]RKLREV01!E3708</f>
        <v>0</v>
      </c>
      <c r="F458" s="22">
        <f>[1]RKLREV01!F3708</f>
        <v>8000000</v>
      </c>
    </row>
    <row r="459" spans="1:6" x14ac:dyDescent="0.25">
      <c r="A459" t="str">
        <f>[1]RKLREV01!A3711</f>
        <v xml:space="preserve">     AF</v>
      </c>
      <c r="B459" t="str">
        <f>[1]RKLREV01!B3711</f>
        <v>Rapat Kerja/Workshop Penyusunan, Penelaahan dan Review Rencana, Program dan Anggaran T+1 Unit Kerja di Lingkungan UPR</v>
      </c>
      <c r="C459">
        <f>[1]RKLREV01!C3711</f>
        <v>0</v>
      </c>
      <c r="D459" t="str">
        <f>[1]RKLREV01!D3711</f>
        <v/>
      </c>
      <c r="E459" s="22">
        <f>[1]RKLREV01!E3711</f>
        <v>0</v>
      </c>
      <c r="F459" s="22">
        <f>[1]RKLREV01!F3711</f>
        <v>52050000</v>
      </c>
    </row>
    <row r="460" spans="1:6" x14ac:dyDescent="0.25">
      <c r="A460" t="str">
        <f>[1]RKLREV01!A3720</f>
        <v xml:space="preserve">     AG</v>
      </c>
      <c r="B460" t="str">
        <f>[1]RKLREV01!B3720</f>
        <v>Rapat Kerja dan Workshop Pemantapan Program dan Anggaran Unit Kerja di Lingkungan UPR</v>
      </c>
      <c r="C460">
        <f>[1]RKLREV01!C3720</f>
        <v>0</v>
      </c>
      <c r="D460" t="str">
        <f>[1]RKLREV01!D3720</f>
        <v/>
      </c>
      <c r="E460" s="22">
        <f>[1]RKLREV01!E3720</f>
        <v>0</v>
      </c>
      <c r="F460" s="22">
        <f>[1]RKLREV01!F3720</f>
        <v>35950000</v>
      </c>
    </row>
    <row r="461" spans="1:6" x14ac:dyDescent="0.25">
      <c r="A461" t="str">
        <f>[1]RKLREV01!A3729</f>
        <v xml:space="preserve">     AH</v>
      </c>
      <c r="B461" t="str">
        <f>[1]RKLREV01!B3729</f>
        <v>TENAGA AHLI TEKNIS PEKERJAAN KONSTRUKSI DARI INSTANSI LAIN (DINAS PEKERJAAN UMUM)</v>
      </c>
      <c r="C461">
        <f>[1]RKLREV01!C3729</f>
        <v>0</v>
      </c>
      <c r="D461" t="str">
        <f>[1]RKLREV01!D3729</f>
        <v/>
      </c>
      <c r="E461" s="22">
        <f>[1]RKLREV01!E3729</f>
        <v>0</v>
      </c>
      <c r="F461" s="22">
        <f>[1]RKLREV01!F3729</f>
        <v>24000000</v>
      </c>
    </row>
    <row r="462" spans="1:6" x14ac:dyDescent="0.25">
      <c r="A462" t="str">
        <f>[1]RKLREV01!A3732</f>
        <v xml:space="preserve">     AI</v>
      </c>
      <c r="B462" t="str">
        <f>[1]RKLREV01!B3732</f>
        <v>TENAGA AHLI TEKNIS PERENCANAAN SARPRAS UNIVERSITAS</v>
      </c>
      <c r="C462">
        <f>[1]RKLREV01!C3732</f>
        <v>0</v>
      </c>
      <c r="D462" t="str">
        <f>[1]RKLREV01!D3732</f>
        <v/>
      </c>
      <c r="E462" s="22">
        <f>[1]RKLREV01!E3732</f>
        <v>0</v>
      </c>
      <c r="F462" s="22">
        <f>[1]RKLREV01!F3732</f>
        <v>60000000</v>
      </c>
    </row>
    <row r="463" spans="1:6" x14ac:dyDescent="0.25">
      <c r="A463" t="str">
        <f>[1]RKLREV01!A3735</f>
        <v xml:space="preserve">     AJ</v>
      </c>
      <c r="B463" t="str">
        <f>[1]RKLREV01!B3735</f>
        <v>Layanan Pengadaan Secara Elektronik (LPSE)</v>
      </c>
      <c r="C463">
        <f>[1]RKLREV01!C3735</f>
        <v>0</v>
      </c>
      <c r="D463" t="str">
        <f>[1]RKLREV01!D3735</f>
        <v/>
      </c>
      <c r="E463" s="22">
        <f>[1]RKLREV01!E3735</f>
        <v>0</v>
      </c>
      <c r="F463" s="22">
        <f>[1]RKLREV01!F3735</f>
        <v>96280000</v>
      </c>
    </row>
    <row r="464" spans="1:6" x14ac:dyDescent="0.25">
      <c r="A464" t="str">
        <f>[1]RKLREV01!A3747</f>
        <v xml:space="preserve">     AK</v>
      </c>
      <c r="B464" t="str">
        <f>[1]RKLREV01!B3747</f>
        <v>Layanan Pengadaan Barang dan Jasa</v>
      </c>
      <c r="C464">
        <f>[1]RKLREV01!C3747</f>
        <v>0</v>
      </c>
      <c r="D464" t="str">
        <f>[1]RKLREV01!D3747</f>
        <v/>
      </c>
      <c r="E464" s="22">
        <f>[1]RKLREV01!E3747</f>
        <v>0</v>
      </c>
      <c r="F464" s="22">
        <f>[1]RKLREV01!F3747</f>
        <v>203400000</v>
      </c>
    </row>
    <row r="465" spans="1:6" x14ac:dyDescent="0.25">
      <c r="A465" t="str">
        <f>[1]RKLREV01!A3757</f>
        <v xml:space="preserve">     AP</v>
      </c>
      <c r="B465" t="str">
        <f>[1]RKLREV01!B3757</f>
        <v>Workshop Validasi dan Verifikasi Laporan EPSBED Tingkat Universitas</v>
      </c>
      <c r="C465">
        <f>[1]RKLREV01!C3757</f>
        <v>0</v>
      </c>
      <c r="D465" t="str">
        <f>[1]RKLREV01!D3757</f>
        <v/>
      </c>
      <c r="E465" s="22">
        <f>[1]RKLREV01!E3757</f>
        <v>0</v>
      </c>
      <c r="F465" s="22">
        <f>[1]RKLREV01!F3757</f>
        <v>53560000</v>
      </c>
    </row>
    <row r="466" spans="1:6" x14ac:dyDescent="0.25">
      <c r="A466" t="str">
        <f>[1]RKLREV01!A3762</f>
        <v xml:space="preserve">     AQ</v>
      </c>
      <c r="B466" t="str">
        <f>[1]RKLREV01!B3762</f>
        <v>Pemutahiran Data Alumni pada Laman forlap.ristekdikti.go.id - Subbag Evaluasi Pendidikan BAKP</v>
      </c>
      <c r="C466">
        <f>[1]RKLREV01!C3762</f>
        <v>0</v>
      </c>
      <c r="D466" t="str">
        <f>[1]RKLREV01!D3762</f>
        <v/>
      </c>
      <c r="E466" s="22">
        <f>[1]RKLREV01!E3762</f>
        <v>0</v>
      </c>
      <c r="F466" s="22">
        <f>[1]RKLREV01!F3762</f>
        <v>32200000</v>
      </c>
    </row>
    <row r="467" spans="1:6" x14ac:dyDescent="0.25">
      <c r="A467" t="str">
        <f>[1]RKLREV01!A3767</f>
        <v xml:space="preserve">     AR</v>
      </c>
      <c r="B467" t="str">
        <f>[1]RKLREV01!B3767</f>
        <v>Operasional Pejabat Pembuat Komitmen</v>
      </c>
      <c r="C467">
        <f>[1]RKLREV01!C3767</f>
        <v>0</v>
      </c>
      <c r="D467" t="str">
        <f>[1]RKLREV01!D3767</f>
        <v/>
      </c>
      <c r="E467" s="22">
        <f>[1]RKLREV01!E3767</f>
        <v>0</v>
      </c>
      <c r="F467" s="22">
        <f>[1]RKLREV01!F3767</f>
        <v>129000000</v>
      </c>
    </row>
    <row r="468" spans="1:6" x14ac:dyDescent="0.25">
      <c r="A468" t="str">
        <f>[1]RKLREV01!A3785</f>
        <v xml:space="preserve">     AS</v>
      </c>
      <c r="B468" t="str">
        <f>[1]RKLREV01!B3785</f>
        <v>Operasional Tim Teknis PPK</v>
      </c>
      <c r="C468">
        <f>[1]RKLREV01!C3785</f>
        <v>0</v>
      </c>
      <c r="D468" t="str">
        <f>[1]RKLREV01!D3785</f>
        <v/>
      </c>
      <c r="E468" s="22">
        <f>[1]RKLREV01!E3785</f>
        <v>0</v>
      </c>
      <c r="F468" s="22">
        <f>[1]RKLREV01!F3785</f>
        <v>141940000</v>
      </c>
    </row>
    <row r="469" spans="1:6" x14ac:dyDescent="0.25">
      <c r="A469" t="str">
        <f>[1]RKLREV01!A3813</f>
        <v xml:space="preserve">     AT</v>
      </c>
      <c r="B469" t="str">
        <f>[1]RKLREV01!B3813</f>
        <v>KERJASAMA INFORMASI DAN PROMOSI DENGAN HARIAN UMUM TABENGAN</v>
      </c>
      <c r="C469">
        <f>[1]RKLREV01!C3813</f>
        <v>0</v>
      </c>
      <c r="D469" t="str">
        <f>[1]RKLREV01!D3813</f>
        <v/>
      </c>
      <c r="E469" s="22">
        <f>[1]RKLREV01!E3813</f>
        <v>0</v>
      </c>
      <c r="F469" s="22">
        <f>[1]RKLREV01!F3813</f>
        <v>75000000</v>
      </c>
    </row>
    <row r="470" spans="1:6" x14ac:dyDescent="0.25">
      <c r="A470" t="str">
        <f>[1]RKLREV01!A3816</f>
        <v xml:space="preserve">     AU</v>
      </c>
      <c r="B470" t="str">
        <f>[1]RKLREV01!B3816</f>
        <v>KERJASAMA INFORMASI DAN PROMOSI DENGAN HARIAN UMUM PALANGKA EKSPRES</v>
      </c>
      <c r="C470">
        <f>[1]RKLREV01!C3816</f>
        <v>0</v>
      </c>
      <c r="D470" t="str">
        <f>[1]RKLREV01!D3816</f>
        <v/>
      </c>
      <c r="E470" s="22">
        <f>[1]RKLREV01!E3816</f>
        <v>0</v>
      </c>
      <c r="F470" s="22">
        <f>[1]RKLREV01!F3816</f>
        <v>40000000</v>
      </c>
    </row>
    <row r="471" spans="1:6" x14ac:dyDescent="0.25">
      <c r="A471" t="str">
        <f>[1]RKLREV01!A3819</f>
        <v xml:space="preserve">     AV</v>
      </c>
      <c r="B471" t="str">
        <f>[1]RKLREV01!B3819</f>
        <v>KERJASAMA INFORMASI DAN PROMOSI DENGAN KALTENG POS</v>
      </c>
      <c r="C471">
        <f>[1]RKLREV01!C3819</f>
        <v>0</v>
      </c>
      <c r="D471" t="str">
        <f>[1]RKLREV01!D3819</f>
        <v/>
      </c>
      <c r="E471" s="22">
        <f>[1]RKLREV01!E3819</f>
        <v>0</v>
      </c>
      <c r="F471" s="22">
        <f>[1]RKLREV01!F3819</f>
        <v>200000000</v>
      </c>
    </row>
    <row r="472" spans="1:6" x14ac:dyDescent="0.25">
      <c r="A472" t="str">
        <f>[1]RKLREV01!A3822</f>
        <v xml:space="preserve">     AW</v>
      </c>
      <c r="B472" t="str">
        <f>[1]RKLREV01!B3822</f>
        <v>PENYELENGGARAAN KERJASAMA PENDAMPINGAN OLEH BPKP PERWAKILAN KALTENG</v>
      </c>
      <c r="C472">
        <f>[1]RKLREV01!C3822</f>
        <v>0</v>
      </c>
      <c r="D472" t="str">
        <f>[1]RKLREV01!D3822</f>
        <v/>
      </c>
      <c r="E472" s="22">
        <f>[1]RKLREV01!E3822</f>
        <v>0</v>
      </c>
      <c r="F472" s="22">
        <f>[1]RKLREV01!F3822</f>
        <v>64000000</v>
      </c>
    </row>
    <row r="473" spans="1:6" x14ac:dyDescent="0.25">
      <c r="A473" t="str">
        <f>[1]RKLREV01!A3826</f>
        <v xml:space="preserve">     AX</v>
      </c>
      <c r="B473" t="str">
        <f>[1]RKLREV01!B3826</f>
        <v>PENYELENGGARAAN KERJASAMA PENDAMPINGAN OLEH KEJAKSAAN TINGGI KALTENG</v>
      </c>
      <c r="C473">
        <f>[1]RKLREV01!C3826</f>
        <v>0</v>
      </c>
      <c r="D473" t="str">
        <f>[1]RKLREV01!D3826</f>
        <v/>
      </c>
      <c r="E473" s="22">
        <f>[1]RKLREV01!E3826</f>
        <v>0</v>
      </c>
      <c r="F473" s="22">
        <f>[1]RKLREV01!F3826</f>
        <v>64000000</v>
      </c>
    </row>
    <row r="474" spans="1:6" x14ac:dyDescent="0.25">
      <c r="A474" t="str">
        <f>[1]RKLREV01!A3830</f>
        <v xml:space="preserve">     CA</v>
      </c>
      <c r="B474" t="str">
        <f>[1]RKLREV01!B3830</f>
        <v>Inventarisasi Barang Milik Negara, Pembuatan Laporan Keuangan, Pemantapan Rencana dan Anggaran FKIP</v>
      </c>
      <c r="C474">
        <f>[1]RKLREV01!C3830</f>
        <v>0</v>
      </c>
      <c r="D474" t="str">
        <f>[1]RKLREV01!D3830</f>
        <v/>
      </c>
      <c r="E474" s="22">
        <f>[1]RKLREV01!E3830</f>
        <v>0</v>
      </c>
      <c r="F474" s="22">
        <f>[1]RKLREV01!F3830</f>
        <v>46338000</v>
      </c>
    </row>
    <row r="475" spans="1:6" x14ac:dyDescent="0.25">
      <c r="A475" t="str">
        <f>[1]RKLREV01!A3836</f>
        <v xml:space="preserve">     DO</v>
      </c>
      <c r="B475" t="str">
        <f>[1]RKLREV01!B3836</f>
        <v>Pengelolaan Keuangan di FEB</v>
      </c>
      <c r="C475">
        <f>[1]RKLREV01!C3836</f>
        <v>0</v>
      </c>
      <c r="D475" t="str">
        <f>[1]RKLREV01!D3836</f>
        <v/>
      </c>
      <c r="E475" s="22">
        <f>[1]RKLREV01!E3836</f>
        <v>0</v>
      </c>
      <c r="F475" s="22">
        <f>[1]RKLREV01!F3836</f>
        <v>10000000</v>
      </c>
    </row>
    <row r="476" spans="1:6" x14ac:dyDescent="0.25">
      <c r="A476" t="str">
        <f>[1]RKLREV01!A3840</f>
        <v xml:space="preserve">     DR</v>
      </c>
      <c r="B476" t="str">
        <f>[1]RKLREV01!B3840</f>
        <v>Penyusunan Renstra FEB</v>
      </c>
      <c r="C476">
        <f>[1]RKLREV01!C3840</f>
        <v>0</v>
      </c>
      <c r="D476" t="str">
        <f>[1]RKLREV01!D3840</f>
        <v/>
      </c>
      <c r="E476" s="22">
        <f>[1]RKLREV01!E3840</f>
        <v>0</v>
      </c>
      <c r="F476" s="22">
        <f>[1]RKLREV01!F3840</f>
        <v>6000000</v>
      </c>
    </row>
    <row r="477" spans="1:6" x14ac:dyDescent="0.25">
      <c r="A477" t="str">
        <f>[1]RKLREV01!A3843</f>
        <v xml:space="preserve">     EA</v>
      </c>
      <c r="B477" t="str">
        <f>[1]RKLREV01!B3843</f>
        <v>Penyusunan Rencana Strategis Fakultas Pertanian</v>
      </c>
      <c r="C477">
        <f>[1]RKLREV01!C3843</f>
        <v>0</v>
      </c>
      <c r="D477" t="str">
        <f>[1]RKLREV01!D3843</f>
        <v/>
      </c>
      <c r="E477" s="22">
        <f>[1]RKLREV01!E3843</f>
        <v>0</v>
      </c>
      <c r="F477" s="22">
        <f>[1]RKLREV01!F3843</f>
        <v>30000000</v>
      </c>
    </row>
    <row r="478" spans="1:6" x14ac:dyDescent="0.25">
      <c r="A478" t="str">
        <f>[1]RKLREV01!A3850</f>
        <v xml:space="preserve">     FA</v>
      </c>
      <c r="B478" t="str">
        <f>[1]RKLREV01!B3850</f>
        <v>Penyusunan Dokumen SPM, MP dan IK Fakultas Teknik</v>
      </c>
      <c r="C478">
        <f>[1]RKLREV01!C3850</f>
        <v>0</v>
      </c>
      <c r="D478" t="str">
        <f>[1]RKLREV01!D3850</f>
        <v/>
      </c>
      <c r="E478" s="22">
        <f>[1]RKLREV01!E3850</f>
        <v>0</v>
      </c>
      <c r="F478" s="22">
        <f>[1]RKLREV01!F3850</f>
        <v>19020000</v>
      </c>
    </row>
    <row r="479" spans="1:6" x14ac:dyDescent="0.25">
      <c r="A479" t="str">
        <f>[1]RKLREV01!A3853</f>
        <v xml:space="preserve">     FB</v>
      </c>
      <c r="B479" t="str">
        <f>[1]RKLREV01!B3853</f>
        <v>Penyusunan Dokumen Manajemen Mutu FT berbasis ISO 9001:2015</v>
      </c>
      <c r="C479">
        <f>[1]RKLREV01!C3853</f>
        <v>0</v>
      </c>
      <c r="D479" t="str">
        <f>[1]RKLREV01!D3853</f>
        <v/>
      </c>
      <c r="E479" s="22">
        <f>[1]RKLREV01!E3853</f>
        <v>0</v>
      </c>
      <c r="F479" s="22">
        <f>[1]RKLREV01!F3853</f>
        <v>65538000</v>
      </c>
    </row>
    <row r="480" spans="1:6" x14ac:dyDescent="0.25">
      <c r="A480" t="str">
        <f>[1]RKLREV01!A3861</f>
        <v xml:space="preserve">     FC</v>
      </c>
      <c r="B480" t="str">
        <f>[1]RKLREV01!B3861</f>
        <v>Penyusunan, Sosialisasi, monitoring dan evaluasi dokumen Standar Penjaminan Mutu Internal (SPMI) Fakultas dan Prodi</v>
      </c>
      <c r="C480">
        <f>[1]RKLREV01!C3861</f>
        <v>0</v>
      </c>
      <c r="D480" t="str">
        <f>[1]RKLREV01!D3861</f>
        <v/>
      </c>
      <c r="E480" s="22">
        <f>[1]RKLREV01!E3861</f>
        <v>0</v>
      </c>
      <c r="F480" s="22">
        <f>[1]RKLREV01!F3861</f>
        <v>22710000</v>
      </c>
    </row>
    <row r="481" spans="1:6" x14ac:dyDescent="0.25">
      <c r="A481" t="str">
        <f>[1]RKLREV01!A3864</f>
        <v xml:space="preserve">     FD</v>
      </c>
      <c r="B481" t="str">
        <f>[1]RKLREV01!B3864</f>
        <v>Kegiatan Monitoring dan Evaluasi Kinerja Dosen dan Pegawai FT</v>
      </c>
      <c r="C481">
        <f>[1]RKLREV01!C3864</f>
        <v>0</v>
      </c>
      <c r="D481" t="str">
        <f>[1]RKLREV01!D3864</f>
        <v/>
      </c>
      <c r="E481" s="22">
        <f>[1]RKLREV01!E3864</f>
        <v>0</v>
      </c>
      <c r="F481" s="22">
        <f>[1]RKLREV01!F3864</f>
        <v>16598000</v>
      </c>
    </row>
    <row r="482" spans="1:6" x14ac:dyDescent="0.25">
      <c r="A482" t="str">
        <f>[1]RKLREV01!A3867</f>
        <v xml:space="preserve">     HH</v>
      </c>
      <c r="B482" t="str">
        <f>[1]RKLREV01!B3867</f>
        <v>Penyusunan Rencana Strategis Fakultas Hukum</v>
      </c>
      <c r="C482">
        <f>[1]RKLREV01!C3867</f>
        <v>0</v>
      </c>
      <c r="D482" t="str">
        <f>[1]RKLREV01!D3867</f>
        <v/>
      </c>
      <c r="E482" s="22">
        <f>[1]RKLREV01!E3867</f>
        <v>0</v>
      </c>
      <c r="F482" s="22">
        <f>[1]RKLREV01!F3867</f>
        <v>14221000</v>
      </c>
    </row>
    <row r="483" spans="1:6" x14ac:dyDescent="0.25">
      <c r="A483" t="str">
        <f>[1]RKLREV01!A3875</f>
        <v xml:space="preserve">     HI</v>
      </c>
      <c r="B483" t="str">
        <f>[1]RKLREV01!B3875</f>
        <v>Penyusunan Dokumen Perencanaan dan Penganggaran Fakultas Hukum UPR</v>
      </c>
      <c r="C483">
        <f>[1]RKLREV01!C3875</f>
        <v>0</v>
      </c>
      <c r="D483" t="str">
        <f>[1]RKLREV01!D3875</f>
        <v/>
      </c>
      <c r="E483" s="22">
        <f>[1]RKLREV01!E3875</f>
        <v>0</v>
      </c>
      <c r="F483" s="22">
        <f>[1]RKLREV01!F3875</f>
        <v>5000000</v>
      </c>
    </row>
    <row r="484" spans="1:6" x14ac:dyDescent="0.25">
      <c r="A484" t="str">
        <f>[1]RKLREV01!A3878</f>
        <v xml:space="preserve">     HJ</v>
      </c>
      <c r="B484" t="str">
        <f>[1]RKLREV01!B3878</f>
        <v>Penyusunan dan Penataan SOP, Laporan Keuangan, Data Kepegawaian, dan Data BMN/Barang Persediaan Fakultas Hukum</v>
      </c>
      <c r="C484">
        <f>[1]RKLREV01!C3878</f>
        <v>0</v>
      </c>
      <c r="D484" t="str">
        <f>[1]RKLREV01!D3878</f>
        <v/>
      </c>
      <c r="E484" s="22">
        <f>[1]RKLREV01!E3878</f>
        <v>0</v>
      </c>
      <c r="F484" s="22">
        <f>[1]RKLREV01!F3878</f>
        <v>7500000</v>
      </c>
    </row>
    <row r="485" spans="1:6" x14ac:dyDescent="0.25">
      <c r="A485" t="str">
        <f>[1]RKLREV01!A3881</f>
        <v xml:space="preserve">     IA</v>
      </c>
      <c r="B485" t="str">
        <f>[1]RKLREV01!B3881</f>
        <v>Laporan Keuangan FISIP</v>
      </c>
      <c r="C485">
        <f>[1]RKLREV01!C3881</f>
        <v>0</v>
      </c>
      <c r="D485" t="str">
        <f>[1]RKLREV01!D3881</f>
        <v/>
      </c>
      <c r="E485" s="22">
        <f>[1]RKLREV01!E3881</f>
        <v>0</v>
      </c>
      <c r="F485" s="22">
        <f>[1]RKLREV01!F3881</f>
        <v>65250000</v>
      </c>
    </row>
    <row r="486" spans="1:6" x14ac:dyDescent="0.25">
      <c r="A486" t="str">
        <f>[1]RKLREV01!A3890</f>
        <v xml:space="preserve">     IS</v>
      </c>
      <c r="B486" t="str">
        <f>[1]RKLREV01!B3890</f>
        <v>Kegiatan penyusunan anggaran</v>
      </c>
      <c r="C486">
        <f>[1]RKLREV01!C3890</f>
        <v>0</v>
      </c>
      <c r="D486" t="str">
        <f>[1]RKLREV01!D3890</f>
        <v/>
      </c>
      <c r="E486" s="22">
        <f>[1]RKLREV01!E3890</f>
        <v>0</v>
      </c>
      <c r="F486" s="22">
        <f>[1]RKLREV01!F3890</f>
        <v>55600000</v>
      </c>
    </row>
    <row r="487" spans="1:6" x14ac:dyDescent="0.25">
      <c r="A487" t="str">
        <f>[1]RKLREV01!A3897</f>
        <v xml:space="preserve">     JT</v>
      </c>
      <c r="B487" t="str">
        <f>[1]RKLREV01!B3897</f>
        <v>PEMBUATAN DOKUMEN DAN LAPORAN FAKULTAS KEDOKTERAN</v>
      </c>
      <c r="C487">
        <f>[1]RKLREV01!C3897</f>
        <v>0</v>
      </c>
      <c r="D487" t="str">
        <f>[1]RKLREV01!D3897</f>
        <v/>
      </c>
      <c r="E487" s="22">
        <f>[1]RKLREV01!E3897</f>
        <v>0</v>
      </c>
      <c r="F487" s="22">
        <f>[1]RKLREV01!F3897</f>
        <v>12000000</v>
      </c>
    </row>
    <row r="488" spans="1:6" x14ac:dyDescent="0.25">
      <c r="A488" t="str">
        <f>[1]RKLREV01!A3900</f>
        <v xml:space="preserve">     JU</v>
      </c>
      <c r="B488" t="str">
        <f>[1]RKLREV01!B3900</f>
        <v>KEGIATAN PENYUSUNAN RENCANA, PROGRAM, DAN KEGIATAN FAKULTAS KEDOKTERAN</v>
      </c>
      <c r="C488">
        <f>[1]RKLREV01!C3900</f>
        <v>0</v>
      </c>
      <c r="D488" t="str">
        <f>[1]RKLREV01!D3900</f>
        <v/>
      </c>
      <c r="E488" s="22">
        <f>[1]RKLREV01!E3900</f>
        <v>0</v>
      </c>
      <c r="F488" s="22">
        <f>[1]RKLREV01!F3900</f>
        <v>13353000</v>
      </c>
    </row>
    <row r="489" spans="1:6" x14ac:dyDescent="0.25">
      <c r="A489" t="str">
        <f>[1]RKLREV01!A3903</f>
        <v xml:space="preserve">     LA</v>
      </c>
      <c r="B489" t="str">
        <f>[1]RKLREV01!B3903</f>
        <v>Honorarium Pengelola Keuangan FMIPA</v>
      </c>
      <c r="C489">
        <f>[1]RKLREV01!C3903</f>
        <v>0</v>
      </c>
      <c r="D489" t="str">
        <f>[1]RKLREV01!D3903</f>
        <v/>
      </c>
      <c r="E489" s="22">
        <f>[1]RKLREV01!E3903</f>
        <v>0</v>
      </c>
      <c r="F489" s="22">
        <f>[1]RKLREV01!F3903</f>
        <v>11000000</v>
      </c>
    </row>
    <row r="490" spans="1:6" x14ac:dyDescent="0.25">
      <c r="A490" t="str">
        <f>[1]RKLREV01!A3906</f>
        <v xml:space="preserve">     LB</v>
      </c>
      <c r="B490" t="str">
        <f>[1]RKLREV01!B3906</f>
        <v>Penyusunan Buku Panduan, Renstra, Renop, SOP FMIPA</v>
      </c>
      <c r="C490">
        <f>[1]RKLREV01!C3906</f>
        <v>0</v>
      </c>
      <c r="D490" t="str">
        <f>[1]RKLREV01!D3906</f>
        <v/>
      </c>
      <c r="E490" s="22">
        <f>[1]RKLREV01!E3906</f>
        <v>0</v>
      </c>
      <c r="F490" s="22">
        <f>[1]RKLREV01!F3906</f>
        <v>34520000</v>
      </c>
    </row>
    <row r="491" spans="1:6" x14ac:dyDescent="0.25">
      <c r="A491" t="str">
        <f>[1]RKLREV01!A3912</f>
        <v xml:space="preserve">     MA</v>
      </c>
      <c r="B491" t="str">
        <f>[1]RKLREV01!B3912</f>
        <v>PENYUSUNAN RENSTRA LPPM</v>
      </c>
      <c r="C491">
        <f>[1]RKLREV01!C3912</f>
        <v>0</v>
      </c>
      <c r="D491" t="str">
        <f>[1]RKLREV01!D3912</f>
        <v/>
      </c>
      <c r="E491" s="22">
        <f>[1]RKLREV01!E3912</f>
        <v>0</v>
      </c>
      <c r="F491" s="22">
        <f>[1]RKLREV01!F3912</f>
        <v>31814000</v>
      </c>
    </row>
    <row r="492" spans="1:6" x14ac:dyDescent="0.25">
      <c r="A492" t="str">
        <f>[1]RKLREV01!A3919</f>
        <v xml:space="preserve">     MB</v>
      </c>
      <c r="B492" t="str">
        <f>[1]RKLREV01!B3919</f>
        <v>HONORARIUM PENGELOLA KEUANGAN LPPM</v>
      </c>
      <c r="C492">
        <f>[1]RKLREV01!C3919</f>
        <v>0</v>
      </c>
      <c r="D492" t="str">
        <f>[1]RKLREV01!D3919</f>
        <v/>
      </c>
      <c r="E492" s="22">
        <f>[1]RKLREV01!E3919</f>
        <v>0</v>
      </c>
      <c r="F492" s="22">
        <f>[1]RKLREV01!F3919</f>
        <v>4200000</v>
      </c>
    </row>
    <row r="493" spans="1:6" x14ac:dyDescent="0.25">
      <c r="A493" t="str">
        <f>[1]RKLREV01!A3922</f>
        <v xml:space="preserve">     NA</v>
      </c>
      <c r="B493" t="str">
        <f>[1]RKLREV01!B3922</f>
        <v>Pengembangan Reformasi Birokrasi Unit Lembaga</v>
      </c>
      <c r="C493">
        <f>[1]RKLREV01!C3922</f>
        <v>0</v>
      </c>
      <c r="D493" t="str">
        <f>[1]RKLREV01!D3922</f>
        <v/>
      </c>
      <c r="E493" s="22">
        <f>[1]RKLREV01!E3922</f>
        <v>0</v>
      </c>
      <c r="F493" s="22">
        <f>[1]RKLREV01!F3922</f>
        <v>20992000</v>
      </c>
    </row>
    <row r="494" spans="1:6" x14ac:dyDescent="0.25">
      <c r="A494" t="str">
        <f>[1]RKLREV01!A3927</f>
        <v xml:space="preserve">     NB</v>
      </c>
      <c r="B494" t="str">
        <f>[1]RKLREV01!B3927</f>
        <v>Honorarium Pengelolaan Keuangan dan Aset LP3MP</v>
      </c>
      <c r="C494">
        <f>[1]RKLREV01!C3927</f>
        <v>0</v>
      </c>
      <c r="D494" t="str">
        <f>[1]RKLREV01!D3927</f>
        <v/>
      </c>
      <c r="E494" s="22">
        <f>[1]RKLREV01!E3927</f>
        <v>0</v>
      </c>
      <c r="F494" s="22">
        <f>[1]RKLREV01!F3927</f>
        <v>2800000</v>
      </c>
    </row>
    <row r="495" spans="1:6" x14ac:dyDescent="0.25">
      <c r="A495" t="str">
        <f>[1]RKLREV01!A3930</f>
        <v xml:space="preserve">     NC</v>
      </c>
      <c r="B495" t="str">
        <f>[1]RKLREV01!B3930</f>
        <v>Penyusunan Dokumen Strategis, Rencana Kerja Tahunan, dan RKAKL Lembaga</v>
      </c>
      <c r="C495">
        <f>[1]RKLREV01!C3930</f>
        <v>0</v>
      </c>
      <c r="D495" t="str">
        <f>[1]RKLREV01!D3930</f>
        <v/>
      </c>
      <c r="E495" s="22">
        <f>[1]RKLREV01!E3930</f>
        <v>0</v>
      </c>
      <c r="F495" s="22">
        <f>[1]RKLREV01!F3930</f>
        <v>12914000</v>
      </c>
    </row>
    <row r="496" spans="1:6" x14ac:dyDescent="0.25">
      <c r="A496" t="str">
        <f>[1]RKLREV01!A3935</f>
        <v xml:space="preserve">     SL</v>
      </c>
      <c r="B496" t="str">
        <f>[1]RKLREV01!B3935</f>
        <v>Study Manajemen Laboratorium UPT Lab. Terpadu</v>
      </c>
      <c r="C496">
        <f>[1]RKLREV01!C3935</f>
        <v>0</v>
      </c>
      <c r="D496" t="str">
        <f>[1]RKLREV01!D3935</f>
        <v/>
      </c>
      <c r="E496" s="22">
        <f>[1]RKLREV01!E3935</f>
        <v>0</v>
      </c>
      <c r="F496" s="22">
        <f>[1]RKLREV01!F3935</f>
        <v>12290000</v>
      </c>
    </row>
    <row r="497" spans="1:6" x14ac:dyDescent="0.25">
      <c r="A497" t="str">
        <f>[1]RKLREV01!A3945</f>
        <v xml:space="preserve">     UX</v>
      </c>
      <c r="B497" t="str">
        <f>[1]RKLREV01!B3945</f>
        <v>PENYUSUNAN LAPORAN KEUANGAN SAK UNIVERSITAS</v>
      </c>
      <c r="C497">
        <f>[1]RKLREV01!C3945</f>
        <v>0</v>
      </c>
      <c r="D497" t="str">
        <f>[1]RKLREV01!D3945</f>
        <v/>
      </c>
      <c r="E497" s="22">
        <f>[1]RKLREV01!E3945</f>
        <v>0</v>
      </c>
      <c r="F497" s="22">
        <f>[1]RKLREV01!F3945</f>
        <v>55563000</v>
      </c>
    </row>
    <row r="498" spans="1:6" x14ac:dyDescent="0.25">
      <c r="A498" t="str">
        <f>[1]RKLREV01!A3964</f>
        <v xml:space="preserve">     UY</v>
      </c>
      <c r="B498" t="str">
        <f>[1]RKLREV01!B3964</f>
        <v>REKONSILIASI PEMBAYARAN UANG KULIAH MAHASISWA ANTARA BEND. PENERIMAAN, SUBBAG. REGISTRASI BAG. AKADEMIK BAKP, DAN FAKULTAS/PASCA</v>
      </c>
      <c r="C498">
        <f>[1]RKLREV01!C3964</f>
        <v>0</v>
      </c>
      <c r="D498" t="str">
        <f>[1]RKLREV01!D3964</f>
        <v/>
      </c>
      <c r="E498" s="22">
        <f>[1]RKLREV01!E3964</f>
        <v>0</v>
      </c>
      <c r="F498" s="22">
        <f>[1]RKLREV01!F3964</f>
        <v>43450000</v>
      </c>
    </row>
    <row r="499" spans="1:6" x14ac:dyDescent="0.25">
      <c r="A499" t="str">
        <f>[1]RKLREV01!A3975</f>
        <v xml:space="preserve">     UZ</v>
      </c>
      <c r="B499" t="str">
        <f>[1]RKLREV01!B3975</f>
        <v>VERIFIKASI DATA PIUTANG SPP/UKT MAHASISWA UPR</v>
      </c>
      <c r="C499">
        <f>[1]RKLREV01!C3975</f>
        <v>0</v>
      </c>
      <c r="D499" t="str">
        <f>[1]RKLREV01!D3975</f>
        <v/>
      </c>
      <c r="E499" s="22">
        <f>[1]RKLREV01!E3975</f>
        <v>0</v>
      </c>
      <c r="F499" s="22">
        <f>[1]RKLREV01!F3975</f>
        <v>5980000</v>
      </c>
    </row>
    <row r="500" spans="1:6" x14ac:dyDescent="0.25">
      <c r="A500" t="str">
        <f>[1]RKLREV01!A3980</f>
        <v xml:space="preserve">     XM</v>
      </c>
      <c r="B500" t="str">
        <f>[1]RKLREV01!B3980</f>
        <v>Penyusunan Peraturan Rektor</v>
      </c>
      <c r="C500">
        <f>[1]RKLREV01!C3980</f>
        <v>0</v>
      </c>
      <c r="D500" t="str">
        <f>[1]RKLREV01!D3980</f>
        <v/>
      </c>
      <c r="E500" s="22">
        <f>[1]RKLREV01!E3980</f>
        <v>0</v>
      </c>
      <c r="F500" s="22">
        <f>[1]RKLREV01!F3980</f>
        <v>70750000</v>
      </c>
    </row>
    <row r="501" spans="1:6" x14ac:dyDescent="0.25">
      <c r="A501" t="str">
        <f>[1]RKLREV01!A3987</f>
        <v xml:space="preserve">     XN</v>
      </c>
      <c r="B501" t="str">
        <f>[1]RKLREV01!B3987</f>
        <v>Penyusunan Dokumen Standar Pelayanan UPR</v>
      </c>
      <c r="C501">
        <f>[1]RKLREV01!C3987</f>
        <v>0</v>
      </c>
      <c r="D501" t="str">
        <f>[1]RKLREV01!D3987</f>
        <v/>
      </c>
      <c r="E501" s="22">
        <f>[1]RKLREV01!E3987</f>
        <v>0</v>
      </c>
      <c r="F501" s="22">
        <f>[1]RKLREV01!F3987</f>
        <v>22250000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zoomScale="49" zoomScaleNormal="49" workbookViewId="0">
      <selection activeCell="R9" sqref="R9:V235"/>
    </sheetView>
  </sheetViews>
  <sheetFormatPr defaultRowHeight="15" x14ac:dyDescent="0.25"/>
  <cols>
    <col min="1" max="1" width="12.42578125" customWidth="1"/>
    <col min="2" max="2" width="135.140625" customWidth="1"/>
    <col min="3" max="3" width="6.85546875" customWidth="1"/>
    <col min="4" max="4" width="11.42578125" customWidth="1"/>
    <col min="5" max="5" width="15.28515625" customWidth="1"/>
    <col min="6" max="6" width="11.28515625" customWidth="1"/>
    <col min="7" max="7" width="11.140625" customWidth="1"/>
    <col min="8" max="8" width="12.28515625" customWidth="1"/>
    <col min="9" max="9" width="11.7109375" customWidth="1"/>
    <col min="10" max="10" width="12.7109375" customWidth="1"/>
    <col min="11" max="11" width="12.140625" customWidth="1"/>
    <col min="12" max="12" width="11.7109375" customWidth="1"/>
    <col min="13" max="13" width="12.42578125" customWidth="1"/>
    <col min="14" max="14" width="15" customWidth="1"/>
    <col min="19" max="19" width="22.42578125" customWidth="1"/>
    <col min="22" max="22" width="18.7109375" customWidth="1"/>
  </cols>
  <sheetData>
    <row r="1" spans="1:22" ht="21" x14ac:dyDescent="0.35">
      <c r="A1" s="1" t="s">
        <v>0</v>
      </c>
      <c r="B1" s="2"/>
      <c r="C1" s="2"/>
      <c r="D1" s="2"/>
    </row>
    <row r="2" spans="1:22" ht="18.75" x14ac:dyDescent="0.3">
      <c r="A2" s="3" t="s">
        <v>1</v>
      </c>
      <c r="B2" s="3"/>
      <c r="C2" s="4"/>
      <c r="D2" s="4"/>
    </row>
    <row r="3" spans="1:22" ht="18.75" x14ac:dyDescent="0.3">
      <c r="A3" s="3" t="s">
        <v>2</v>
      </c>
      <c r="B3" s="3" t="s">
        <v>358</v>
      </c>
      <c r="C3" s="4"/>
      <c r="D3" s="4"/>
    </row>
    <row r="4" spans="1:22" ht="15.75" x14ac:dyDescent="0.25">
      <c r="A4" s="55" t="s">
        <v>4</v>
      </c>
      <c r="B4" s="55"/>
      <c r="C4" s="55"/>
      <c r="D4" s="55"/>
    </row>
    <row r="5" spans="1:22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2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2" ht="95.45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2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2" x14ac:dyDescent="0.25">
      <c r="A9" s="9" t="s">
        <v>27</v>
      </c>
      <c r="B9" s="9" t="s">
        <v>28</v>
      </c>
      <c r="C9" s="9"/>
      <c r="D9" s="9" t="s">
        <v>29</v>
      </c>
      <c r="E9" s="10">
        <v>3253400000</v>
      </c>
      <c r="F9" s="11"/>
      <c r="G9" s="12"/>
      <c r="H9" s="9"/>
      <c r="I9" s="9"/>
      <c r="J9" s="9"/>
      <c r="K9" s="9"/>
      <c r="L9" s="9"/>
      <c r="M9" s="13"/>
      <c r="N9" s="12"/>
      <c r="V9" s="22"/>
    </row>
    <row r="10" spans="1:22" x14ac:dyDescent="0.25">
      <c r="A10" s="9" t="s">
        <v>30</v>
      </c>
      <c r="B10" s="9" t="s">
        <v>31</v>
      </c>
      <c r="C10" s="9"/>
      <c r="D10" s="9" t="s">
        <v>29</v>
      </c>
      <c r="E10" s="10">
        <v>3253400000</v>
      </c>
      <c r="F10" s="11"/>
      <c r="G10" s="12"/>
      <c r="H10" s="9"/>
      <c r="I10" s="9"/>
      <c r="J10" s="9"/>
      <c r="K10" s="9"/>
      <c r="L10" s="9"/>
      <c r="M10" s="13"/>
      <c r="N10" s="12"/>
      <c r="V10" s="22"/>
    </row>
    <row r="11" spans="1:22" x14ac:dyDescent="0.25">
      <c r="A11" s="9" t="s">
        <v>32</v>
      </c>
      <c r="B11" s="9" t="s">
        <v>33</v>
      </c>
      <c r="C11" s="9">
        <v>309</v>
      </c>
      <c r="D11" s="9" t="s">
        <v>34</v>
      </c>
      <c r="E11" s="10">
        <v>2344041000</v>
      </c>
      <c r="F11" s="11"/>
      <c r="G11" s="12"/>
      <c r="H11" s="9"/>
      <c r="I11" s="9"/>
      <c r="J11" s="9"/>
      <c r="K11" s="9"/>
      <c r="L11" s="9"/>
      <c r="M11" s="13"/>
      <c r="N11" s="12"/>
      <c r="V11" s="22"/>
    </row>
    <row r="12" spans="1:22" x14ac:dyDescent="0.25">
      <c r="A12" s="9" t="s">
        <v>359</v>
      </c>
      <c r="B12" s="9" t="s">
        <v>360</v>
      </c>
      <c r="C12" s="9"/>
      <c r="D12" s="9" t="s">
        <v>29</v>
      </c>
      <c r="E12" s="10">
        <v>2344041000</v>
      </c>
      <c r="F12" s="11"/>
      <c r="G12" s="12"/>
      <c r="H12" s="9"/>
      <c r="I12" s="9"/>
      <c r="J12" s="9"/>
      <c r="K12" s="9"/>
      <c r="L12" s="9"/>
      <c r="M12" s="13"/>
      <c r="N12" s="12"/>
      <c r="V12" s="22"/>
    </row>
    <row r="13" spans="1:22" x14ac:dyDescent="0.25">
      <c r="A13" s="9" t="s">
        <v>37</v>
      </c>
      <c r="B13" s="9" t="s">
        <v>38</v>
      </c>
      <c r="C13" s="9"/>
      <c r="D13" s="9" t="s">
        <v>29</v>
      </c>
      <c r="E13" s="10">
        <v>47895000</v>
      </c>
      <c r="F13" s="11"/>
      <c r="G13" s="12"/>
      <c r="H13" s="9"/>
      <c r="I13" s="9"/>
      <c r="J13" s="9"/>
      <c r="K13" s="9"/>
      <c r="L13" s="9"/>
      <c r="M13" s="13"/>
      <c r="N13" s="12"/>
      <c r="V13" s="22"/>
    </row>
    <row r="14" spans="1:22" x14ac:dyDescent="0.25">
      <c r="A14" s="9" t="s">
        <v>361</v>
      </c>
      <c r="B14" s="9" t="s">
        <v>362</v>
      </c>
      <c r="C14" s="9"/>
      <c r="D14" s="9" t="s">
        <v>29</v>
      </c>
      <c r="E14" s="10">
        <v>33000000</v>
      </c>
      <c r="F14" s="11"/>
      <c r="G14" s="12"/>
      <c r="H14" s="9"/>
      <c r="I14" s="9"/>
      <c r="J14" s="9"/>
      <c r="K14" s="9"/>
      <c r="L14" s="9"/>
      <c r="M14" s="13"/>
      <c r="N14" s="12"/>
      <c r="V14" s="22"/>
    </row>
    <row r="15" spans="1:22" x14ac:dyDescent="0.25">
      <c r="A15" s="9" t="s">
        <v>363</v>
      </c>
      <c r="B15" s="9" t="s">
        <v>364</v>
      </c>
      <c r="C15" s="9"/>
      <c r="D15" s="9" t="s">
        <v>29</v>
      </c>
      <c r="E15" s="10">
        <v>14895000</v>
      </c>
      <c r="F15" s="11"/>
      <c r="G15" s="12"/>
      <c r="H15" s="9"/>
      <c r="I15" s="9"/>
      <c r="J15" s="9"/>
      <c r="K15" s="9"/>
      <c r="L15" s="9"/>
      <c r="M15" s="13"/>
      <c r="N15" s="12"/>
      <c r="V15" s="22"/>
    </row>
    <row r="16" spans="1:22" x14ac:dyDescent="0.25">
      <c r="A16" s="9" t="s">
        <v>41</v>
      </c>
      <c r="B16" s="9" t="s">
        <v>42</v>
      </c>
      <c r="C16" s="9"/>
      <c r="D16" s="9" t="s">
        <v>29</v>
      </c>
      <c r="E16" s="10">
        <v>616750000</v>
      </c>
      <c r="F16" s="11"/>
      <c r="G16" s="12"/>
      <c r="H16" s="9"/>
      <c r="I16" s="9"/>
      <c r="J16" s="9"/>
      <c r="K16" s="9"/>
      <c r="L16" s="9"/>
      <c r="M16" s="13"/>
      <c r="N16" s="12"/>
      <c r="V16" s="22"/>
    </row>
    <row r="17" spans="1:22" x14ac:dyDescent="0.25">
      <c r="A17" s="9" t="s">
        <v>363</v>
      </c>
      <c r="B17" s="9" t="s">
        <v>365</v>
      </c>
      <c r="C17" s="9"/>
      <c r="D17" s="9" t="s">
        <v>29</v>
      </c>
      <c r="E17" s="10">
        <v>61250000</v>
      </c>
      <c r="F17" s="11"/>
      <c r="G17" s="12"/>
      <c r="H17" s="9"/>
      <c r="I17" s="9"/>
      <c r="J17" s="9"/>
      <c r="K17" s="9"/>
      <c r="L17" s="9"/>
      <c r="M17" s="13"/>
      <c r="N17" s="12"/>
      <c r="V17" s="22"/>
    </row>
    <row r="18" spans="1:22" x14ac:dyDescent="0.25">
      <c r="A18" s="9" t="s">
        <v>366</v>
      </c>
      <c r="B18" s="9" t="s">
        <v>367</v>
      </c>
      <c r="C18" s="9"/>
      <c r="D18" s="9" t="s">
        <v>29</v>
      </c>
      <c r="E18" s="10">
        <v>84350000</v>
      </c>
      <c r="F18" s="11"/>
      <c r="G18" s="12"/>
      <c r="H18" s="9"/>
      <c r="I18" s="9"/>
      <c r="J18" s="9"/>
      <c r="K18" s="9"/>
      <c r="L18" s="9"/>
      <c r="M18" s="13"/>
      <c r="N18" s="12"/>
      <c r="V18" s="22"/>
    </row>
    <row r="19" spans="1:22" x14ac:dyDescent="0.25">
      <c r="A19" s="9" t="s">
        <v>368</v>
      </c>
      <c r="B19" s="9" t="s">
        <v>369</v>
      </c>
      <c r="C19" s="9"/>
      <c r="D19" s="9" t="s">
        <v>29</v>
      </c>
      <c r="E19" s="10">
        <v>333000000</v>
      </c>
      <c r="F19" s="11"/>
      <c r="G19" s="12"/>
      <c r="H19" s="9"/>
      <c r="I19" s="9"/>
      <c r="J19" s="9"/>
      <c r="K19" s="9"/>
      <c r="L19" s="9"/>
      <c r="M19" s="13"/>
      <c r="N19" s="12"/>
      <c r="V19" s="22"/>
    </row>
    <row r="20" spans="1:22" x14ac:dyDescent="0.25">
      <c r="A20" s="9" t="s">
        <v>370</v>
      </c>
      <c r="B20" s="9" t="s">
        <v>371</v>
      </c>
      <c r="C20" s="9"/>
      <c r="D20" s="9" t="s">
        <v>29</v>
      </c>
      <c r="E20" s="10">
        <v>138150000</v>
      </c>
      <c r="F20" s="11"/>
      <c r="G20" s="12"/>
      <c r="H20" s="9"/>
      <c r="I20" s="9"/>
      <c r="J20" s="9"/>
      <c r="K20" s="9"/>
      <c r="L20" s="9"/>
      <c r="M20" s="13"/>
      <c r="N20" s="12"/>
      <c r="V20" s="22"/>
    </row>
    <row r="21" spans="1:22" x14ac:dyDescent="0.25">
      <c r="A21" s="9" t="s">
        <v>48</v>
      </c>
      <c r="B21" s="9" t="s">
        <v>49</v>
      </c>
      <c r="C21" s="9"/>
      <c r="D21" s="9" t="s">
        <v>29</v>
      </c>
      <c r="E21" s="10">
        <v>57750000</v>
      </c>
      <c r="F21" s="11"/>
      <c r="G21" s="12"/>
      <c r="H21" s="9"/>
      <c r="I21" s="9"/>
      <c r="J21" s="9"/>
      <c r="K21" s="9"/>
      <c r="L21" s="9"/>
      <c r="M21" s="13"/>
      <c r="N21" s="12"/>
      <c r="V21" s="22"/>
    </row>
    <row r="22" spans="1:22" x14ac:dyDescent="0.25">
      <c r="A22" s="9" t="s">
        <v>361</v>
      </c>
      <c r="B22" s="9" t="s">
        <v>372</v>
      </c>
      <c r="C22" s="9"/>
      <c r="D22" s="9" t="s">
        <v>29</v>
      </c>
      <c r="E22" s="10">
        <v>57750000</v>
      </c>
      <c r="F22" s="11"/>
      <c r="G22" s="12"/>
      <c r="H22" s="9"/>
      <c r="I22" s="9"/>
      <c r="J22" s="9"/>
      <c r="K22" s="9"/>
      <c r="L22" s="9"/>
      <c r="M22" s="13"/>
      <c r="N22" s="12"/>
      <c r="V22" s="22"/>
    </row>
    <row r="23" spans="1:22" x14ac:dyDescent="0.25">
      <c r="A23" s="9" t="s">
        <v>55</v>
      </c>
      <c r="B23" s="9" t="s">
        <v>100</v>
      </c>
      <c r="C23" s="9"/>
      <c r="D23" s="9" t="s">
        <v>29</v>
      </c>
      <c r="E23" s="10">
        <v>720126000</v>
      </c>
      <c r="F23" s="11"/>
      <c r="G23" s="12"/>
      <c r="H23" s="9"/>
      <c r="I23" s="9"/>
      <c r="J23" s="9"/>
      <c r="K23" s="9"/>
      <c r="L23" s="9"/>
      <c r="M23" s="13"/>
      <c r="N23" s="12"/>
      <c r="V23" s="22"/>
    </row>
    <row r="24" spans="1:22" x14ac:dyDescent="0.25">
      <c r="A24" s="9" t="s">
        <v>361</v>
      </c>
      <c r="B24" s="9" t="s">
        <v>373</v>
      </c>
      <c r="C24" s="9"/>
      <c r="D24" s="9" t="s">
        <v>29</v>
      </c>
      <c r="E24" s="10">
        <v>105000000</v>
      </c>
      <c r="F24" s="11"/>
      <c r="G24" s="12"/>
      <c r="H24" s="9"/>
      <c r="I24" s="9"/>
      <c r="J24" s="9"/>
      <c r="K24" s="9"/>
      <c r="L24" s="9"/>
      <c r="M24" s="13"/>
      <c r="N24" s="12"/>
      <c r="V24" s="22"/>
    </row>
    <row r="25" spans="1:22" x14ac:dyDescent="0.25">
      <c r="A25" s="9" t="s">
        <v>363</v>
      </c>
      <c r="B25" s="9" t="s">
        <v>374</v>
      </c>
      <c r="C25" s="9"/>
      <c r="D25" s="9" t="s">
        <v>29</v>
      </c>
      <c r="E25" s="10">
        <v>105000000</v>
      </c>
      <c r="F25" s="11"/>
      <c r="G25" s="12"/>
      <c r="H25" s="9"/>
      <c r="I25" s="9"/>
      <c r="J25" s="9"/>
      <c r="K25" s="9"/>
      <c r="L25" s="9"/>
      <c r="M25" s="13"/>
      <c r="N25" s="12"/>
      <c r="V25" s="22"/>
    </row>
    <row r="26" spans="1:22" x14ac:dyDescent="0.25">
      <c r="A26" s="9" t="s">
        <v>366</v>
      </c>
      <c r="B26" s="9" t="s">
        <v>375</v>
      </c>
      <c r="C26" s="9"/>
      <c r="D26" s="9" t="s">
        <v>29</v>
      </c>
      <c r="E26" s="10">
        <v>58500000</v>
      </c>
      <c r="F26" s="11"/>
      <c r="G26" s="12"/>
      <c r="H26" s="9"/>
      <c r="I26" s="9"/>
      <c r="J26" s="9"/>
      <c r="K26" s="9"/>
      <c r="L26" s="9"/>
      <c r="M26" s="13"/>
      <c r="N26" s="12"/>
      <c r="V26" s="22"/>
    </row>
    <row r="27" spans="1:22" x14ac:dyDescent="0.25">
      <c r="A27" s="9" t="s">
        <v>368</v>
      </c>
      <c r="B27" s="9" t="s">
        <v>376</v>
      </c>
      <c r="C27" s="9"/>
      <c r="D27" s="9" t="s">
        <v>29</v>
      </c>
      <c r="E27" s="10">
        <v>16200000</v>
      </c>
      <c r="F27" s="11"/>
      <c r="G27" s="12"/>
      <c r="H27" s="9"/>
      <c r="I27" s="9"/>
      <c r="J27" s="9"/>
      <c r="K27" s="9"/>
      <c r="L27" s="9"/>
      <c r="M27" s="13"/>
      <c r="N27" s="12"/>
      <c r="V27" s="22"/>
    </row>
    <row r="28" spans="1:22" x14ac:dyDescent="0.25">
      <c r="A28" s="9" t="s">
        <v>370</v>
      </c>
      <c r="B28" s="9" t="s">
        <v>377</v>
      </c>
      <c r="C28" s="9"/>
      <c r="D28" s="9" t="s">
        <v>29</v>
      </c>
      <c r="E28" s="10">
        <v>16200000</v>
      </c>
      <c r="F28" s="11"/>
      <c r="G28" s="12"/>
      <c r="H28" s="9"/>
      <c r="I28" s="9"/>
      <c r="J28" s="9"/>
      <c r="K28" s="9"/>
      <c r="L28" s="9"/>
      <c r="M28" s="13"/>
      <c r="N28" s="12"/>
      <c r="V28" s="22"/>
    </row>
    <row r="29" spans="1:22" x14ac:dyDescent="0.25">
      <c r="A29" s="9" t="s">
        <v>378</v>
      </c>
      <c r="B29" s="9" t="s">
        <v>379</v>
      </c>
      <c r="C29" s="9"/>
      <c r="D29" s="9" t="s">
        <v>29</v>
      </c>
      <c r="E29" s="10">
        <v>127200000</v>
      </c>
      <c r="F29" s="11"/>
      <c r="G29" s="12"/>
      <c r="H29" s="9"/>
      <c r="I29" s="9"/>
      <c r="J29" s="9"/>
      <c r="K29" s="9"/>
      <c r="L29" s="9"/>
      <c r="M29" s="13"/>
      <c r="N29" s="12"/>
      <c r="V29" s="22"/>
    </row>
    <row r="30" spans="1:22" x14ac:dyDescent="0.25">
      <c r="A30" s="9" t="s">
        <v>380</v>
      </c>
      <c r="B30" s="9" t="s">
        <v>381</v>
      </c>
      <c r="C30" s="9"/>
      <c r="D30" s="9" t="s">
        <v>29</v>
      </c>
      <c r="E30" s="10">
        <v>77430000</v>
      </c>
      <c r="F30" s="11"/>
      <c r="G30" s="12"/>
      <c r="H30" s="9"/>
      <c r="I30" s="9"/>
      <c r="J30" s="9"/>
      <c r="K30" s="9"/>
      <c r="L30" s="9"/>
      <c r="M30" s="13"/>
      <c r="N30" s="12"/>
      <c r="V30" s="22"/>
    </row>
    <row r="31" spans="1:22" x14ac:dyDescent="0.25">
      <c r="A31" s="9" t="s">
        <v>382</v>
      </c>
      <c r="B31" s="9" t="s">
        <v>383</v>
      </c>
      <c r="C31" s="9"/>
      <c r="D31" s="9" t="s">
        <v>29</v>
      </c>
      <c r="E31" s="10">
        <v>26825000</v>
      </c>
      <c r="F31" s="11"/>
      <c r="G31" s="12"/>
      <c r="H31" s="9"/>
      <c r="I31" s="9"/>
      <c r="J31" s="9"/>
      <c r="K31" s="9"/>
      <c r="L31" s="9"/>
      <c r="M31" s="13"/>
      <c r="N31" s="12"/>
      <c r="V31" s="22"/>
    </row>
    <row r="32" spans="1:22" x14ac:dyDescent="0.25">
      <c r="A32" s="9" t="s">
        <v>384</v>
      </c>
      <c r="B32" s="9" t="s">
        <v>385</v>
      </c>
      <c r="C32" s="9"/>
      <c r="D32" s="9" t="s">
        <v>29</v>
      </c>
      <c r="E32" s="10">
        <v>187771000</v>
      </c>
      <c r="F32" s="11"/>
      <c r="G32" s="12"/>
      <c r="H32" s="9"/>
      <c r="I32" s="9"/>
      <c r="J32" s="9"/>
      <c r="K32" s="9"/>
      <c r="L32" s="9"/>
      <c r="M32" s="13"/>
      <c r="N32" s="12"/>
      <c r="V32" s="22"/>
    </row>
    <row r="33" spans="1:22" x14ac:dyDescent="0.25">
      <c r="A33" s="9" t="s">
        <v>61</v>
      </c>
      <c r="B33" s="9" t="s">
        <v>110</v>
      </c>
      <c r="C33" s="9"/>
      <c r="D33" s="9" t="s">
        <v>29</v>
      </c>
      <c r="E33" s="10">
        <v>901520000</v>
      </c>
      <c r="F33" s="11"/>
      <c r="G33" s="12"/>
      <c r="H33" s="9"/>
      <c r="I33" s="9"/>
      <c r="J33" s="9"/>
      <c r="K33" s="9"/>
      <c r="L33" s="9"/>
      <c r="M33" s="13"/>
      <c r="N33" s="12"/>
      <c r="V33" s="22"/>
    </row>
    <row r="34" spans="1:22" x14ac:dyDescent="0.25">
      <c r="A34" s="9" t="s">
        <v>363</v>
      </c>
      <c r="B34" s="9" t="s">
        <v>386</v>
      </c>
      <c r="C34" s="9"/>
      <c r="D34" s="9" t="s">
        <v>29</v>
      </c>
      <c r="E34" s="10">
        <v>901520000</v>
      </c>
      <c r="F34" s="11"/>
      <c r="G34" s="12"/>
      <c r="H34" s="9"/>
      <c r="I34" s="9"/>
      <c r="J34" s="9"/>
      <c r="K34" s="9"/>
      <c r="L34" s="9"/>
      <c r="M34" s="13"/>
      <c r="N34" s="12"/>
      <c r="V34" s="22"/>
    </row>
    <row r="35" spans="1:22" x14ac:dyDescent="0.25">
      <c r="A35" s="9" t="s">
        <v>64</v>
      </c>
      <c r="B35" s="9" t="s">
        <v>65</v>
      </c>
      <c r="C35" s="9">
        <v>1</v>
      </c>
      <c r="D35" s="9" t="s">
        <v>66</v>
      </c>
      <c r="E35" s="10">
        <v>909359000</v>
      </c>
      <c r="F35" s="11"/>
      <c r="G35" s="12"/>
      <c r="H35" s="9"/>
      <c r="I35" s="9"/>
      <c r="J35" s="9"/>
      <c r="K35" s="9"/>
      <c r="L35" s="9"/>
      <c r="M35" s="13"/>
      <c r="N35" s="12"/>
      <c r="V35" s="22"/>
    </row>
    <row r="36" spans="1:22" x14ac:dyDescent="0.25">
      <c r="A36" s="9" t="s">
        <v>37</v>
      </c>
      <c r="B36" s="9" t="s">
        <v>67</v>
      </c>
      <c r="C36" s="9"/>
      <c r="D36" s="9" t="s">
        <v>29</v>
      </c>
      <c r="E36" s="10">
        <v>846584000</v>
      </c>
      <c r="F36" s="11"/>
      <c r="G36" s="12"/>
      <c r="H36" s="9"/>
      <c r="I36" s="9"/>
      <c r="J36" s="9"/>
      <c r="K36" s="9"/>
      <c r="L36" s="9"/>
      <c r="M36" s="13"/>
      <c r="N36" s="12"/>
      <c r="V36" s="22"/>
    </row>
    <row r="37" spans="1:22" x14ac:dyDescent="0.25">
      <c r="A37" s="9" t="s">
        <v>361</v>
      </c>
      <c r="B37" s="9" t="s">
        <v>387</v>
      </c>
      <c r="C37" s="9"/>
      <c r="D37" s="9" t="s">
        <v>29</v>
      </c>
      <c r="E37" s="10">
        <v>138570000</v>
      </c>
      <c r="F37" s="11"/>
      <c r="G37" s="12"/>
      <c r="H37" s="9"/>
      <c r="I37" s="9"/>
      <c r="J37" s="9"/>
      <c r="K37" s="9"/>
      <c r="L37" s="9"/>
      <c r="M37" s="13"/>
      <c r="N37" s="12"/>
      <c r="V37" s="22"/>
    </row>
    <row r="38" spans="1:22" x14ac:dyDescent="0.25">
      <c r="A38" s="9" t="s">
        <v>368</v>
      </c>
      <c r="B38" s="9" t="s">
        <v>388</v>
      </c>
      <c r="C38" s="9"/>
      <c r="D38" s="9" t="s">
        <v>29</v>
      </c>
      <c r="E38" s="10">
        <v>34000000</v>
      </c>
      <c r="F38" s="11"/>
      <c r="G38" s="12"/>
      <c r="H38" s="9"/>
      <c r="I38" s="9"/>
      <c r="J38" s="9"/>
      <c r="K38" s="9"/>
      <c r="L38" s="9"/>
      <c r="M38" s="13"/>
      <c r="N38" s="12"/>
      <c r="V38" s="22"/>
    </row>
    <row r="39" spans="1:22" x14ac:dyDescent="0.25">
      <c r="A39" s="9" t="s">
        <v>370</v>
      </c>
      <c r="B39" s="9" t="s">
        <v>389</v>
      </c>
      <c r="C39" s="9"/>
      <c r="D39" s="9" t="s">
        <v>29</v>
      </c>
      <c r="E39" s="10">
        <v>320800000</v>
      </c>
      <c r="F39" s="11"/>
      <c r="G39" s="12"/>
      <c r="H39" s="9"/>
      <c r="I39" s="9"/>
      <c r="J39" s="9"/>
      <c r="K39" s="9"/>
      <c r="L39" s="9"/>
      <c r="M39" s="13"/>
      <c r="N39" s="12"/>
      <c r="V39" s="22"/>
    </row>
    <row r="40" spans="1:22" x14ac:dyDescent="0.25">
      <c r="A40" s="9" t="s">
        <v>70</v>
      </c>
      <c r="B40" s="9" t="s">
        <v>71</v>
      </c>
      <c r="C40" s="9"/>
      <c r="D40" s="9" t="s">
        <v>29</v>
      </c>
      <c r="E40" s="10">
        <v>353214000</v>
      </c>
      <c r="F40" s="11"/>
      <c r="G40" s="12"/>
      <c r="H40" s="9"/>
      <c r="I40" s="9"/>
      <c r="J40" s="9"/>
      <c r="K40" s="9"/>
      <c r="L40" s="9"/>
      <c r="M40" s="13"/>
      <c r="N40" s="12"/>
      <c r="V40" s="22"/>
    </row>
    <row r="41" spans="1:22" x14ac:dyDescent="0.25">
      <c r="A41" s="9" t="s">
        <v>74</v>
      </c>
      <c r="B41" s="9" t="s">
        <v>75</v>
      </c>
      <c r="C41" s="9"/>
      <c r="D41" s="9" t="s">
        <v>29</v>
      </c>
      <c r="E41" s="10">
        <v>62775000</v>
      </c>
      <c r="F41" s="11"/>
      <c r="G41" s="12"/>
      <c r="H41" s="9"/>
      <c r="I41" s="9"/>
      <c r="J41" s="9"/>
      <c r="K41" s="9"/>
      <c r="L41" s="9"/>
      <c r="M41" s="13"/>
      <c r="N41" s="12"/>
      <c r="V41" s="22"/>
    </row>
    <row r="42" spans="1:22" x14ac:dyDescent="0.25">
      <c r="A42" s="9" t="s">
        <v>361</v>
      </c>
      <c r="B42" s="9" t="s">
        <v>390</v>
      </c>
      <c r="C42" s="9"/>
      <c r="D42" s="9" t="s">
        <v>29</v>
      </c>
      <c r="E42" s="10">
        <v>62775000</v>
      </c>
      <c r="F42" s="11"/>
      <c r="G42" s="12"/>
      <c r="H42" s="9"/>
      <c r="I42" s="9"/>
      <c r="J42" s="9"/>
      <c r="K42" s="9"/>
      <c r="L42" s="9"/>
      <c r="M42" s="13"/>
      <c r="N42" s="12"/>
      <c r="V42" s="22"/>
    </row>
    <row r="43" spans="1:22" x14ac:dyDescent="0.25">
      <c r="V43" s="22"/>
    </row>
    <row r="44" spans="1:22" x14ac:dyDescent="0.25">
      <c r="V44" s="22"/>
    </row>
    <row r="45" spans="1:22" x14ac:dyDescent="0.25">
      <c r="V45" s="22"/>
    </row>
    <row r="46" spans="1:22" x14ac:dyDescent="0.25">
      <c r="V46" s="22"/>
    </row>
    <row r="47" spans="1:22" x14ac:dyDescent="0.25">
      <c r="V47" s="22"/>
    </row>
    <row r="48" spans="1:22" x14ac:dyDescent="0.25">
      <c r="V48" s="22"/>
    </row>
    <row r="49" spans="22:22" x14ac:dyDescent="0.25">
      <c r="V49" s="22"/>
    </row>
    <row r="50" spans="22:22" x14ac:dyDescent="0.25">
      <c r="V50" s="22"/>
    </row>
    <row r="51" spans="22:22" x14ac:dyDescent="0.25">
      <c r="V51" s="22"/>
    </row>
    <row r="52" spans="22:22" x14ac:dyDescent="0.25">
      <c r="V52" s="22"/>
    </row>
    <row r="53" spans="22:22" x14ac:dyDescent="0.25">
      <c r="V53" s="22"/>
    </row>
    <row r="54" spans="22:22" x14ac:dyDescent="0.25">
      <c r="V54" s="22"/>
    </row>
    <row r="55" spans="22:22" x14ac:dyDescent="0.25">
      <c r="V55" s="22"/>
    </row>
    <row r="56" spans="22:22" x14ac:dyDescent="0.25">
      <c r="V56" s="22"/>
    </row>
    <row r="57" spans="22:22" x14ac:dyDescent="0.25">
      <c r="V57" s="22"/>
    </row>
    <row r="58" spans="22:22" x14ac:dyDescent="0.25">
      <c r="V58" s="22"/>
    </row>
    <row r="59" spans="22:22" x14ac:dyDescent="0.25">
      <c r="V59" s="22"/>
    </row>
    <row r="60" spans="22:22" x14ac:dyDescent="0.25">
      <c r="V60" s="22"/>
    </row>
    <row r="61" spans="22:22" x14ac:dyDescent="0.25">
      <c r="V61" s="22"/>
    </row>
    <row r="62" spans="22:22" x14ac:dyDescent="0.25">
      <c r="V62" s="22"/>
    </row>
    <row r="63" spans="22:22" x14ac:dyDescent="0.25">
      <c r="V63" s="22"/>
    </row>
    <row r="64" spans="22:22" x14ac:dyDescent="0.25">
      <c r="V64" s="22"/>
    </row>
    <row r="65" spans="22:22" x14ac:dyDescent="0.25">
      <c r="V65" s="22"/>
    </row>
    <row r="66" spans="22:22" x14ac:dyDescent="0.25">
      <c r="V66" s="22"/>
    </row>
    <row r="67" spans="22:22" x14ac:dyDescent="0.25">
      <c r="V67" s="22"/>
    </row>
    <row r="68" spans="22:22" x14ac:dyDescent="0.25">
      <c r="V68" s="22"/>
    </row>
    <row r="69" spans="22:22" x14ac:dyDescent="0.25">
      <c r="V69" s="22"/>
    </row>
    <row r="70" spans="22:22" x14ac:dyDescent="0.25">
      <c r="V70" s="22"/>
    </row>
    <row r="71" spans="22:22" x14ac:dyDescent="0.25">
      <c r="V71" s="22"/>
    </row>
    <row r="72" spans="22:22" x14ac:dyDescent="0.25">
      <c r="V72" s="22"/>
    </row>
    <row r="73" spans="22:22" x14ac:dyDescent="0.25">
      <c r="V73" s="22"/>
    </row>
    <row r="74" spans="22:22" x14ac:dyDescent="0.25">
      <c r="V74" s="22"/>
    </row>
    <row r="75" spans="22:22" x14ac:dyDescent="0.25">
      <c r="V75" s="22"/>
    </row>
    <row r="76" spans="22:22" x14ac:dyDescent="0.25">
      <c r="V76" s="22"/>
    </row>
    <row r="77" spans="22:22" x14ac:dyDescent="0.25">
      <c r="V77" s="22"/>
    </row>
    <row r="78" spans="22:22" x14ac:dyDescent="0.25">
      <c r="V78" s="22"/>
    </row>
    <row r="79" spans="22:22" x14ac:dyDescent="0.25">
      <c r="V79" s="22"/>
    </row>
    <row r="80" spans="22:22" x14ac:dyDescent="0.25">
      <c r="V80" s="22"/>
    </row>
    <row r="81" spans="22:22" x14ac:dyDescent="0.25">
      <c r="V81" s="22"/>
    </row>
    <row r="82" spans="22:22" x14ac:dyDescent="0.25">
      <c r="V82" s="22"/>
    </row>
    <row r="83" spans="22:22" x14ac:dyDescent="0.25">
      <c r="V83" s="22"/>
    </row>
    <row r="84" spans="22:22" x14ac:dyDescent="0.25">
      <c r="V84" s="22"/>
    </row>
    <row r="85" spans="22:22" x14ac:dyDescent="0.25">
      <c r="V85" s="22"/>
    </row>
    <row r="86" spans="22:22" x14ac:dyDescent="0.25">
      <c r="V86" s="22"/>
    </row>
    <row r="87" spans="22:22" x14ac:dyDescent="0.25">
      <c r="V87" s="22"/>
    </row>
    <row r="88" spans="22:22" x14ac:dyDescent="0.25">
      <c r="V88" s="22"/>
    </row>
    <row r="89" spans="22:22" x14ac:dyDescent="0.25">
      <c r="V89" s="22"/>
    </row>
    <row r="90" spans="22:22" x14ac:dyDescent="0.25">
      <c r="V90" s="22"/>
    </row>
    <row r="91" spans="22:22" x14ac:dyDescent="0.25">
      <c r="V91" s="22"/>
    </row>
    <row r="92" spans="22:22" x14ac:dyDescent="0.25">
      <c r="V92" s="22"/>
    </row>
    <row r="93" spans="22:22" x14ac:dyDescent="0.25">
      <c r="V93" s="22"/>
    </row>
    <row r="94" spans="22:22" x14ac:dyDescent="0.25">
      <c r="V94" s="22"/>
    </row>
    <row r="95" spans="22:22" x14ac:dyDescent="0.25">
      <c r="V95" s="22"/>
    </row>
    <row r="96" spans="22:22" x14ac:dyDescent="0.25">
      <c r="V96" s="22"/>
    </row>
    <row r="97" spans="22:22" x14ac:dyDescent="0.25">
      <c r="V97" s="22"/>
    </row>
    <row r="98" spans="22:22" x14ac:dyDescent="0.25">
      <c r="V98" s="22"/>
    </row>
    <row r="99" spans="22:22" x14ac:dyDescent="0.25">
      <c r="V99" s="22"/>
    </row>
    <row r="100" spans="22:22" x14ac:dyDescent="0.25">
      <c r="V100" s="22"/>
    </row>
    <row r="101" spans="22:22" x14ac:dyDescent="0.25">
      <c r="V101" s="22"/>
    </row>
    <row r="102" spans="22:22" x14ac:dyDescent="0.25">
      <c r="V102" s="22"/>
    </row>
    <row r="103" spans="22:22" x14ac:dyDescent="0.25">
      <c r="V103" s="22"/>
    </row>
    <row r="104" spans="22:22" x14ac:dyDescent="0.25">
      <c r="V104" s="22"/>
    </row>
    <row r="105" spans="22:22" x14ac:dyDescent="0.25">
      <c r="V105" s="22"/>
    </row>
    <row r="106" spans="22:22" x14ac:dyDescent="0.25">
      <c r="V106" s="22"/>
    </row>
    <row r="107" spans="22:22" x14ac:dyDescent="0.25">
      <c r="V107" s="22"/>
    </row>
    <row r="108" spans="22:22" x14ac:dyDescent="0.25">
      <c r="V108" s="22"/>
    </row>
    <row r="109" spans="22:22" x14ac:dyDescent="0.25">
      <c r="V109" s="22"/>
    </row>
    <row r="110" spans="22:22" x14ac:dyDescent="0.25">
      <c r="V110" s="22"/>
    </row>
    <row r="111" spans="22:22" x14ac:dyDescent="0.25">
      <c r="V111" s="22"/>
    </row>
    <row r="112" spans="22:22" x14ac:dyDescent="0.25">
      <c r="V112" s="22"/>
    </row>
    <row r="113" spans="22:22" x14ac:dyDescent="0.25">
      <c r="V113" s="22"/>
    </row>
    <row r="114" spans="22:22" x14ac:dyDescent="0.25">
      <c r="V114" s="22"/>
    </row>
    <row r="115" spans="22:22" x14ac:dyDescent="0.25">
      <c r="V115" s="22"/>
    </row>
    <row r="116" spans="22:22" x14ac:dyDescent="0.25">
      <c r="V116" s="22"/>
    </row>
    <row r="117" spans="22:22" x14ac:dyDescent="0.25">
      <c r="V117" s="22"/>
    </row>
    <row r="118" spans="22:22" x14ac:dyDescent="0.25">
      <c r="V118" s="22"/>
    </row>
    <row r="119" spans="22:22" x14ac:dyDescent="0.25">
      <c r="V119" s="22"/>
    </row>
    <row r="120" spans="22:22" x14ac:dyDescent="0.25">
      <c r="V120" s="22"/>
    </row>
    <row r="121" spans="22:22" x14ac:dyDescent="0.25">
      <c r="V121" s="22"/>
    </row>
    <row r="122" spans="22:22" x14ac:dyDescent="0.25">
      <c r="V122" s="22"/>
    </row>
    <row r="123" spans="22:22" x14ac:dyDescent="0.25">
      <c r="V123" s="22"/>
    </row>
    <row r="124" spans="22:22" x14ac:dyDescent="0.25">
      <c r="V124" s="22"/>
    </row>
    <row r="125" spans="22:22" x14ac:dyDescent="0.25">
      <c r="V125" s="22"/>
    </row>
    <row r="126" spans="22:22" x14ac:dyDescent="0.25">
      <c r="V126" s="22"/>
    </row>
    <row r="127" spans="22:22" x14ac:dyDescent="0.25">
      <c r="V127" s="22"/>
    </row>
    <row r="128" spans="22:22" x14ac:dyDescent="0.25">
      <c r="V128" s="22"/>
    </row>
    <row r="129" spans="22:22" x14ac:dyDescent="0.25">
      <c r="V129" s="22"/>
    </row>
    <row r="130" spans="22:22" x14ac:dyDescent="0.25">
      <c r="V130" s="22"/>
    </row>
    <row r="131" spans="22:22" x14ac:dyDescent="0.25">
      <c r="V131" s="22"/>
    </row>
    <row r="132" spans="22:22" x14ac:dyDescent="0.25">
      <c r="V132" s="22"/>
    </row>
    <row r="133" spans="22:22" x14ac:dyDescent="0.25">
      <c r="V133" s="22"/>
    </row>
    <row r="134" spans="22:22" x14ac:dyDescent="0.25">
      <c r="V134" s="22"/>
    </row>
    <row r="135" spans="22:22" x14ac:dyDescent="0.25">
      <c r="V135" s="22"/>
    </row>
    <row r="136" spans="22:22" x14ac:dyDescent="0.25">
      <c r="V136" s="22"/>
    </row>
    <row r="137" spans="22:22" x14ac:dyDescent="0.25">
      <c r="V137" s="22"/>
    </row>
    <row r="138" spans="22:22" x14ac:dyDescent="0.25">
      <c r="V138" s="22"/>
    </row>
    <row r="139" spans="22:22" x14ac:dyDescent="0.25">
      <c r="V139" s="22"/>
    </row>
    <row r="140" spans="22:22" x14ac:dyDescent="0.25">
      <c r="V140" s="22"/>
    </row>
    <row r="141" spans="22:22" x14ac:dyDescent="0.25">
      <c r="V141" s="22"/>
    </row>
    <row r="142" spans="22:22" x14ac:dyDescent="0.25">
      <c r="V142" s="22"/>
    </row>
    <row r="143" spans="22:22" x14ac:dyDescent="0.25">
      <c r="V143" s="22"/>
    </row>
    <row r="144" spans="22:22" x14ac:dyDescent="0.25">
      <c r="V144" s="22"/>
    </row>
    <row r="145" spans="22:22" x14ac:dyDescent="0.25">
      <c r="V145" s="22"/>
    </row>
    <row r="146" spans="22:22" x14ac:dyDescent="0.25">
      <c r="V146" s="22"/>
    </row>
    <row r="147" spans="22:22" x14ac:dyDescent="0.25">
      <c r="V147" s="22"/>
    </row>
    <row r="148" spans="22:22" x14ac:dyDescent="0.25">
      <c r="V148" s="22"/>
    </row>
    <row r="149" spans="22:22" x14ac:dyDescent="0.25">
      <c r="V149" s="22"/>
    </row>
    <row r="150" spans="22:22" x14ac:dyDescent="0.25">
      <c r="V150" s="22"/>
    </row>
    <row r="151" spans="22:22" x14ac:dyDescent="0.25">
      <c r="V151" s="22"/>
    </row>
    <row r="152" spans="22:22" x14ac:dyDescent="0.25">
      <c r="V152" s="22"/>
    </row>
    <row r="153" spans="22:22" x14ac:dyDescent="0.25">
      <c r="V153" s="22"/>
    </row>
    <row r="154" spans="22:22" x14ac:dyDescent="0.25">
      <c r="V154" s="22"/>
    </row>
    <row r="155" spans="22:22" x14ac:dyDescent="0.25">
      <c r="V155" s="22"/>
    </row>
    <row r="156" spans="22:22" x14ac:dyDescent="0.25">
      <c r="V156" s="22"/>
    </row>
    <row r="157" spans="22:22" x14ac:dyDescent="0.25">
      <c r="V157" s="22"/>
    </row>
    <row r="158" spans="22:22" x14ac:dyDescent="0.25">
      <c r="V158" s="22"/>
    </row>
    <row r="159" spans="22:22" x14ac:dyDescent="0.25">
      <c r="V159" s="22"/>
    </row>
    <row r="160" spans="22:22" x14ac:dyDescent="0.25">
      <c r="V160" s="22"/>
    </row>
    <row r="161" spans="22:22" x14ac:dyDescent="0.25">
      <c r="V161" s="22"/>
    </row>
    <row r="162" spans="22:22" x14ac:dyDescent="0.25">
      <c r="V162" s="22"/>
    </row>
    <row r="163" spans="22:22" x14ac:dyDescent="0.25">
      <c r="V163" s="22"/>
    </row>
    <row r="164" spans="22:22" x14ac:dyDescent="0.25">
      <c r="V164" s="22"/>
    </row>
    <row r="165" spans="22:22" x14ac:dyDescent="0.25">
      <c r="V165" s="22"/>
    </row>
    <row r="166" spans="22:22" x14ac:dyDescent="0.25">
      <c r="V166" s="22"/>
    </row>
    <row r="167" spans="22:22" x14ac:dyDescent="0.25">
      <c r="V167" s="22"/>
    </row>
    <row r="168" spans="22:22" x14ac:dyDescent="0.25">
      <c r="V168" s="22"/>
    </row>
    <row r="169" spans="22:22" x14ac:dyDescent="0.25">
      <c r="V169" s="22"/>
    </row>
    <row r="170" spans="22:22" x14ac:dyDescent="0.25">
      <c r="V170" s="22"/>
    </row>
    <row r="171" spans="22:22" x14ac:dyDescent="0.25">
      <c r="V171" s="22"/>
    </row>
    <row r="172" spans="22:22" x14ac:dyDescent="0.25">
      <c r="V172" s="22"/>
    </row>
    <row r="173" spans="22:22" x14ac:dyDescent="0.25">
      <c r="V173" s="22"/>
    </row>
    <row r="174" spans="22:22" x14ac:dyDescent="0.25">
      <c r="V174" s="22"/>
    </row>
    <row r="175" spans="22:22" x14ac:dyDescent="0.25">
      <c r="V175" s="22"/>
    </row>
    <row r="176" spans="22:22" x14ac:dyDescent="0.25">
      <c r="V176" s="22"/>
    </row>
    <row r="177" spans="22:22" x14ac:dyDescent="0.25">
      <c r="V177" s="22"/>
    </row>
    <row r="178" spans="22:22" x14ac:dyDescent="0.25">
      <c r="V178" s="22"/>
    </row>
    <row r="179" spans="22:22" x14ac:dyDescent="0.25">
      <c r="V179" s="22"/>
    </row>
    <row r="180" spans="22:22" x14ac:dyDescent="0.25">
      <c r="V180" s="22"/>
    </row>
    <row r="181" spans="22:22" x14ac:dyDescent="0.25">
      <c r="V181" s="22"/>
    </row>
    <row r="182" spans="22:22" x14ac:dyDescent="0.25">
      <c r="V182" s="22"/>
    </row>
    <row r="183" spans="22:22" x14ac:dyDescent="0.25">
      <c r="V183" s="22"/>
    </row>
    <row r="184" spans="22:22" x14ac:dyDescent="0.25">
      <c r="V184" s="22"/>
    </row>
    <row r="185" spans="22:22" x14ac:dyDescent="0.25">
      <c r="V185" s="22"/>
    </row>
    <row r="186" spans="22:22" x14ac:dyDescent="0.25">
      <c r="V186" s="22"/>
    </row>
    <row r="187" spans="22:22" x14ac:dyDescent="0.25">
      <c r="V187" s="22"/>
    </row>
    <row r="188" spans="22:22" x14ac:dyDescent="0.25">
      <c r="V188" s="22"/>
    </row>
    <row r="189" spans="22:22" x14ac:dyDescent="0.25">
      <c r="V189" s="22"/>
    </row>
    <row r="190" spans="22:22" x14ac:dyDescent="0.25">
      <c r="V190" s="22"/>
    </row>
    <row r="191" spans="22:22" x14ac:dyDescent="0.25">
      <c r="V191" s="22"/>
    </row>
    <row r="192" spans="22:22" x14ac:dyDescent="0.25">
      <c r="V192" s="22"/>
    </row>
    <row r="193" spans="22:22" x14ac:dyDescent="0.25">
      <c r="V193" s="22"/>
    </row>
    <row r="194" spans="22:22" x14ac:dyDescent="0.25">
      <c r="V194" s="22"/>
    </row>
    <row r="195" spans="22:22" x14ac:dyDescent="0.25">
      <c r="V195" s="22"/>
    </row>
    <row r="196" spans="22:22" x14ac:dyDescent="0.25">
      <c r="V196" s="22"/>
    </row>
    <row r="197" spans="22:22" x14ac:dyDescent="0.25">
      <c r="V197" s="22"/>
    </row>
    <row r="198" spans="22:22" x14ac:dyDescent="0.25">
      <c r="V198" s="22"/>
    </row>
    <row r="199" spans="22:22" x14ac:dyDescent="0.25">
      <c r="V199" s="22"/>
    </row>
    <row r="200" spans="22:22" x14ac:dyDescent="0.25">
      <c r="V200" s="22"/>
    </row>
    <row r="201" spans="22:22" x14ac:dyDescent="0.25">
      <c r="V201" s="22"/>
    </row>
    <row r="202" spans="22:22" x14ac:dyDescent="0.25">
      <c r="V202" s="22"/>
    </row>
    <row r="203" spans="22:22" x14ac:dyDescent="0.25">
      <c r="V203" s="22"/>
    </row>
    <row r="204" spans="22:22" x14ac:dyDescent="0.25">
      <c r="V204" s="22"/>
    </row>
    <row r="205" spans="22:22" x14ac:dyDescent="0.25">
      <c r="V205" s="22"/>
    </row>
    <row r="206" spans="22:22" x14ac:dyDescent="0.25">
      <c r="V206" s="22"/>
    </row>
    <row r="207" spans="22:22" x14ac:dyDescent="0.25">
      <c r="V207" s="22"/>
    </row>
    <row r="208" spans="22:22" x14ac:dyDescent="0.25">
      <c r="V208" s="22"/>
    </row>
    <row r="209" spans="22:22" x14ac:dyDescent="0.25">
      <c r="V209" s="22"/>
    </row>
    <row r="210" spans="22:22" x14ac:dyDescent="0.25">
      <c r="V210" s="22"/>
    </row>
    <row r="211" spans="22:22" x14ac:dyDescent="0.25">
      <c r="V211" s="22"/>
    </row>
    <row r="212" spans="22:22" x14ac:dyDescent="0.25">
      <c r="V212" s="22"/>
    </row>
    <row r="213" spans="22:22" x14ac:dyDescent="0.25">
      <c r="V213" s="22"/>
    </row>
    <row r="214" spans="22:22" x14ac:dyDescent="0.25">
      <c r="V214" s="22"/>
    </row>
    <row r="215" spans="22:22" x14ac:dyDescent="0.25">
      <c r="V215" s="22"/>
    </row>
    <row r="216" spans="22:22" x14ac:dyDescent="0.25">
      <c r="V216" s="22"/>
    </row>
    <row r="217" spans="22:22" x14ac:dyDescent="0.25">
      <c r="V217" s="22"/>
    </row>
    <row r="218" spans="22:22" x14ac:dyDescent="0.25">
      <c r="V218" s="22"/>
    </row>
    <row r="219" spans="22:22" x14ac:dyDescent="0.25">
      <c r="V219" s="22"/>
    </row>
    <row r="220" spans="22:22" x14ac:dyDescent="0.25">
      <c r="V220" s="22"/>
    </row>
    <row r="221" spans="22:22" x14ac:dyDescent="0.25">
      <c r="V221" s="22"/>
    </row>
    <row r="222" spans="22:22" x14ac:dyDescent="0.25">
      <c r="V222" s="22"/>
    </row>
    <row r="223" spans="22:22" x14ac:dyDescent="0.25">
      <c r="V223" s="22"/>
    </row>
    <row r="224" spans="22:22" x14ac:dyDescent="0.25">
      <c r="V224" s="22"/>
    </row>
    <row r="225" spans="22:22" x14ac:dyDescent="0.25">
      <c r="V225" s="22"/>
    </row>
    <row r="226" spans="22:22" x14ac:dyDescent="0.25">
      <c r="V226" s="22"/>
    </row>
    <row r="227" spans="22:22" x14ac:dyDescent="0.25">
      <c r="V227" s="22"/>
    </row>
    <row r="228" spans="22:22" x14ac:dyDescent="0.25">
      <c r="V228" s="22"/>
    </row>
    <row r="229" spans="22:22" x14ac:dyDescent="0.25">
      <c r="V229" s="22"/>
    </row>
    <row r="230" spans="22:22" x14ac:dyDescent="0.25">
      <c r="V230" s="22"/>
    </row>
    <row r="231" spans="22:22" x14ac:dyDescent="0.25">
      <c r="V231" s="22"/>
    </row>
    <row r="232" spans="22:22" x14ac:dyDescent="0.25">
      <c r="V232" s="22"/>
    </row>
    <row r="233" spans="22:22" x14ac:dyDescent="0.25">
      <c r="V233" s="22"/>
    </row>
    <row r="234" spans="22:22" x14ac:dyDescent="0.25">
      <c r="V234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63" zoomScaleNormal="63" workbookViewId="0">
      <selection activeCell="B23" sqref="B23"/>
    </sheetView>
  </sheetViews>
  <sheetFormatPr defaultRowHeight="15" x14ac:dyDescent="0.25"/>
  <cols>
    <col min="1" max="1" width="12.42578125" customWidth="1"/>
    <col min="2" max="2" width="125.85546875" customWidth="1"/>
    <col min="3" max="3" width="6.7109375" customWidth="1"/>
    <col min="5" max="5" width="15.42578125" customWidth="1"/>
    <col min="6" max="6" width="11.85546875" customWidth="1"/>
    <col min="7" max="7" width="12.5703125" customWidth="1"/>
    <col min="8" max="8" width="13.140625" customWidth="1"/>
    <col min="9" max="9" width="15.85546875" customWidth="1"/>
    <col min="10" max="10" width="14.28515625" customWidth="1"/>
    <col min="11" max="11" width="12.42578125" customWidth="1"/>
    <col min="12" max="12" width="10.7109375" customWidth="1"/>
    <col min="13" max="13" width="12.7109375" customWidth="1"/>
    <col min="14" max="14" width="13" customWidth="1"/>
    <col min="18" max="18" width="20.85546875" customWidth="1"/>
    <col min="21" max="21" width="14.57031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391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6" customHeight="1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6" customHeight="1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109.9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112311000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112311000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64</v>
      </c>
      <c r="B11" s="9" t="s">
        <v>65</v>
      </c>
      <c r="C11" s="9">
        <v>1</v>
      </c>
      <c r="D11" s="9" t="s">
        <v>66</v>
      </c>
      <c r="E11" s="10">
        <v>112311000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37</v>
      </c>
      <c r="B12" s="9" t="s">
        <v>67</v>
      </c>
      <c r="C12" s="9"/>
      <c r="D12" s="9" t="s">
        <v>29</v>
      </c>
      <c r="E12" s="10">
        <v>85561000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392</v>
      </c>
      <c r="B13" s="9" t="s">
        <v>393</v>
      </c>
      <c r="C13" s="9"/>
      <c r="D13" s="9" t="s">
        <v>29</v>
      </c>
      <c r="E13" s="10">
        <v>44631000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394</v>
      </c>
      <c r="B14" s="9" t="s">
        <v>395</v>
      </c>
      <c r="C14" s="9"/>
      <c r="D14" s="9" t="s">
        <v>29</v>
      </c>
      <c r="E14" s="10">
        <v>14850000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70</v>
      </c>
      <c r="B15" s="9" t="s">
        <v>71</v>
      </c>
      <c r="C15" s="9"/>
      <c r="D15" s="9" t="s">
        <v>29</v>
      </c>
      <c r="E15" s="10">
        <v>26080000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41</v>
      </c>
      <c r="B16" s="9" t="s">
        <v>72</v>
      </c>
      <c r="C16" s="9"/>
      <c r="D16" s="9" t="s">
        <v>29</v>
      </c>
      <c r="E16" s="10">
        <v>26750000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392</v>
      </c>
      <c r="B17" s="9" t="s">
        <v>396</v>
      </c>
      <c r="C17" s="9"/>
      <c r="D17" s="9" t="s">
        <v>29</v>
      </c>
      <c r="E17" s="10">
        <v>26750000</v>
      </c>
      <c r="F17" s="11"/>
      <c r="G17" s="14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U18" s="22"/>
    </row>
    <row r="19" spans="1:21" x14ac:dyDescent="0.25">
      <c r="U19" s="22"/>
    </row>
    <row r="20" spans="1:21" x14ac:dyDescent="0.25">
      <c r="U20" s="22"/>
    </row>
    <row r="21" spans="1:21" x14ac:dyDescent="0.25">
      <c r="U21" s="22"/>
    </row>
    <row r="22" spans="1:21" x14ac:dyDescent="0.25">
      <c r="U22" s="22"/>
    </row>
    <row r="23" spans="1:21" x14ac:dyDescent="0.25">
      <c r="U23" s="22"/>
    </row>
    <row r="24" spans="1:21" x14ac:dyDescent="0.25">
      <c r="U24" s="22"/>
    </row>
    <row r="25" spans="1:21" x14ac:dyDescent="0.25">
      <c r="U25" s="22"/>
    </row>
    <row r="26" spans="1:21" x14ac:dyDescent="0.25">
      <c r="U26" s="22"/>
    </row>
    <row r="27" spans="1:21" x14ac:dyDescent="0.25">
      <c r="U27" s="22"/>
    </row>
    <row r="28" spans="1:21" x14ac:dyDescent="0.25">
      <c r="U28" s="22"/>
    </row>
    <row r="29" spans="1:21" x14ac:dyDescent="0.25">
      <c r="U29" s="22"/>
    </row>
    <row r="30" spans="1:21" x14ac:dyDescent="0.25">
      <c r="U30" s="22"/>
    </row>
    <row r="31" spans="1:21" x14ac:dyDescent="0.25">
      <c r="U31" s="22"/>
    </row>
    <row r="32" spans="1:21" x14ac:dyDescent="0.25">
      <c r="U32" s="22"/>
    </row>
    <row r="33" spans="21:21" x14ac:dyDescent="0.25">
      <c r="U33" s="22"/>
    </row>
    <row r="34" spans="21:21" x14ac:dyDescent="0.25">
      <c r="U34" s="22"/>
    </row>
    <row r="35" spans="21:21" x14ac:dyDescent="0.25">
      <c r="U35" s="22"/>
    </row>
    <row r="36" spans="21:21" x14ac:dyDescent="0.25">
      <c r="U36" s="22"/>
    </row>
    <row r="37" spans="21:21" x14ac:dyDescent="0.25">
      <c r="U37" s="22"/>
    </row>
    <row r="38" spans="21:21" x14ac:dyDescent="0.25">
      <c r="U38" s="22"/>
    </row>
    <row r="39" spans="21:21" x14ac:dyDescent="0.25">
      <c r="U39" s="22"/>
    </row>
    <row r="40" spans="21:21" x14ac:dyDescent="0.25">
      <c r="U40" s="22"/>
    </row>
    <row r="41" spans="21:21" x14ac:dyDescent="0.25">
      <c r="U41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4" zoomScale="76" zoomScaleNormal="76" workbookViewId="0">
      <selection activeCell="R7" sqref="R7"/>
    </sheetView>
  </sheetViews>
  <sheetFormatPr defaultRowHeight="15" x14ac:dyDescent="0.25"/>
  <cols>
    <col min="1" max="1" width="12.5703125" customWidth="1"/>
    <col min="2" max="2" width="102.7109375" customWidth="1"/>
    <col min="4" max="4" width="11.140625" customWidth="1"/>
    <col min="5" max="5" width="14.28515625" customWidth="1"/>
    <col min="6" max="6" width="10.42578125" customWidth="1"/>
    <col min="7" max="7" width="11.140625" customWidth="1"/>
    <col min="8" max="8" width="10.7109375" customWidth="1"/>
    <col min="9" max="9" width="13.85546875" customWidth="1"/>
    <col min="10" max="10" width="13.28515625" customWidth="1"/>
    <col min="11" max="11" width="12.5703125" customWidth="1"/>
    <col min="12" max="12" width="10.28515625" customWidth="1"/>
    <col min="13" max="13" width="11.7109375" customWidth="1"/>
    <col min="14" max="14" width="15.28515625" customWidth="1"/>
    <col min="18" max="18" width="20.42578125" customWidth="1"/>
    <col min="21" max="21" width="12.425781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397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100.9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115997000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115997000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96197000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35</v>
      </c>
      <c r="B12" s="9" t="s">
        <v>36</v>
      </c>
      <c r="C12" s="9"/>
      <c r="D12" s="9" t="s">
        <v>29</v>
      </c>
      <c r="E12" s="10">
        <v>96197000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99</v>
      </c>
      <c r="B13" s="9" t="s">
        <v>100</v>
      </c>
      <c r="C13" s="9"/>
      <c r="D13" s="9" t="s">
        <v>29</v>
      </c>
      <c r="E13" s="10">
        <v>96197000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398</v>
      </c>
      <c r="B14" s="9" t="s">
        <v>399</v>
      </c>
      <c r="C14" s="9"/>
      <c r="D14" s="9" t="s">
        <v>29</v>
      </c>
      <c r="E14" s="10">
        <v>19818000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400</v>
      </c>
      <c r="B15" s="9" t="s">
        <v>401</v>
      </c>
      <c r="C15" s="9"/>
      <c r="D15" s="9" t="s">
        <v>29</v>
      </c>
      <c r="E15" s="10">
        <v>17575000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402</v>
      </c>
      <c r="B16" s="9" t="s">
        <v>403</v>
      </c>
      <c r="C16" s="9"/>
      <c r="D16" s="9" t="s">
        <v>29</v>
      </c>
      <c r="E16" s="10">
        <v>20791000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404</v>
      </c>
      <c r="B17" s="9" t="s">
        <v>405</v>
      </c>
      <c r="C17" s="9"/>
      <c r="D17" s="9" t="s">
        <v>29</v>
      </c>
      <c r="E17" s="10">
        <v>11400000</v>
      </c>
      <c r="F17" s="11"/>
      <c r="G17" s="12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406</v>
      </c>
      <c r="B18" s="9" t="s">
        <v>407</v>
      </c>
      <c r="C18" s="9"/>
      <c r="D18" s="9" t="s">
        <v>29</v>
      </c>
      <c r="E18" s="10">
        <v>9750000</v>
      </c>
      <c r="F18" s="11"/>
      <c r="G18" s="12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408</v>
      </c>
      <c r="B19" s="9" t="s">
        <v>409</v>
      </c>
      <c r="C19" s="9"/>
      <c r="D19" s="9" t="s">
        <v>29</v>
      </c>
      <c r="E19" s="10">
        <v>16863000</v>
      </c>
      <c r="F19" s="11"/>
      <c r="G19" s="12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64</v>
      </c>
      <c r="B20" s="9" t="s">
        <v>65</v>
      </c>
      <c r="C20" s="9">
        <v>1</v>
      </c>
      <c r="D20" s="9" t="s">
        <v>66</v>
      </c>
      <c r="E20" s="10">
        <v>19800000</v>
      </c>
      <c r="F20" s="11"/>
      <c r="G20" s="12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37</v>
      </c>
      <c r="B21" s="9" t="s">
        <v>67</v>
      </c>
      <c r="C21" s="9"/>
      <c r="D21" s="9" t="s">
        <v>29</v>
      </c>
      <c r="E21" s="10">
        <v>19800000</v>
      </c>
      <c r="F21" s="11"/>
      <c r="G21" s="12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398</v>
      </c>
      <c r="B22" s="9" t="s">
        <v>410</v>
      </c>
      <c r="C22" s="9"/>
      <c r="D22" s="9" t="s">
        <v>29</v>
      </c>
      <c r="E22" s="10">
        <v>19800000</v>
      </c>
      <c r="F22" s="11"/>
      <c r="G22" s="12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U23" s="22"/>
    </row>
    <row r="24" spans="1:21" x14ac:dyDescent="0.25">
      <c r="U24" s="22"/>
    </row>
    <row r="25" spans="1:21" x14ac:dyDescent="0.25">
      <c r="U25" s="22"/>
    </row>
    <row r="26" spans="1:21" x14ac:dyDescent="0.25">
      <c r="U26" s="22"/>
    </row>
    <row r="27" spans="1:21" x14ac:dyDescent="0.25">
      <c r="U27" s="22"/>
    </row>
    <row r="28" spans="1:21" x14ac:dyDescent="0.25">
      <c r="U28" s="22"/>
    </row>
    <row r="29" spans="1:21" x14ac:dyDescent="0.25">
      <c r="U29" s="22"/>
    </row>
    <row r="30" spans="1:21" x14ac:dyDescent="0.25">
      <c r="U30" s="22"/>
    </row>
    <row r="31" spans="1:21" x14ac:dyDescent="0.25">
      <c r="U31" s="22"/>
    </row>
    <row r="32" spans="1:21" x14ac:dyDescent="0.25">
      <c r="U32" s="22"/>
    </row>
    <row r="33" spans="21:21" x14ac:dyDescent="0.25">
      <c r="U33" s="22"/>
    </row>
    <row r="34" spans="21:21" x14ac:dyDescent="0.25">
      <c r="U34" s="22"/>
    </row>
    <row r="35" spans="21:21" x14ac:dyDescent="0.25">
      <c r="U35" s="22"/>
    </row>
    <row r="36" spans="21:21" x14ac:dyDescent="0.25">
      <c r="U36" s="22"/>
    </row>
    <row r="37" spans="21:21" x14ac:dyDescent="0.25">
      <c r="U37" s="22"/>
    </row>
    <row r="38" spans="21:21" x14ac:dyDescent="0.25">
      <c r="U38" s="22"/>
    </row>
    <row r="39" spans="21:21" x14ac:dyDescent="0.25">
      <c r="U39" s="22"/>
    </row>
    <row r="40" spans="21:21" x14ac:dyDescent="0.25">
      <c r="U40" s="22"/>
    </row>
    <row r="41" spans="21:21" x14ac:dyDescent="0.25">
      <c r="U41" s="22"/>
    </row>
    <row r="42" spans="21:21" x14ac:dyDescent="0.25">
      <c r="U42" s="22"/>
    </row>
    <row r="43" spans="21:21" x14ac:dyDescent="0.25">
      <c r="U43" s="22"/>
    </row>
    <row r="44" spans="21:21" x14ac:dyDescent="0.25">
      <c r="U44" s="22"/>
    </row>
    <row r="45" spans="21:21" x14ac:dyDescent="0.25">
      <c r="U45" s="22"/>
    </row>
    <row r="46" spans="21:21" x14ac:dyDescent="0.25">
      <c r="U46" s="22"/>
    </row>
    <row r="47" spans="21:21" x14ac:dyDescent="0.25">
      <c r="U47" s="22"/>
    </row>
    <row r="48" spans="21:21" x14ac:dyDescent="0.25">
      <c r="U48" s="22"/>
    </row>
    <row r="49" spans="21:21" x14ac:dyDescent="0.25">
      <c r="U49" s="22"/>
    </row>
    <row r="50" spans="21:21" x14ac:dyDescent="0.25">
      <c r="U50" s="22"/>
    </row>
    <row r="51" spans="21:21" x14ac:dyDescent="0.25">
      <c r="U51" s="22"/>
    </row>
    <row r="52" spans="21:21" x14ac:dyDescent="0.25">
      <c r="U52" s="22"/>
    </row>
    <row r="53" spans="21:21" x14ac:dyDescent="0.25">
      <c r="U53" s="22"/>
    </row>
    <row r="54" spans="21:21" x14ac:dyDescent="0.25">
      <c r="U54" s="22"/>
    </row>
    <row r="55" spans="21:21" x14ac:dyDescent="0.25">
      <c r="U55" s="22"/>
    </row>
    <row r="56" spans="21:21" x14ac:dyDescent="0.25">
      <c r="U56" s="22"/>
    </row>
    <row r="57" spans="21:21" x14ac:dyDescent="0.25">
      <c r="U57" s="22"/>
    </row>
    <row r="58" spans="21:21" x14ac:dyDescent="0.25">
      <c r="U58" s="22"/>
    </row>
    <row r="59" spans="21:21" x14ac:dyDescent="0.25">
      <c r="U59" s="22"/>
    </row>
    <row r="60" spans="21:21" x14ac:dyDescent="0.25">
      <c r="U60" s="22"/>
    </row>
    <row r="61" spans="21:21" x14ac:dyDescent="0.25">
      <c r="U61" s="22"/>
    </row>
    <row r="62" spans="21:21" x14ac:dyDescent="0.25">
      <c r="U62" s="22"/>
    </row>
    <row r="63" spans="21:21" x14ac:dyDescent="0.25">
      <c r="U63" s="22"/>
    </row>
    <row r="64" spans="2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zoomScale="59" zoomScaleNormal="59" workbookViewId="0">
      <selection activeCell="R9" sqref="R9"/>
    </sheetView>
  </sheetViews>
  <sheetFormatPr defaultRowHeight="15" x14ac:dyDescent="0.25"/>
  <cols>
    <col min="1" max="1" width="13.5703125" customWidth="1"/>
    <col min="2" max="2" width="112.5703125" customWidth="1"/>
    <col min="4" max="4" width="12.28515625" customWidth="1"/>
    <col min="5" max="5" width="16.7109375" customWidth="1"/>
    <col min="6" max="6" width="13" customWidth="1"/>
    <col min="7" max="7" width="11" customWidth="1"/>
    <col min="8" max="8" width="14.7109375" customWidth="1"/>
    <col min="9" max="9" width="14.85546875" customWidth="1"/>
    <col min="10" max="10" width="15.140625" customWidth="1"/>
    <col min="11" max="11" width="15.28515625" customWidth="1"/>
    <col min="12" max="12" width="11.85546875" customWidth="1"/>
    <col min="13" max="13" width="11.140625" customWidth="1"/>
    <col min="14" max="14" width="15.42578125" customWidth="1"/>
    <col min="18" max="18" width="21.7109375" customWidth="1"/>
    <col min="21" max="21" width="17.425781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411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6" customHeight="1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6" customHeight="1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87.6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19"/>
      <c r="D9" s="9" t="s">
        <v>29</v>
      </c>
      <c r="E9" s="10">
        <v>193207000</v>
      </c>
      <c r="F9" s="11"/>
      <c r="G9" s="14"/>
      <c r="H9" s="9"/>
      <c r="I9" s="9"/>
      <c r="J9" s="9"/>
      <c r="K9" s="9"/>
      <c r="L9" s="9"/>
      <c r="M9" s="13"/>
      <c r="N9" s="12"/>
    </row>
    <row r="10" spans="1:21" x14ac:dyDescent="0.25">
      <c r="A10" s="9" t="s">
        <v>30</v>
      </c>
      <c r="B10" s="9" t="s">
        <v>31</v>
      </c>
      <c r="C10" s="19"/>
      <c r="D10" s="9" t="s">
        <v>29</v>
      </c>
      <c r="E10" s="10">
        <v>193207000</v>
      </c>
      <c r="F10" s="11"/>
      <c r="G10" s="14"/>
      <c r="H10" s="9"/>
      <c r="I10" s="9"/>
      <c r="J10" s="9"/>
      <c r="K10" s="9"/>
      <c r="L10" s="9"/>
      <c r="M10" s="13"/>
      <c r="N10" s="12"/>
    </row>
    <row r="11" spans="1:21" x14ac:dyDescent="0.25">
      <c r="A11" s="9" t="s">
        <v>32</v>
      </c>
      <c r="B11" s="9" t="s">
        <v>33</v>
      </c>
      <c r="C11" s="19">
        <v>14300</v>
      </c>
      <c r="D11" s="9" t="s">
        <v>34</v>
      </c>
      <c r="E11" s="10">
        <v>107858000</v>
      </c>
      <c r="F11" s="11"/>
      <c r="G11" s="14"/>
      <c r="H11" s="9"/>
      <c r="I11" s="9"/>
      <c r="J11" s="9"/>
      <c r="K11" s="9"/>
      <c r="L11" s="9"/>
      <c r="M11" s="13"/>
      <c r="N11" s="12"/>
    </row>
    <row r="12" spans="1:21" x14ac:dyDescent="0.25">
      <c r="A12" s="9" t="s">
        <v>35</v>
      </c>
      <c r="B12" s="9" t="s">
        <v>36</v>
      </c>
      <c r="C12" s="19"/>
      <c r="D12" s="9" t="s">
        <v>29</v>
      </c>
      <c r="E12" s="10">
        <v>107858000</v>
      </c>
      <c r="F12" s="11"/>
      <c r="G12" s="14"/>
      <c r="H12" s="9"/>
      <c r="I12" s="9"/>
      <c r="J12" s="9"/>
      <c r="K12" s="9"/>
      <c r="L12" s="9"/>
      <c r="M12" s="13"/>
      <c r="N12" s="12"/>
    </row>
    <row r="13" spans="1:21" x14ac:dyDescent="0.25">
      <c r="A13" s="9" t="s">
        <v>41</v>
      </c>
      <c r="B13" s="9" t="s">
        <v>42</v>
      </c>
      <c r="C13" s="19"/>
      <c r="D13" s="9" t="s">
        <v>29</v>
      </c>
      <c r="E13" s="10">
        <v>97438000</v>
      </c>
      <c r="F13" s="11"/>
      <c r="G13" s="14"/>
      <c r="H13" s="9"/>
      <c r="I13" s="9"/>
      <c r="J13" s="9"/>
      <c r="K13" s="9"/>
      <c r="L13" s="9"/>
      <c r="M13" s="13"/>
      <c r="N13" s="12"/>
    </row>
    <row r="14" spans="1:21" x14ac:dyDescent="0.25">
      <c r="A14" s="9" t="s">
        <v>412</v>
      </c>
      <c r="B14" s="9" t="s">
        <v>413</v>
      </c>
      <c r="C14" s="19"/>
      <c r="D14" s="9" t="s">
        <v>29</v>
      </c>
      <c r="E14" s="10">
        <v>17400000</v>
      </c>
      <c r="F14" s="11"/>
      <c r="G14" s="14"/>
      <c r="H14" s="9"/>
      <c r="I14" s="9"/>
      <c r="J14" s="9"/>
      <c r="K14" s="9"/>
      <c r="L14" s="9"/>
      <c r="M14" s="13"/>
      <c r="N14" s="12"/>
      <c r="S14" s="22"/>
      <c r="U14" s="22"/>
    </row>
    <row r="15" spans="1:21" x14ac:dyDescent="0.25">
      <c r="A15" s="9" t="s">
        <v>414</v>
      </c>
      <c r="B15" s="9" t="s">
        <v>415</v>
      </c>
      <c r="C15" s="19"/>
      <c r="D15" s="9" t="s">
        <v>29</v>
      </c>
      <c r="E15" s="10">
        <v>73318000</v>
      </c>
      <c r="F15" s="11"/>
      <c r="G15" s="14"/>
      <c r="H15" s="9"/>
      <c r="I15" s="9"/>
      <c r="J15" s="9"/>
      <c r="K15" s="9"/>
      <c r="L15" s="9"/>
      <c r="M15" s="13"/>
      <c r="N15" s="12"/>
      <c r="S15" s="22"/>
      <c r="U15" s="22"/>
    </row>
    <row r="16" spans="1:21" x14ac:dyDescent="0.25">
      <c r="A16" s="9" t="s">
        <v>416</v>
      </c>
      <c r="B16" s="9" t="s">
        <v>417</v>
      </c>
      <c r="C16" s="19"/>
      <c r="D16" s="9" t="s">
        <v>29</v>
      </c>
      <c r="E16" s="10">
        <v>6720000</v>
      </c>
      <c r="F16" s="11"/>
      <c r="G16" s="14"/>
      <c r="H16" s="9"/>
      <c r="I16" s="9"/>
      <c r="J16" s="9"/>
      <c r="K16" s="9"/>
      <c r="L16" s="9"/>
      <c r="M16" s="13"/>
      <c r="N16" s="12"/>
    </row>
    <row r="17" spans="1:21" x14ac:dyDescent="0.25">
      <c r="A17" s="9" t="s">
        <v>51</v>
      </c>
      <c r="B17" s="9" t="s">
        <v>52</v>
      </c>
      <c r="C17" s="19"/>
      <c r="D17" s="9" t="s">
        <v>29</v>
      </c>
      <c r="E17" s="10">
        <v>1900000</v>
      </c>
      <c r="F17" s="11"/>
      <c r="G17" s="14"/>
      <c r="H17" s="9"/>
      <c r="I17" s="9"/>
      <c r="J17" s="9"/>
      <c r="K17" s="9"/>
      <c r="L17" s="9"/>
      <c r="M17" s="13"/>
      <c r="N17" s="12"/>
      <c r="S17" s="22"/>
      <c r="U17" s="22"/>
    </row>
    <row r="18" spans="1:21" x14ac:dyDescent="0.25">
      <c r="A18" s="9" t="s">
        <v>418</v>
      </c>
      <c r="B18" s="9" t="s">
        <v>419</v>
      </c>
      <c r="C18" s="19"/>
      <c r="D18" s="9" t="s">
        <v>29</v>
      </c>
      <c r="E18" s="10">
        <v>1900000</v>
      </c>
      <c r="F18" s="11"/>
      <c r="G18" s="14"/>
      <c r="H18" s="9"/>
      <c r="I18" s="9"/>
      <c r="J18" s="9"/>
      <c r="K18" s="9"/>
      <c r="L18" s="9"/>
      <c r="M18" s="13"/>
      <c r="N18" s="12"/>
    </row>
    <row r="19" spans="1:21" x14ac:dyDescent="0.25">
      <c r="A19" s="9" t="s">
        <v>99</v>
      </c>
      <c r="B19" s="9" t="s">
        <v>100</v>
      </c>
      <c r="C19" s="19"/>
      <c r="D19" s="9" t="s">
        <v>29</v>
      </c>
      <c r="E19" s="10">
        <v>8520000</v>
      </c>
      <c r="F19" s="11"/>
      <c r="G19" s="14"/>
      <c r="H19" s="9"/>
      <c r="I19" s="9"/>
      <c r="J19" s="9"/>
      <c r="K19" s="9"/>
      <c r="L19" s="9"/>
      <c r="M19" s="13"/>
      <c r="N19" s="12"/>
      <c r="S19" s="22"/>
      <c r="U19" s="22"/>
    </row>
    <row r="20" spans="1:21" x14ac:dyDescent="0.25">
      <c r="A20" s="9" t="s">
        <v>420</v>
      </c>
      <c r="B20" s="9" t="s">
        <v>421</v>
      </c>
      <c r="C20" s="19"/>
      <c r="D20" s="9" t="s">
        <v>29</v>
      </c>
      <c r="E20" s="10">
        <v>8520000</v>
      </c>
      <c r="F20" s="11"/>
      <c r="G20" s="14"/>
      <c r="H20" s="9"/>
      <c r="I20" s="9"/>
      <c r="J20" s="9"/>
      <c r="K20" s="9"/>
      <c r="L20" s="9"/>
      <c r="M20" s="13"/>
      <c r="N20" s="12"/>
      <c r="S20" s="22"/>
      <c r="U20" s="22"/>
    </row>
    <row r="21" spans="1:21" x14ac:dyDescent="0.25">
      <c r="A21" s="9" t="s">
        <v>64</v>
      </c>
      <c r="B21" s="9" t="s">
        <v>65</v>
      </c>
      <c r="C21" s="19">
        <v>1</v>
      </c>
      <c r="D21" s="9" t="s">
        <v>66</v>
      </c>
      <c r="E21" s="10">
        <v>85349000</v>
      </c>
      <c r="F21" s="11"/>
      <c r="G21" s="12"/>
      <c r="H21" s="9"/>
      <c r="I21" s="9"/>
      <c r="J21" s="9"/>
      <c r="K21" s="9"/>
      <c r="L21" s="9"/>
      <c r="M21" s="13"/>
      <c r="N21" s="12"/>
    </row>
    <row r="22" spans="1:21" x14ac:dyDescent="0.25">
      <c r="A22" s="9" t="s">
        <v>37</v>
      </c>
      <c r="B22" s="9" t="s">
        <v>67</v>
      </c>
      <c r="C22" s="19"/>
      <c r="D22" s="9" t="s">
        <v>29</v>
      </c>
      <c r="E22" s="10">
        <v>41499000</v>
      </c>
      <c r="F22" s="11"/>
      <c r="G22" s="12"/>
      <c r="H22" s="9"/>
      <c r="I22" s="9"/>
      <c r="J22" s="9"/>
      <c r="K22" s="9"/>
      <c r="L22" s="9"/>
      <c r="M22" s="13"/>
      <c r="N22" s="12"/>
      <c r="S22" s="22"/>
      <c r="U22" s="22"/>
    </row>
    <row r="23" spans="1:21" x14ac:dyDescent="0.25">
      <c r="A23" s="9" t="s">
        <v>422</v>
      </c>
      <c r="B23" s="9" t="s">
        <v>423</v>
      </c>
      <c r="C23" s="19"/>
      <c r="D23" s="9" t="s">
        <v>29</v>
      </c>
      <c r="E23" s="10">
        <v>41499000</v>
      </c>
      <c r="F23" s="11"/>
      <c r="G23" s="12"/>
      <c r="H23" s="9"/>
      <c r="I23" s="9"/>
      <c r="J23" s="9"/>
      <c r="K23" s="9"/>
      <c r="L23" s="9"/>
      <c r="M23" s="13"/>
      <c r="N23" s="12"/>
      <c r="S23" s="22"/>
      <c r="U23" s="22"/>
    </row>
    <row r="24" spans="1:21" x14ac:dyDescent="0.25">
      <c r="A24" s="9" t="s">
        <v>41</v>
      </c>
      <c r="B24" s="9" t="s">
        <v>72</v>
      </c>
      <c r="C24" s="19"/>
      <c r="D24" s="9" t="s">
        <v>29</v>
      </c>
      <c r="E24" s="10">
        <v>6300000</v>
      </c>
      <c r="F24" s="11"/>
      <c r="G24" s="12"/>
      <c r="H24" s="9"/>
      <c r="I24" s="9"/>
      <c r="J24" s="9"/>
      <c r="K24" s="9"/>
      <c r="L24" s="9"/>
      <c r="M24" s="13"/>
      <c r="N24" s="12"/>
    </row>
    <row r="25" spans="1:21" x14ac:dyDescent="0.25">
      <c r="A25" s="9" t="s">
        <v>424</v>
      </c>
      <c r="B25" s="9" t="s">
        <v>425</v>
      </c>
      <c r="C25" s="19"/>
      <c r="D25" s="9" t="s">
        <v>29</v>
      </c>
      <c r="E25" s="10">
        <v>6300000</v>
      </c>
      <c r="F25" s="11"/>
      <c r="G25" s="12"/>
      <c r="H25" s="9"/>
      <c r="I25" s="9"/>
      <c r="J25" s="9"/>
      <c r="K25" s="9"/>
      <c r="L25" s="9"/>
      <c r="M25" s="13"/>
      <c r="N25" s="12"/>
      <c r="S25" s="22"/>
      <c r="U25" s="22"/>
    </row>
    <row r="26" spans="1:21" x14ac:dyDescent="0.25">
      <c r="A26" s="9" t="s">
        <v>115</v>
      </c>
      <c r="B26" s="9" t="s">
        <v>167</v>
      </c>
      <c r="C26" s="19"/>
      <c r="D26" s="9" t="s">
        <v>29</v>
      </c>
      <c r="E26" s="10">
        <v>25260000</v>
      </c>
      <c r="F26" s="11"/>
      <c r="G26" s="12"/>
      <c r="H26" s="9"/>
      <c r="I26" s="9"/>
      <c r="J26" s="9"/>
      <c r="K26" s="9"/>
      <c r="L26" s="9"/>
      <c r="M26" s="13"/>
      <c r="N26" s="12"/>
      <c r="S26" s="22"/>
      <c r="U26" s="22"/>
    </row>
    <row r="27" spans="1:21" x14ac:dyDescent="0.25">
      <c r="A27" s="9" t="s">
        <v>426</v>
      </c>
      <c r="B27" s="9" t="s">
        <v>427</v>
      </c>
      <c r="C27" s="19"/>
      <c r="D27" s="9" t="s">
        <v>29</v>
      </c>
      <c r="E27" s="10">
        <v>13480000</v>
      </c>
      <c r="F27" s="11"/>
      <c r="G27" s="12"/>
      <c r="H27" s="9"/>
      <c r="I27" s="9"/>
      <c r="J27" s="9"/>
      <c r="K27" s="9"/>
      <c r="L27" s="9"/>
      <c r="M27" s="13"/>
      <c r="N27" s="12"/>
      <c r="S27" s="22"/>
      <c r="U27" s="22"/>
    </row>
    <row r="28" spans="1:21" x14ac:dyDescent="0.25">
      <c r="A28" s="9" t="s">
        <v>428</v>
      </c>
      <c r="B28" s="9" t="s">
        <v>429</v>
      </c>
      <c r="C28" s="19"/>
      <c r="D28" s="9" t="s">
        <v>29</v>
      </c>
      <c r="E28" s="10">
        <v>11780000</v>
      </c>
      <c r="F28" s="11"/>
      <c r="G28" s="12"/>
      <c r="H28" s="9"/>
      <c r="I28" s="9"/>
      <c r="J28" s="9"/>
      <c r="K28" s="9"/>
      <c r="L28" s="9"/>
      <c r="M28" s="13"/>
      <c r="N28" s="12"/>
    </row>
    <row r="29" spans="1:21" x14ac:dyDescent="0.25">
      <c r="A29" s="9" t="s">
        <v>51</v>
      </c>
      <c r="B29" s="9" t="s">
        <v>77</v>
      </c>
      <c r="C29" s="19"/>
      <c r="D29" s="9" t="s">
        <v>29</v>
      </c>
      <c r="E29" s="10">
        <v>12290000</v>
      </c>
      <c r="F29" s="11"/>
      <c r="G29" s="12"/>
      <c r="H29" s="9"/>
      <c r="I29" s="9"/>
      <c r="J29" s="9"/>
      <c r="K29" s="9"/>
      <c r="L29" s="9"/>
      <c r="M29" s="13"/>
      <c r="N29" s="12"/>
      <c r="S29" s="22"/>
      <c r="U29" s="22"/>
    </row>
    <row r="30" spans="1:21" x14ac:dyDescent="0.25">
      <c r="A30" s="9" t="s">
        <v>430</v>
      </c>
      <c r="B30" s="9" t="s">
        <v>431</v>
      </c>
      <c r="C30" s="19"/>
      <c r="D30" s="9" t="s">
        <v>29</v>
      </c>
      <c r="E30" s="10">
        <v>12290000</v>
      </c>
      <c r="F30" s="11"/>
      <c r="G30" s="12"/>
      <c r="H30" s="9"/>
      <c r="I30" s="9"/>
      <c r="J30" s="9"/>
      <c r="K30" s="9"/>
      <c r="L30" s="9"/>
      <c r="M30" s="13"/>
      <c r="N30" s="12"/>
      <c r="S30" s="22"/>
      <c r="U30" s="22"/>
    </row>
    <row r="31" spans="1:21" x14ac:dyDescent="0.25">
      <c r="S31" s="22"/>
      <c r="U31" s="22"/>
    </row>
    <row r="32" spans="1:21" x14ac:dyDescent="0.25">
      <c r="S32" s="22"/>
      <c r="U32" s="22"/>
    </row>
    <row r="34" spans="19:21" x14ac:dyDescent="0.25">
      <c r="S34" s="22"/>
      <c r="U34" s="22"/>
    </row>
    <row r="35" spans="19:21" x14ac:dyDescent="0.25">
      <c r="S35" s="22"/>
      <c r="U35" s="22"/>
    </row>
    <row r="36" spans="19:21" x14ac:dyDescent="0.25">
      <c r="S36" s="22"/>
      <c r="U36" s="22"/>
    </row>
    <row r="38" spans="19:21" x14ac:dyDescent="0.25">
      <c r="S38" s="22"/>
      <c r="U38" s="22"/>
    </row>
    <row r="40" spans="19:21" x14ac:dyDescent="0.25">
      <c r="S40" s="22"/>
      <c r="U40" s="22"/>
    </row>
    <row r="41" spans="19:21" x14ac:dyDescent="0.25">
      <c r="S41" s="22"/>
      <c r="U41" s="22"/>
    </row>
    <row r="43" spans="19:21" x14ac:dyDescent="0.25">
      <c r="S43" s="22"/>
      <c r="U43" s="22"/>
    </row>
    <row r="44" spans="19:21" x14ac:dyDescent="0.25">
      <c r="S44" s="22"/>
      <c r="U44" s="22"/>
    </row>
    <row r="46" spans="19:21" x14ac:dyDescent="0.25">
      <c r="S46" s="22"/>
      <c r="U46" s="22"/>
    </row>
    <row r="48" spans="19:21" x14ac:dyDescent="0.25">
      <c r="S48" s="22"/>
      <c r="U48" s="22"/>
    </row>
    <row r="49" spans="19:21" x14ac:dyDescent="0.25">
      <c r="S49" s="22"/>
      <c r="U49" s="22"/>
    </row>
    <row r="50" spans="19:21" x14ac:dyDescent="0.25">
      <c r="S50" s="22"/>
      <c r="U50" s="22"/>
    </row>
    <row r="52" spans="19:21" x14ac:dyDescent="0.25">
      <c r="S52" s="22"/>
      <c r="U52" s="22"/>
    </row>
    <row r="53" spans="19:21" x14ac:dyDescent="0.25">
      <c r="S53" s="22"/>
      <c r="U53" s="22"/>
    </row>
    <row r="54" spans="19:21" x14ac:dyDescent="0.25">
      <c r="S54" s="22"/>
      <c r="U54" s="22"/>
    </row>
    <row r="55" spans="19:21" x14ac:dyDescent="0.25">
      <c r="S55" s="22"/>
      <c r="U55" s="22"/>
    </row>
    <row r="56" spans="19:21" x14ac:dyDescent="0.25">
      <c r="S56" s="22"/>
      <c r="U56" s="22"/>
    </row>
    <row r="57" spans="19:21" x14ac:dyDescent="0.25">
      <c r="S57" s="22"/>
      <c r="U57" s="22"/>
    </row>
    <row r="59" spans="19:21" x14ac:dyDescent="0.25">
      <c r="S59" s="22"/>
      <c r="U59" s="22"/>
    </row>
    <row r="60" spans="19:21" x14ac:dyDescent="0.25">
      <c r="S60" s="22"/>
      <c r="U60" s="22"/>
    </row>
    <row r="61" spans="19:21" x14ac:dyDescent="0.25">
      <c r="S61" s="22"/>
      <c r="U61" s="22"/>
    </row>
    <row r="63" spans="19:21" x14ac:dyDescent="0.25">
      <c r="S63" s="22"/>
      <c r="U63" s="22"/>
    </row>
    <row r="65" spans="19:21" x14ac:dyDescent="0.25">
      <c r="S65" s="22"/>
      <c r="U65" s="22"/>
    </row>
    <row r="66" spans="19:21" x14ac:dyDescent="0.25">
      <c r="S66" s="22"/>
      <c r="U66" s="22"/>
    </row>
    <row r="67" spans="19:21" x14ac:dyDescent="0.25">
      <c r="S67" s="22"/>
      <c r="U67" s="22"/>
    </row>
    <row r="68" spans="19:21" x14ac:dyDescent="0.25">
      <c r="S68" s="22"/>
      <c r="U68" s="22"/>
    </row>
    <row r="70" spans="19:21" x14ac:dyDescent="0.25">
      <c r="S70" s="22"/>
      <c r="U70" s="22"/>
    </row>
    <row r="71" spans="19:21" x14ac:dyDescent="0.25">
      <c r="S71" s="22"/>
      <c r="U71" s="22"/>
    </row>
    <row r="72" spans="19:21" x14ac:dyDescent="0.25">
      <c r="S72" s="22"/>
      <c r="U72" s="22"/>
    </row>
    <row r="74" spans="19:21" x14ac:dyDescent="0.25">
      <c r="S74" s="22"/>
      <c r="U74" s="22"/>
    </row>
    <row r="76" spans="19:21" x14ac:dyDescent="0.25">
      <c r="S76" s="22"/>
      <c r="U76" s="22"/>
    </row>
    <row r="77" spans="19:21" x14ac:dyDescent="0.25">
      <c r="S77" s="22"/>
      <c r="U77" s="22"/>
    </row>
    <row r="78" spans="19:21" x14ac:dyDescent="0.25">
      <c r="S78" s="22"/>
      <c r="U78" s="22"/>
    </row>
    <row r="79" spans="19:21" x14ac:dyDescent="0.25">
      <c r="S79" s="22"/>
      <c r="U79" s="22"/>
    </row>
    <row r="80" spans="19:21" x14ac:dyDescent="0.25">
      <c r="S80" s="22"/>
      <c r="U80" s="22"/>
    </row>
    <row r="82" spans="19:21" x14ac:dyDescent="0.25">
      <c r="S82" s="22"/>
      <c r="U82" s="22"/>
    </row>
    <row r="84" spans="19:21" x14ac:dyDescent="0.25">
      <c r="S84" s="22"/>
      <c r="U84" s="22"/>
    </row>
    <row r="85" spans="19:21" x14ac:dyDescent="0.25">
      <c r="S85" s="22"/>
      <c r="U85" s="22"/>
    </row>
    <row r="86" spans="19:21" x14ac:dyDescent="0.25">
      <c r="S86" s="22"/>
      <c r="U86" s="22"/>
    </row>
    <row r="87" spans="19:21" x14ac:dyDescent="0.25">
      <c r="S87" s="22"/>
      <c r="U87" s="22"/>
    </row>
    <row r="88" spans="19:21" x14ac:dyDescent="0.25">
      <c r="S88" s="22"/>
      <c r="U88" s="22"/>
    </row>
    <row r="89" spans="19:21" x14ac:dyDescent="0.25">
      <c r="S89" s="22"/>
      <c r="U89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C8" zoomScale="62" zoomScaleNormal="62" workbookViewId="0">
      <selection activeCell="L36" sqref="L36"/>
    </sheetView>
  </sheetViews>
  <sheetFormatPr defaultRowHeight="15" x14ac:dyDescent="0.25"/>
  <cols>
    <col min="1" max="1" width="10.85546875" customWidth="1"/>
    <col min="2" max="2" width="106.5703125" customWidth="1"/>
    <col min="3" max="3" width="7.28515625" customWidth="1"/>
    <col min="5" max="5" width="13.7109375" customWidth="1"/>
    <col min="6" max="7" width="12.7109375" customWidth="1"/>
    <col min="8" max="8" width="15.85546875" customWidth="1"/>
    <col min="9" max="9" width="13" customWidth="1"/>
    <col min="10" max="10" width="14.140625" customWidth="1"/>
    <col min="11" max="11" width="12.7109375" customWidth="1"/>
    <col min="12" max="12" width="11.28515625" customWidth="1"/>
    <col min="13" max="13" width="11" customWidth="1"/>
    <col min="14" max="14" width="13.28515625" customWidth="1"/>
    <col min="18" max="18" width="26.7109375" customWidth="1"/>
    <col min="21" max="21" width="13.710937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432</v>
      </c>
      <c r="C3" s="4"/>
      <c r="D3" s="4"/>
    </row>
    <row r="4" spans="1:21" ht="15.75" x14ac:dyDescent="0.25">
      <c r="A4" s="63" t="s">
        <v>433</v>
      </c>
      <c r="B4" s="63"/>
      <c r="C4" s="63"/>
      <c r="D4" s="63"/>
    </row>
    <row r="5" spans="1:21" ht="15.6" customHeight="1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51" t="s">
        <v>10</v>
      </c>
      <c r="G5" s="43" t="s">
        <v>11</v>
      </c>
      <c r="H5" s="44"/>
      <c r="I5" s="44"/>
      <c r="J5" s="44"/>
      <c r="K5" s="44"/>
      <c r="L5" s="44"/>
      <c r="M5" s="45"/>
      <c r="N5" s="59" t="s">
        <v>12</v>
      </c>
    </row>
    <row r="6" spans="1:21" ht="15.6" customHeight="1" x14ac:dyDescent="0.25">
      <c r="A6" s="57"/>
      <c r="B6" s="57"/>
      <c r="C6" s="54"/>
      <c r="D6" s="57"/>
      <c r="E6" s="54"/>
      <c r="F6" s="5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60"/>
    </row>
    <row r="7" spans="1:21" ht="91.15" customHeight="1" x14ac:dyDescent="0.25">
      <c r="A7" s="57"/>
      <c r="B7" s="57"/>
      <c r="C7" s="54"/>
      <c r="D7" s="57"/>
      <c r="E7" s="54"/>
      <c r="F7" s="5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60"/>
    </row>
    <row r="8" spans="1:21" ht="15.75" x14ac:dyDescent="0.25">
      <c r="A8" s="64"/>
      <c r="B8" s="64"/>
      <c r="C8" s="62"/>
      <c r="D8" s="64"/>
      <c r="E8" s="62"/>
      <c r="F8" s="58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8"/>
      <c r="N8" s="61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81883000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81883000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112</v>
      </c>
      <c r="B11" s="9" t="s">
        <v>113</v>
      </c>
      <c r="C11" s="9">
        <v>1</v>
      </c>
      <c r="D11" s="9" t="s">
        <v>114</v>
      </c>
      <c r="E11" s="10">
        <v>7065000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115</v>
      </c>
      <c r="B12" s="9" t="s">
        <v>116</v>
      </c>
      <c r="C12" s="9"/>
      <c r="D12" s="9" t="s">
        <v>29</v>
      </c>
      <c r="E12" s="10">
        <v>7065000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434</v>
      </c>
      <c r="B13" s="9" t="s">
        <v>435</v>
      </c>
      <c r="C13" s="9"/>
      <c r="D13" s="9" t="s">
        <v>29</v>
      </c>
      <c r="E13" s="10">
        <v>7065000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64</v>
      </c>
      <c r="B14" s="9" t="s">
        <v>65</v>
      </c>
      <c r="C14" s="9">
        <v>1</v>
      </c>
      <c r="D14" s="9" t="s">
        <v>66</v>
      </c>
      <c r="E14" s="10">
        <v>74818000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37</v>
      </c>
      <c r="B15" s="9" t="s">
        <v>67</v>
      </c>
      <c r="C15" s="9"/>
      <c r="D15" s="9" t="s">
        <v>29</v>
      </c>
      <c r="E15" s="10">
        <v>62818000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434</v>
      </c>
      <c r="B16" s="9" t="s">
        <v>436</v>
      </c>
      <c r="C16" s="9"/>
      <c r="D16" s="9" t="s">
        <v>29</v>
      </c>
      <c r="E16" s="10">
        <v>26350000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70</v>
      </c>
      <c r="B17" s="9" t="s">
        <v>71</v>
      </c>
      <c r="C17" s="9"/>
      <c r="D17" s="9" t="s">
        <v>29</v>
      </c>
      <c r="E17" s="10">
        <v>36468000</v>
      </c>
      <c r="F17" s="11"/>
      <c r="G17" s="14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41</v>
      </c>
      <c r="B18" s="9" t="s">
        <v>72</v>
      </c>
      <c r="C18" s="9"/>
      <c r="D18" s="9" t="s">
        <v>29</v>
      </c>
      <c r="E18" s="10">
        <v>12000000</v>
      </c>
      <c r="F18" s="11"/>
      <c r="G18" s="14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434</v>
      </c>
      <c r="B19" s="9" t="s">
        <v>437</v>
      </c>
      <c r="C19" s="9"/>
      <c r="D19" s="9" t="s">
        <v>29</v>
      </c>
      <c r="E19" s="10">
        <v>12000000</v>
      </c>
      <c r="F19" s="11"/>
      <c r="G19" s="14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U20" s="22"/>
    </row>
    <row r="21" spans="1:21" x14ac:dyDescent="0.25">
      <c r="U21" s="22"/>
    </row>
    <row r="22" spans="1:21" x14ac:dyDescent="0.25">
      <c r="U22" s="22"/>
    </row>
    <row r="23" spans="1:21" x14ac:dyDescent="0.25">
      <c r="U23" s="22"/>
    </row>
    <row r="24" spans="1:21" x14ac:dyDescent="0.25">
      <c r="U24" s="22"/>
    </row>
    <row r="25" spans="1:21" x14ac:dyDescent="0.25">
      <c r="U25" s="22"/>
    </row>
    <row r="26" spans="1:21" x14ac:dyDescent="0.25">
      <c r="U26" s="22"/>
    </row>
    <row r="27" spans="1:21" x14ac:dyDescent="0.25">
      <c r="U27" s="22"/>
    </row>
    <row r="28" spans="1:21" x14ac:dyDescent="0.25">
      <c r="U28" s="22"/>
    </row>
    <row r="29" spans="1:21" x14ac:dyDescent="0.25">
      <c r="U29" s="22"/>
    </row>
    <row r="30" spans="1:21" x14ac:dyDescent="0.25">
      <c r="U30" s="22"/>
    </row>
    <row r="31" spans="1:21" x14ac:dyDescent="0.25">
      <c r="U31" s="22"/>
    </row>
    <row r="32" spans="1:21" x14ac:dyDescent="0.25">
      <c r="U32" s="22"/>
    </row>
    <row r="33" spans="21:21" x14ac:dyDescent="0.25">
      <c r="U33" s="22"/>
    </row>
    <row r="34" spans="21:21" x14ac:dyDescent="0.25">
      <c r="U34" s="22"/>
    </row>
    <row r="35" spans="21:21" x14ac:dyDescent="0.25">
      <c r="U35" s="22"/>
    </row>
    <row r="36" spans="21:21" x14ac:dyDescent="0.25">
      <c r="U36" s="22"/>
    </row>
    <row r="37" spans="21:21" x14ac:dyDescent="0.25">
      <c r="U37" s="22"/>
    </row>
    <row r="38" spans="21:21" x14ac:dyDescent="0.25">
      <c r="U38" s="22"/>
    </row>
    <row r="39" spans="21:21" x14ac:dyDescent="0.25">
      <c r="U39" s="22"/>
    </row>
    <row r="40" spans="21:21" x14ac:dyDescent="0.25">
      <c r="U40" s="22"/>
    </row>
    <row r="41" spans="21:21" x14ac:dyDescent="0.25">
      <c r="U41" s="22"/>
    </row>
    <row r="42" spans="21:21" x14ac:dyDescent="0.25">
      <c r="U42" s="22"/>
    </row>
    <row r="43" spans="21:21" x14ac:dyDescent="0.25">
      <c r="U43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"/>
  <sheetViews>
    <sheetView topLeftCell="D1" zoomScale="62" zoomScaleNormal="62" workbookViewId="0">
      <selection activeCell="Q8" sqref="Q8:U332"/>
    </sheetView>
  </sheetViews>
  <sheetFormatPr defaultRowHeight="15" x14ac:dyDescent="0.25"/>
  <cols>
    <col min="1" max="1" width="14.42578125" customWidth="1"/>
    <col min="2" max="2" width="105.85546875" customWidth="1"/>
    <col min="4" max="4" width="10.28515625" customWidth="1"/>
    <col min="5" max="5" width="14.7109375" customWidth="1"/>
    <col min="6" max="6" width="12.42578125" customWidth="1"/>
    <col min="7" max="7" width="10.7109375" customWidth="1"/>
    <col min="8" max="8" width="12.7109375" customWidth="1"/>
    <col min="9" max="9" width="13.5703125" customWidth="1"/>
    <col min="10" max="10" width="14.5703125" customWidth="1"/>
    <col min="11" max="12" width="12.7109375" customWidth="1"/>
    <col min="13" max="13" width="11.28515625" customWidth="1"/>
    <col min="14" max="14" width="15.85546875" customWidth="1"/>
    <col min="18" max="18" width="23.28515625" customWidth="1"/>
    <col min="21" max="21" width="15.1406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438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110.45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1405397000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1405397000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972701000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35</v>
      </c>
      <c r="B12" s="9" t="s">
        <v>36</v>
      </c>
      <c r="C12" s="9"/>
      <c r="D12" s="9" t="s">
        <v>29</v>
      </c>
      <c r="E12" s="10">
        <v>972701000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99</v>
      </c>
      <c r="B13" s="9" t="s">
        <v>100</v>
      </c>
      <c r="C13" s="9"/>
      <c r="D13" s="9" t="s">
        <v>29</v>
      </c>
      <c r="E13" s="10">
        <v>338257000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439</v>
      </c>
      <c r="B14" s="9" t="s">
        <v>440</v>
      </c>
      <c r="C14" s="9"/>
      <c r="D14" s="9" t="s">
        <v>29</v>
      </c>
      <c r="E14" s="10">
        <v>40648000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441</v>
      </c>
      <c r="B15" s="9" t="s">
        <v>442</v>
      </c>
      <c r="C15" s="9"/>
      <c r="D15" s="9" t="s">
        <v>29</v>
      </c>
      <c r="E15" s="10">
        <v>21000000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443</v>
      </c>
      <c r="B16" s="9" t="s">
        <v>444</v>
      </c>
      <c r="C16" s="9"/>
      <c r="D16" s="9" t="s">
        <v>29</v>
      </c>
      <c r="E16" s="10">
        <v>43168000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441</v>
      </c>
      <c r="B17" s="9" t="s">
        <v>442</v>
      </c>
      <c r="C17" s="9"/>
      <c r="D17" s="9" t="s">
        <v>29</v>
      </c>
      <c r="E17" s="10">
        <v>25200000</v>
      </c>
      <c r="F17" s="11"/>
      <c r="G17" s="14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445</v>
      </c>
      <c r="B18" s="9" t="s">
        <v>446</v>
      </c>
      <c r="C18" s="9"/>
      <c r="D18" s="9" t="s">
        <v>29</v>
      </c>
      <c r="E18" s="10">
        <v>73707000</v>
      </c>
      <c r="F18" s="11"/>
      <c r="G18" s="14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447</v>
      </c>
      <c r="B19" s="9" t="s">
        <v>448</v>
      </c>
      <c r="C19" s="9"/>
      <c r="D19" s="9" t="s">
        <v>29</v>
      </c>
      <c r="E19" s="10">
        <v>55992000</v>
      </c>
      <c r="F19" s="11"/>
      <c r="G19" s="14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449</v>
      </c>
      <c r="B20" s="9" t="s">
        <v>450</v>
      </c>
      <c r="C20" s="9"/>
      <c r="D20" s="9" t="s">
        <v>29</v>
      </c>
      <c r="E20" s="10">
        <v>124742000</v>
      </c>
      <c r="F20" s="11"/>
      <c r="G20" s="14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441</v>
      </c>
      <c r="B21" s="9" t="s">
        <v>442</v>
      </c>
      <c r="C21" s="9"/>
      <c r="D21" s="9" t="s">
        <v>29</v>
      </c>
      <c r="E21" s="10">
        <v>7000000</v>
      </c>
      <c r="F21" s="11"/>
      <c r="G21" s="14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105</v>
      </c>
      <c r="B22" s="9" t="s">
        <v>106</v>
      </c>
      <c r="C22" s="9"/>
      <c r="D22" s="9" t="s">
        <v>29</v>
      </c>
      <c r="E22" s="10">
        <v>634444000</v>
      </c>
      <c r="F22" s="11"/>
      <c r="G22" s="14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A23" s="9" t="s">
        <v>439</v>
      </c>
      <c r="B23" s="9" t="s">
        <v>451</v>
      </c>
      <c r="C23" s="9"/>
      <c r="D23" s="9" t="s">
        <v>29</v>
      </c>
      <c r="E23" s="10">
        <v>66396000</v>
      </c>
      <c r="F23" s="11"/>
      <c r="G23" s="14"/>
      <c r="H23" s="9"/>
      <c r="I23" s="9"/>
      <c r="J23" s="9"/>
      <c r="K23" s="9"/>
      <c r="L23" s="9"/>
      <c r="M23" s="13"/>
      <c r="N23" s="12"/>
      <c r="U23" s="22"/>
    </row>
    <row r="24" spans="1:21" x14ac:dyDescent="0.25">
      <c r="A24" s="9" t="s">
        <v>443</v>
      </c>
      <c r="B24" s="9" t="s">
        <v>452</v>
      </c>
      <c r="C24" s="9"/>
      <c r="D24" s="9" t="s">
        <v>29</v>
      </c>
      <c r="E24" s="10">
        <v>48978000</v>
      </c>
      <c r="F24" s="11"/>
      <c r="G24" s="14"/>
      <c r="H24" s="9"/>
      <c r="I24" s="9"/>
      <c r="J24" s="9"/>
      <c r="K24" s="9"/>
      <c r="L24" s="9"/>
      <c r="M24" s="13"/>
      <c r="N24" s="12"/>
      <c r="U24" s="22"/>
    </row>
    <row r="25" spans="1:21" x14ac:dyDescent="0.25">
      <c r="A25" s="9" t="s">
        <v>445</v>
      </c>
      <c r="B25" s="9" t="s">
        <v>453</v>
      </c>
      <c r="C25" s="9"/>
      <c r="D25" s="9" t="s">
        <v>29</v>
      </c>
      <c r="E25" s="10">
        <v>57713000</v>
      </c>
      <c r="F25" s="11"/>
      <c r="G25" s="14"/>
      <c r="H25" s="9"/>
      <c r="I25" s="9"/>
      <c r="J25" s="9"/>
      <c r="K25" s="9"/>
      <c r="L25" s="9"/>
      <c r="M25" s="13"/>
      <c r="N25" s="12"/>
      <c r="U25" s="22"/>
    </row>
    <row r="26" spans="1:21" x14ac:dyDescent="0.25">
      <c r="A26" s="9" t="s">
        <v>447</v>
      </c>
      <c r="B26" s="9" t="s">
        <v>454</v>
      </c>
      <c r="C26" s="9"/>
      <c r="D26" s="9" t="s">
        <v>29</v>
      </c>
      <c r="E26" s="10">
        <v>80526000</v>
      </c>
      <c r="F26" s="11"/>
      <c r="G26" s="14"/>
      <c r="H26" s="9"/>
      <c r="I26" s="9"/>
      <c r="J26" s="9"/>
      <c r="K26" s="9"/>
      <c r="L26" s="9"/>
      <c r="M26" s="13"/>
      <c r="N26" s="12"/>
      <c r="U26" s="22"/>
    </row>
    <row r="27" spans="1:21" x14ac:dyDescent="0.25">
      <c r="A27" s="9" t="s">
        <v>449</v>
      </c>
      <c r="B27" s="9" t="s">
        <v>455</v>
      </c>
      <c r="C27" s="9"/>
      <c r="D27" s="9" t="s">
        <v>29</v>
      </c>
      <c r="E27" s="10">
        <v>57090000</v>
      </c>
      <c r="F27" s="11"/>
      <c r="G27" s="14"/>
      <c r="H27" s="9"/>
      <c r="I27" s="9"/>
      <c r="J27" s="9"/>
      <c r="K27" s="9"/>
      <c r="L27" s="9"/>
      <c r="M27" s="13"/>
      <c r="N27" s="12"/>
      <c r="U27" s="22"/>
    </row>
    <row r="28" spans="1:21" x14ac:dyDescent="0.25">
      <c r="A28" s="9" t="s">
        <v>456</v>
      </c>
      <c r="B28" s="9" t="s">
        <v>457</v>
      </c>
      <c r="C28" s="9"/>
      <c r="D28" s="9" t="s">
        <v>29</v>
      </c>
      <c r="E28" s="10">
        <v>44436000</v>
      </c>
      <c r="F28" s="11"/>
      <c r="G28" s="14"/>
      <c r="H28" s="9"/>
      <c r="I28" s="9"/>
      <c r="J28" s="9"/>
      <c r="K28" s="9"/>
      <c r="L28" s="9"/>
      <c r="M28" s="13"/>
      <c r="N28" s="12"/>
      <c r="U28" s="22"/>
    </row>
    <row r="29" spans="1:21" x14ac:dyDescent="0.25">
      <c r="A29" s="9" t="s">
        <v>458</v>
      </c>
      <c r="B29" s="9" t="s">
        <v>459</v>
      </c>
      <c r="C29" s="9"/>
      <c r="D29" s="9" t="s">
        <v>29</v>
      </c>
      <c r="E29" s="10">
        <v>52965000</v>
      </c>
      <c r="F29" s="11"/>
      <c r="G29" s="14"/>
      <c r="H29" s="9"/>
      <c r="I29" s="9"/>
      <c r="J29" s="9"/>
      <c r="K29" s="9"/>
      <c r="L29" s="9"/>
      <c r="M29" s="13"/>
      <c r="N29" s="12"/>
      <c r="U29" s="22"/>
    </row>
    <row r="30" spans="1:21" x14ac:dyDescent="0.25">
      <c r="A30" s="9" t="s">
        <v>460</v>
      </c>
      <c r="B30" s="9" t="s">
        <v>461</v>
      </c>
      <c r="C30" s="9"/>
      <c r="D30" s="9" t="s">
        <v>29</v>
      </c>
      <c r="E30" s="10">
        <v>86680000</v>
      </c>
      <c r="F30" s="11"/>
      <c r="G30" s="14"/>
      <c r="H30" s="9"/>
      <c r="I30" s="9"/>
      <c r="J30" s="9"/>
      <c r="K30" s="9"/>
      <c r="L30" s="9"/>
      <c r="M30" s="13"/>
      <c r="N30" s="12"/>
      <c r="U30" s="22"/>
    </row>
    <row r="31" spans="1:21" x14ac:dyDescent="0.25">
      <c r="A31" s="9" t="s">
        <v>462</v>
      </c>
      <c r="B31" s="9" t="s">
        <v>463</v>
      </c>
      <c r="C31" s="9"/>
      <c r="D31" s="9" t="s">
        <v>29</v>
      </c>
      <c r="E31" s="10">
        <v>82390000</v>
      </c>
      <c r="F31" s="11"/>
      <c r="G31" s="14"/>
      <c r="H31" s="9"/>
      <c r="I31" s="9"/>
      <c r="J31" s="9"/>
      <c r="K31" s="9"/>
      <c r="L31" s="9"/>
      <c r="M31" s="13"/>
      <c r="N31" s="12"/>
      <c r="U31" s="22"/>
    </row>
    <row r="32" spans="1:21" x14ac:dyDescent="0.25">
      <c r="A32" s="9" t="s">
        <v>464</v>
      </c>
      <c r="B32" s="9" t="s">
        <v>465</v>
      </c>
      <c r="C32" s="9"/>
      <c r="D32" s="9" t="s">
        <v>29</v>
      </c>
      <c r="E32" s="10">
        <v>57270000</v>
      </c>
      <c r="F32" s="11"/>
      <c r="G32" s="14"/>
      <c r="H32" s="9"/>
      <c r="I32" s="9"/>
      <c r="J32" s="9"/>
      <c r="K32" s="9"/>
      <c r="L32" s="9"/>
      <c r="M32" s="13"/>
      <c r="N32" s="12"/>
      <c r="U32" s="22"/>
    </row>
    <row r="33" spans="1:21" x14ac:dyDescent="0.25">
      <c r="A33" s="9" t="s">
        <v>64</v>
      </c>
      <c r="B33" s="9" t="s">
        <v>65</v>
      </c>
      <c r="C33" s="9">
        <v>1</v>
      </c>
      <c r="D33" s="9" t="s">
        <v>66</v>
      </c>
      <c r="E33" s="10">
        <v>432696000</v>
      </c>
      <c r="F33" s="11"/>
      <c r="G33" s="14"/>
      <c r="H33" s="9"/>
      <c r="I33" s="9"/>
      <c r="J33" s="9"/>
      <c r="K33" s="9"/>
      <c r="L33" s="9"/>
      <c r="M33" s="13"/>
      <c r="N33" s="12"/>
      <c r="U33" s="22"/>
    </row>
    <row r="34" spans="1:21" x14ac:dyDescent="0.25">
      <c r="A34" s="9" t="s">
        <v>37</v>
      </c>
      <c r="B34" s="9" t="s">
        <v>67</v>
      </c>
      <c r="C34" s="9"/>
      <c r="D34" s="9" t="s">
        <v>29</v>
      </c>
      <c r="E34" s="10">
        <v>174784000</v>
      </c>
      <c r="F34" s="11"/>
      <c r="G34" s="14"/>
      <c r="H34" s="9"/>
      <c r="I34" s="9"/>
      <c r="J34" s="9"/>
      <c r="K34" s="9"/>
      <c r="L34" s="9"/>
      <c r="M34" s="13"/>
      <c r="N34" s="12"/>
      <c r="U34" s="22"/>
    </row>
    <row r="35" spans="1:21" x14ac:dyDescent="0.25">
      <c r="A35" s="9" t="s">
        <v>445</v>
      </c>
      <c r="B35" s="9" t="s">
        <v>466</v>
      </c>
      <c r="C35" s="9"/>
      <c r="D35" s="9" t="s">
        <v>29</v>
      </c>
      <c r="E35" s="10">
        <v>26400000</v>
      </c>
      <c r="F35" s="11"/>
      <c r="G35" s="12"/>
      <c r="H35" s="9"/>
      <c r="I35" s="9"/>
      <c r="J35" s="9"/>
      <c r="K35" s="9"/>
      <c r="L35" s="9"/>
      <c r="M35" s="13"/>
      <c r="N35" s="12"/>
      <c r="U35" s="22"/>
    </row>
    <row r="36" spans="1:21" x14ac:dyDescent="0.25">
      <c r="A36" s="9" t="s">
        <v>447</v>
      </c>
      <c r="B36" s="9" t="s">
        <v>467</v>
      </c>
      <c r="C36" s="9"/>
      <c r="D36" s="9" t="s">
        <v>29</v>
      </c>
      <c r="E36" s="10">
        <v>47500000</v>
      </c>
      <c r="F36" s="11"/>
      <c r="G36" s="12"/>
      <c r="H36" s="9"/>
      <c r="I36" s="9"/>
      <c r="J36" s="9"/>
      <c r="K36" s="9"/>
      <c r="L36" s="9"/>
      <c r="M36" s="13"/>
      <c r="N36" s="12"/>
      <c r="U36" s="22"/>
    </row>
    <row r="37" spans="1:21" x14ac:dyDescent="0.25">
      <c r="A37" s="9" t="s">
        <v>468</v>
      </c>
      <c r="B37" s="9" t="s">
        <v>469</v>
      </c>
      <c r="C37" s="9"/>
      <c r="D37" s="9" t="s">
        <v>29</v>
      </c>
      <c r="E37" s="10">
        <v>46690000</v>
      </c>
      <c r="F37" s="11"/>
      <c r="G37" s="12"/>
      <c r="H37" s="9"/>
      <c r="I37" s="9"/>
      <c r="J37" s="9"/>
      <c r="K37" s="9"/>
      <c r="L37" s="9"/>
      <c r="M37" s="13"/>
      <c r="N37" s="12"/>
      <c r="U37" s="22"/>
    </row>
    <row r="38" spans="1:21" x14ac:dyDescent="0.25">
      <c r="A38" s="9" t="s">
        <v>70</v>
      </c>
      <c r="B38" s="9" t="s">
        <v>71</v>
      </c>
      <c r="C38" s="9"/>
      <c r="D38" s="9" t="s">
        <v>29</v>
      </c>
      <c r="E38" s="10">
        <v>54194000</v>
      </c>
      <c r="F38" s="11"/>
      <c r="G38" s="12"/>
      <c r="H38" s="9"/>
      <c r="I38" s="9"/>
      <c r="J38" s="9"/>
      <c r="K38" s="9"/>
      <c r="L38" s="9"/>
      <c r="M38" s="13"/>
      <c r="N38" s="12"/>
      <c r="U38" s="22"/>
    </row>
    <row r="39" spans="1:21" x14ac:dyDescent="0.25">
      <c r="A39" s="9" t="s">
        <v>41</v>
      </c>
      <c r="B39" s="9" t="s">
        <v>72</v>
      </c>
      <c r="C39" s="9"/>
      <c r="D39" s="9" t="s">
        <v>29</v>
      </c>
      <c r="E39" s="10">
        <v>78400000</v>
      </c>
      <c r="F39" s="11"/>
      <c r="G39" s="12"/>
      <c r="H39" s="9"/>
      <c r="I39" s="9"/>
      <c r="J39" s="9"/>
      <c r="K39" s="9"/>
      <c r="L39" s="9"/>
      <c r="M39" s="13"/>
      <c r="N39" s="12"/>
      <c r="U39" s="22"/>
    </row>
    <row r="40" spans="1:21" x14ac:dyDescent="0.25">
      <c r="A40" s="9" t="s">
        <v>439</v>
      </c>
      <c r="B40" s="9" t="s">
        <v>470</v>
      </c>
      <c r="C40" s="9"/>
      <c r="D40" s="9" t="s">
        <v>29</v>
      </c>
      <c r="E40" s="10">
        <v>78400000</v>
      </c>
      <c r="F40" s="11"/>
      <c r="G40" s="12"/>
      <c r="H40" s="9"/>
      <c r="I40" s="9"/>
      <c r="J40" s="9"/>
      <c r="K40" s="9"/>
      <c r="L40" s="9"/>
      <c r="M40" s="13"/>
      <c r="N40" s="12"/>
      <c r="U40" s="22"/>
    </row>
    <row r="41" spans="1:21" x14ac:dyDescent="0.25">
      <c r="A41" s="9" t="s">
        <v>74</v>
      </c>
      <c r="B41" s="9" t="s">
        <v>75</v>
      </c>
      <c r="C41" s="9"/>
      <c r="D41" s="9" t="s">
        <v>29</v>
      </c>
      <c r="E41" s="10">
        <v>98814000</v>
      </c>
      <c r="F41" s="11"/>
      <c r="G41" s="12"/>
      <c r="H41" s="9"/>
      <c r="I41" s="9"/>
      <c r="J41" s="9"/>
      <c r="K41" s="9"/>
      <c r="L41" s="9"/>
      <c r="M41" s="13"/>
      <c r="N41" s="12"/>
      <c r="U41" s="22"/>
    </row>
    <row r="42" spans="1:21" x14ac:dyDescent="0.25">
      <c r="A42" s="9" t="s">
        <v>439</v>
      </c>
      <c r="B42" s="9" t="s">
        <v>471</v>
      </c>
      <c r="C42" s="9"/>
      <c r="D42" s="9" t="s">
        <v>29</v>
      </c>
      <c r="E42" s="10">
        <v>48754000</v>
      </c>
      <c r="F42" s="11"/>
      <c r="G42" s="12"/>
      <c r="H42" s="9"/>
      <c r="I42" s="9"/>
      <c r="J42" s="9"/>
      <c r="K42" s="9"/>
      <c r="L42" s="9"/>
      <c r="M42" s="13"/>
      <c r="N42" s="12"/>
      <c r="U42" s="22"/>
    </row>
    <row r="43" spans="1:21" x14ac:dyDescent="0.25">
      <c r="A43" s="9" t="s">
        <v>443</v>
      </c>
      <c r="B43" s="9" t="s">
        <v>472</v>
      </c>
      <c r="C43" s="9"/>
      <c r="D43" s="9" t="s">
        <v>29</v>
      </c>
      <c r="E43" s="10">
        <v>50060000</v>
      </c>
      <c r="F43" s="11"/>
      <c r="G43" s="12"/>
      <c r="H43" s="9"/>
      <c r="I43" s="9"/>
      <c r="J43" s="9"/>
      <c r="K43" s="9"/>
      <c r="L43" s="9"/>
      <c r="M43" s="13"/>
      <c r="N43" s="12"/>
      <c r="U43" s="22"/>
    </row>
    <row r="44" spans="1:21" x14ac:dyDescent="0.25">
      <c r="A44" s="9" t="s">
        <v>115</v>
      </c>
      <c r="B44" s="9" t="s">
        <v>167</v>
      </c>
      <c r="C44" s="9"/>
      <c r="D44" s="9" t="s">
        <v>29</v>
      </c>
      <c r="E44" s="10">
        <v>43992000</v>
      </c>
      <c r="F44" s="11"/>
      <c r="G44" s="12"/>
      <c r="H44" s="9"/>
      <c r="I44" s="9"/>
      <c r="J44" s="9"/>
      <c r="K44" s="9"/>
      <c r="L44" s="9"/>
      <c r="M44" s="13"/>
      <c r="N44" s="12"/>
      <c r="U44" s="22"/>
    </row>
    <row r="45" spans="1:21" x14ac:dyDescent="0.25">
      <c r="A45" s="9" t="s">
        <v>439</v>
      </c>
      <c r="B45" s="9" t="s">
        <v>473</v>
      </c>
      <c r="C45" s="9"/>
      <c r="D45" s="9" t="s">
        <v>29</v>
      </c>
      <c r="E45" s="10">
        <v>43992000</v>
      </c>
      <c r="F45" s="11"/>
      <c r="G45" s="12"/>
      <c r="H45" s="9"/>
      <c r="I45" s="9"/>
      <c r="J45" s="9"/>
      <c r="K45" s="9"/>
      <c r="L45" s="9"/>
      <c r="M45" s="13"/>
      <c r="N45" s="12"/>
      <c r="U45" s="22"/>
    </row>
    <row r="46" spans="1:21" x14ac:dyDescent="0.25">
      <c r="A46" s="9" t="s">
        <v>51</v>
      </c>
      <c r="B46" s="9" t="s">
        <v>77</v>
      </c>
      <c r="C46" s="9"/>
      <c r="D46" s="9" t="s">
        <v>29</v>
      </c>
      <c r="E46" s="10">
        <v>36706000</v>
      </c>
      <c r="F46" s="11"/>
      <c r="G46" s="12"/>
      <c r="H46" s="9"/>
      <c r="I46" s="9"/>
      <c r="J46" s="9"/>
      <c r="K46" s="9"/>
      <c r="L46" s="9"/>
      <c r="M46" s="13"/>
      <c r="N46" s="12"/>
      <c r="U46" s="22"/>
    </row>
    <row r="47" spans="1:21" x14ac:dyDescent="0.25">
      <c r="A47" s="9" t="s">
        <v>439</v>
      </c>
      <c r="B47" s="9" t="s">
        <v>474</v>
      </c>
      <c r="C47" s="9"/>
      <c r="D47" s="9" t="s">
        <v>29</v>
      </c>
      <c r="E47" s="10">
        <v>20992000</v>
      </c>
      <c r="F47" s="11"/>
      <c r="G47" s="12"/>
      <c r="H47" s="9"/>
      <c r="I47" s="9"/>
      <c r="J47" s="9"/>
      <c r="K47" s="9"/>
      <c r="L47" s="9"/>
      <c r="M47" s="13"/>
      <c r="N47" s="12"/>
      <c r="U47" s="22"/>
    </row>
    <row r="48" spans="1:21" x14ac:dyDescent="0.25">
      <c r="A48" s="9" t="s">
        <v>441</v>
      </c>
      <c r="B48" s="9" t="s">
        <v>442</v>
      </c>
      <c r="C48" s="9"/>
      <c r="D48" s="9" t="s">
        <v>29</v>
      </c>
      <c r="E48" s="10">
        <v>12250000</v>
      </c>
      <c r="F48" s="11"/>
      <c r="G48" s="12"/>
      <c r="H48" s="9"/>
      <c r="I48" s="9"/>
      <c r="J48" s="9"/>
      <c r="K48" s="9"/>
      <c r="L48" s="9"/>
      <c r="M48" s="13"/>
      <c r="N48" s="12"/>
      <c r="U48" s="22"/>
    </row>
    <row r="49" spans="1:21" x14ac:dyDescent="0.25">
      <c r="A49" s="9" t="s">
        <v>443</v>
      </c>
      <c r="B49" s="9" t="s">
        <v>475</v>
      </c>
      <c r="C49" s="9"/>
      <c r="D49" s="9" t="s">
        <v>29</v>
      </c>
      <c r="E49" s="10">
        <v>2800000</v>
      </c>
      <c r="F49" s="11"/>
      <c r="G49" s="12"/>
      <c r="H49" s="9"/>
      <c r="I49" s="9"/>
      <c r="J49" s="9"/>
      <c r="K49" s="9"/>
      <c r="L49" s="9"/>
      <c r="M49" s="13"/>
      <c r="N49" s="12"/>
      <c r="U49" s="22"/>
    </row>
    <row r="50" spans="1:21" x14ac:dyDescent="0.25">
      <c r="A50" s="9" t="s">
        <v>445</v>
      </c>
      <c r="B50" s="9" t="s">
        <v>476</v>
      </c>
      <c r="C50" s="9"/>
      <c r="D50" s="9" t="s">
        <v>29</v>
      </c>
      <c r="E50" s="10">
        <v>12914000</v>
      </c>
      <c r="F50" s="11"/>
      <c r="G50" s="12"/>
      <c r="H50" s="9"/>
      <c r="I50" s="9"/>
      <c r="J50" s="9"/>
      <c r="K50" s="9"/>
      <c r="L50" s="9"/>
      <c r="M50" s="13"/>
      <c r="N50" s="12"/>
      <c r="U50" s="22"/>
    </row>
    <row r="51" spans="1:21" x14ac:dyDescent="0.25">
      <c r="A51" s="9" t="s">
        <v>441</v>
      </c>
      <c r="B51" s="9" t="s">
        <v>442</v>
      </c>
      <c r="C51" s="9"/>
      <c r="D51" s="9" t="s">
        <v>29</v>
      </c>
      <c r="E51" s="10">
        <v>8750000</v>
      </c>
      <c r="F51" s="11"/>
      <c r="G51" s="12"/>
      <c r="H51" s="9"/>
      <c r="I51" s="9"/>
      <c r="J51" s="9"/>
      <c r="K51" s="9"/>
      <c r="L51" s="9"/>
      <c r="M51" s="13"/>
      <c r="N51" s="12"/>
      <c r="U51" s="22"/>
    </row>
    <row r="52" spans="1:21" x14ac:dyDescent="0.25">
      <c r="U52" s="22"/>
    </row>
    <row r="53" spans="1:21" x14ac:dyDescent="0.25">
      <c r="U53" s="22"/>
    </row>
    <row r="54" spans="1:21" x14ac:dyDescent="0.25">
      <c r="U54" s="22"/>
    </row>
    <row r="55" spans="1:21" x14ac:dyDescent="0.25">
      <c r="U55" s="22"/>
    </row>
    <row r="56" spans="1:21" x14ac:dyDescent="0.25">
      <c r="U56" s="22"/>
    </row>
    <row r="57" spans="1:21" x14ac:dyDescent="0.25">
      <c r="U57" s="22"/>
    </row>
    <row r="58" spans="1:21" x14ac:dyDescent="0.25">
      <c r="U58" s="22"/>
    </row>
    <row r="59" spans="1:21" x14ac:dyDescent="0.25">
      <c r="U59" s="22"/>
    </row>
    <row r="60" spans="1:21" x14ac:dyDescent="0.25">
      <c r="U60" s="22"/>
    </row>
    <row r="61" spans="1:21" x14ac:dyDescent="0.25">
      <c r="U61" s="22"/>
    </row>
    <row r="62" spans="1:21" x14ac:dyDescent="0.25">
      <c r="U62" s="22"/>
    </row>
    <row r="63" spans="1:21" x14ac:dyDescent="0.25">
      <c r="U63" s="22"/>
    </row>
    <row r="64" spans="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  <row r="127" spans="21:21" x14ac:dyDescent="0.25">
      <c r="U127" s="22"/>
    </row>
    <row r="128" spans="21:21" x14ac:dyDescent="0.25">
      <c r="U128" s="22"/>
    </row>
    <row r="129" spans="21:21" x14ac:dyDescent="0.25">
      <c r="U129" s="22"/>
    </row>
    <row r="130" spans="21:21" x14ac:dyDescent="0.25">
      <c r="U130" s="22"/>
    </row>
    <row r="131" spans="21:21" x14ac:dyDescent="0.25">
      <c r="U131" s="22"/>
    </row>
    <row r="132" spans="21:21" x14ac:dyDescent="0.25">
      <c r="U132" s="22"/>
    </row>
    <row r="133" spans="21:21" x14ac:dyDescent="0.25">
      <c r="U133" s="22"/>
    </row>
    <row r="134" spans="21:21" x14ac:dyDescent="0.25">
      <c r="U134" s="22"/>
    </row>
    <row r="135" spans="21:21" x14ac:dyDescent="0.25">
      <c r="U135" s="22"/>
    </row>
    <row r="136" spans="21:21" x14ac:dyDescent="0.25">
      <c r="U136" s="22"/>
    </row>
    <row r="137" spans="21:21" x14ac:dyDescent="0.25">
      <c r="U137" s="22"/>
    </row>
    <row r="138" spans="21:21" x14ac:dyDescent="0.25">
      <c r="U138" s="22"/>
    </row>
    <row r="139" spans="21:21" x14ac:dyDescent="0.25">
      <c r="U139" s="22"/>
    </row>
    <row r="140" spans="21:21" x14ac:dyDescent="0.25">
      <c r="U140" s="22"/>
    </row>
    <row r="141" spans="21:21" x14ac:dyDescent="0.25">
      <c r="U141" s="22"/>
    </row>
    <row r="142" spans="21:21" x14ac:dyDescent="0.25">
      <c r="U142" s="22"/>
    </row>
    <row r="143" spans="21:21" x14ac:dyDescent="0.25">
      <c r="U143" s="22"/>
    </row>
    <row r="144" spans="21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  <row r="240" spans="21:21" x14ac:dyDescent="0.25">
      <c r="U240" s="22"/>
    </row>
    <row r="241" spans="21:21" x14ac:dyDescent="0.25">
      <c r="U241" s="22"/>
    </row>
    <row r="242" spans="21:21" x14ac:dyDescent="0.25">
      <c r="U242" s="22"/>
    </row>
    <row r="243" spans="21:21" x14ac:dyDescent="0.25">
      <c r="U243" s="22"/>
    </row>
    <row r="244" spans="21:21" x14ac:dyDescent="0.25">
      <c r="U244" s="22"/>
    </row>
    <row r="245" spans="21:21" x14ac:dyDescent="0.25">
      <c r="U245" s="22"/>
    </row>
    <row r="246" spans="21:21" x14ac:dyDescent="0.25">
      <c r="U246" s="22"/>
    </row>
    <row r="247" spans="21:21" x14ac:dyDescent="0.25">
      <c r="U247" s="22"/>
    </row>
    <row r="248" spans="21:21" x14ac:dyDescent="0.25">
      <c r="U248" s="22"/>
    </row>
    <row r="249" spans="21:21" x14ac:dyDescent="0.25">
      <c r="U249" s="22"/>
    </row>
    <row r="250" spans="21:21" x14ac:dyDescent="0.25">
      <c r="U250" s="22"/>
    </row>
    <row r="251" spans="21:21" x14ac:dyDescent="0.25">
      <c r="U251" s="22"/>
    </row>
    <row r="252" spans="21:21" x14ac:dyDescent="0.25">
      <c r="U252" s="22"/>
    </row>
    <row r="253" spans="21:21" x14ac:dyDescent="0.25">
      <c r="U253" s="22"/>
    </row>
    <row r="254" spans="21:21" x14ac:dyDescent="0.25">
      <c r="U254" s="22"/>
    </row>
    <row r="255" spans="21:21" x14ac:dyDescent="0.25">
      <c r="U255" s="22"/>
    </row>
    <row r="256" spans="21:21" x14ac:dyDescent="0.25">
      <c r="U256" s="22"/>
    </row>
    <row r="257" spans="21:21" x14ac:dyDescent="0.25">
      <c r="U257" s="22"/>
    </row>
    <row r="258" spans="21:21" x14ac:dyDescent="0.25">
      <c r="U258" s="22"/>
    </row>
    <row r="259" spans="21:21" x14ac:dyDescent="0.25">
      <c r="U259" s="22"/>
    </row>
    <row r="260" spans="21:21" x14ac:dyDescent="0.25">
      <c r="U260" s="22"/>
    </row>
    <row r="261" spans="21:21" x14ac:dyDescent="0.25">
      <c r="U261" s="22"/>
    </row>
    <row r="262" spans="21:21" x14ac:dyDescent="0.25">
      <c r="U262" s="22"/>
    </row>
    <row r="263" spans="21:21" x14ac:dyDescent="0.25">
      <c r="U263" s="22"/>
    </row>
    <row r="264" spans="21:21" x14ac:dyDescent="0.25">
      <c r="U264" s="22"/>
    </row>
    <row r="265" spans="21:21" x14ac:dyDescent="0.25">
      <c r="U265" s="22"/>
    </row>
    <row r="266" spans="21:21" x14ac:dyDescent="0.25">
      <c r="U266" s="22"/>
    </row>
    <row r="267" spans="21:21" x14ac:dyDescent="0.25">
      <c r="U267" s="22"/>
    </row>
    <row r="268" spans="21:21" x14ac:dyDescent="0.25">
      <c r="U268" s="22"/>
    </row>
    <row r="269" spans="21:21" x14ac:dyDescent="0.25">
      <c r="U269" s="22"/>
    </row>
    <row r="270" spans="21:21" x14ac:dyDescent="0.25">
      <c r="U270" s="22"/>
    </row>
    <row r="271" spans="21:21" x14ac:dyDescent="0.25">
      <c r="U271" s="22"/>
    </row>
    <row r="272" spans="21:21" x14ac:dyDescent="0.25">
      <c r="U272" s="22"/>
    </row>
    <row r="273" spans="21:21" x14ac:dyDescent="0.25">
      <c r="U273" s="22"/>
    </row>
    <row r="274" spans="21:21" x14ac:dyDescent="0.25">
      <c r="U274" s="22"/>
    </row>
    <row r="275" spans="21:21" x14ac:dyDescent="0.25">
      <c r="U275" s="22"/>
    </row>
    <row r="276" spans="21:21" x14ac:dyDescent="0.25">
      <c r="U276" s="22"/>
    </row>
    <row r="277" spans="21:21" x14ac:dyDescent="0.25">
      <c r="U277" s="22"/>
    </row>
    <row r="278" spans="21:21" x14ac:dyDescent="0.25">
      <c r="U278" s="22"/>
    </row>
    <row r="279" spans="21:21" x14ac:dyDescent="0.25">
      <c r="U279" s="22"/>
    </row>
    <row r="280" spans="21:21" x14ac:dyDescent="0.25">
      <c r="U280" s="22"/>
    </row>
    <row r="281" spans="21:21" x14ac:dyDescent="0.25">
      <c r="U281" s="22"/>
    </row>
    <row r="282" spans="21:21" x14ac:dyDescent="0.25">
      <c r="U282" s="22"/>
    </row>
    <row r="283" spans="21:21" x14ac:dyDescent="0.25">
      <c r="U283" s="22"/>
    </row>
    <row r="284" spans="21:21" x14ac:dyDescent="0.25">
      <c r="U284" s="22"/>
    </row>
    <row r="285" spans="21:21" x14ac:dyDescent="0.25">
      <c r="U285" s="22"/>
    </row>
    <row r="286" spans="21:21" x14ac:dyDescent="0.25">
      <c r="U286" s="22"/>
    </row>
    <row r="287" spans="21:21" x14ac:dyDescent="0.25">
      <c r="U287" s="22"/>
    </row>
    <row r="288" spans="21:21" x14ac:dyDescent="0.25">
      <c r="U288" s="22"/>
    </row>
    <row r="289" spans="21:21" x14ac:dyDescent="0.25">
      <c r="U289" s="22"/>
    </row>
    <row r="290" spans="21:21" x14ac:dyDescent="0.25">
      <c r="U290" s="22"/>
    </row>
    <row r="291" spans="21:21" x14ac:dyDescent="0.25">
      <c r="U291" s="22"/>
    </row>
    <row r="292" spans="21:21" x14ac:dyDescent="0.25">
      <c r="U292" s="22"/>
    </row>
    <row r="293" spans="21:21" x14ac:dyDescent="0.25">
      <c r="U293" s="22"/>
    </row>
    <row r="294" spans="21:21" x14ac:dyDescent="0.25">
      <c r="U294" s="22"/>
    </row>
    <row r="295" spans="21:21" x14ac:dyDescent="0.25">
      <c r="U295" s="22"/>
    </row>
    <row r="296" spans="21:21" x14ac:dyDescent="0.25">
      <c r="U296" s="22"/>
    </row>
    <row r="297" spans="21:21" x14ac:dyDescent="0.25">
      <c r="U297" s="22"/>
    </row>
    <row r="298" spans="21:21" x14ac:dyDescent="0.25">
      <c r="U298" s="22"/>
    </row>
    <row r="299" spans="21:21" x14ac:dyDescent="0.25">
      <c r="U299" s="22"/>
    </row>
    <row r="300" spans="21:21" x14ac:dyDescent="0.25">
      <c r="U300" s="22"/>
    </row>
    <row r="301" spans="21:21" x14ac:dyDescent="0.25">
      <c r="U301" s="22"/>
    </row>
    <row r="302" spans="21:21" x14ac:dyDescent="0.25">
      <c r="U302" s="22"/>
    </row>
    <row r="303" spans="21:21" x14ac:dyDescent="0.25">
      <c r="U303" s="22"/>
    </row>
    <row r="304" spans="21:21" x14ac:dyDescent="0.25">
      <c r="U304" s="22"/>
    </row>
    <row r="305" spans="21:21" x14ac:dyDescent="0.25">
      <c r="U305" s="22"/>
    </row>
    <row r="306" spans="21:21" x14ac:dyDescent="0.25">
      <c r="U306" s="22"/>
    </row>
    <row r="307" spans="21:21" x14ac:dyDescent="0.25">
      <c r="U307" s="22"/>
    </row>
    <row r="308" spans="21:21" x14ac:dyDescent="0.25">
      <c r="U308" s="22"/>
    </row>
    <row r="309" spans="21:21" x14ac:dyDescent="0.25">
      <c r="U309" s="22"/>
    </row>
    <row r="310" spans="21:21" x14ac:dyDescent="0.25">
      <c r="U310" s="22"/>
    </row>
    <row r="311" spans="21:21" x14ac:dyDescent="0.25">
      <c r="U311" s="22"/>
    </row>
    <row r="312" spans="21:21" x14ac:dyDescent="0.25">
      <c r="U312" s="22"/>
    </row>
    <row r="313" spans="21:21" x14ac:dyDescent="0.25">
      <c r="U313" s="22"/>
    </row>
    <row r="314" spans="21:21" x14ac:dyDescent="0.25">
      <c r="U314" s="22"/>
    </row>
    <row r="315" spans="21:21" x14ac:dyDescent="0.25">
      <c r="U315" s="22"/>
    </row>
    <row r="316" spans="21:21" x14ac:dyDescent="0.25">
      <c r="U316" s="22"/>
    </row>
    <row r="317" spans="21:21" x14ac:dyDescent="0.25">
      <c r="U317" s="22"/>
    </row>
    <row r="318" spans="21:21" x14ac:dyDescent="0.25">
      <c r="U318" s="22"/>
    </row>
    <row r="319" spans="21:21" x14ac:dyDescent="0.25">
      <c r="U319" s="22"/>
    </row>
    <row r="320" spans="21:21" x14ac:dyDescent="0.25">
      <c r="U320" s="22"/>
    </row>
    <row r="321" spans="21:21" x14ac:dyDescent="0.25">
      <c r="U321" s="22"/>
    </row>
    <row r="322" spans="21:21" x14ac:dyDescent="0.25">
      <c r="U322" s="22"/>
    </row>
    <row r="323" spans="21:21" x14ac:dyDescent="0.25">
      <c r="U323" s="22"/>
    </row>
    <row r="324" spans="21:21" x14ac:dyDescent="0.25">
      <c r="U324" s="22"/>
    </row>
    <row r="325" spans="21:21" x14ac:dyDescent="0.25">
      <c r="U325" s="22"/>
    </row>
    <row r="326" spans="21:21" x14ac:dyDescent="0.25">
      <c r="U326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zoomScale="55" zoomScaleNormal="55" workbookViewId="0">
      <selection activeCell="Q8" sqref="Q8:U295"/>
    </sheetView>
  </sheetViews>
  <sheetFormatPr defaultRowHeight="15" x14ac:dyDescent="0.25"/>
  <cols>
    <col min="1" max="1" width="13.85546875" customWidth="1"/>
    <col min="2" max="2" width="102.7109375" customWidth="1"/>
    <col min="5" max="5" width="13.140625" customWidth="1"/>
    <col min="6" max="6" width="10.140625" customWidth="1"/>
    <col min="7" max="7" width="12.85546875" customWidth="1"/>
    <col min="8" max="8" width="13.5703125" customWidth="1"/>
    <col min="9" max="9" width="13.7109375" customWidth="1"/>
    <col min="10" max="10" width="14.28515625" customWidth="1"/>
    <col min="11" max="11" width="13.140625" customWidth="1"/>
    <col min="12" max="12" width="11.7109375" customWidth="1"/>
    <col min="13" max="13" width="11.5703125" customWidth="1"/>
    <col min="14" max="14" width="14.5703125" customWidth="1"/>
    <col min="18" max="18" width="18.7109375" customWidth="1"/>
    <col min="21" max="21" width="16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477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90.6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>
        <v>0</v>
      </c>
      <c r="D9" s="9" t="s">
        <v>29</v>
      </c>
      <c r="E9" s="19">
        <v>7137081000</v>
      </c>
      <c r="F9" s="19"/>
      <c r="G9" s="9"/>
      <c r="H9" s="9"/>
      <c r="I9" s="9"/>
      <c r="J9" s="9"/>
      <c r="K9" s="9"/>
      <c r="L9" s="9"/>
      <c r="M9" s="9"/>
      <c r="N9" s="9"/>
      <c r="U9" s="22"/>
    </row>
    <row r="10" spans="1:21" x14ac:dyDescent="0.25">
      <c r="A10" s="9" t="s">
        <v>478</v>
      </c>
      <c r="B10" s="9" t="s">
        <v>479</v>
      </c>
      <c r="C10" s="9">
        <v>0</v>
      </c>
      <c r="D10" s="9" t="s">
        <v>29</v>
      </c>
      <c r="E10" s="19">
        <v>708900000</v>
      </c>
      <c r="F10" s="19"/>
      <c r="G10" s="9"/>
      <c r="H10" s="9"/>
      <c r="I10" s="9"/>
      <c r="J10" s="9"/>
      <c r="K10" s="9"/>
      <c r="L10" s="9"/>
      <c r="M10" s="9"/>
      <c r="N10" s="9"/>
      <c r="U10" s="22"/>
    </row>
    <row r="11" spans="1:21" x14ac:dyDescent="0.25">
      <c r="A11" s="9" t="s">
        <v>480</v>
      </c>
      <c r="B11" s="9" t="s">
        <v>481</v>
      </c>
      <c r="C11" s="9">
        <v>10</v>
      </c>
      <c r="D11" s="9" t="s">
        <v>482</v>
      </c>
      <c r="E11" s="19">
        <v>708900000</v>
      </c>
      <c r="F11" s="19"/>
      <c r="G11" s="9"/>
      <c r="H11" s="9"/>
      <c r="I11" s="9"/>
      <c r="J11" s="9"/>
      <c r="K11" s="9"/>
      <c r="L11" s="9"/>
      <c r="M11" s="9"/>
      <c r="N11" s="9"/>
      <c r="U11" s="22"/>
    </row>
    <row r="12" spans="1:21" x14ac:dyDescent="0.25">
      <c r="A12" s="9" t="s">
        <v>483</v>
      </c>
      <c r="B12" s="9" t="s">
        <v>42</v>
      </c>
      <c r="C12" s="9">
        <v>0</v>
      </c>
      <c r="D12" s="9" t="s">
        <v>29</v>
      </c>
      <c r="E12" s="19">
        <v>708900000</v>
      </c>
      <c r="F12" s="19"/>
      <c r="G12" s="9"/>
      <c r="H12" s="9"/>
      <c r="I12" s="9"/>
      <c r="J12" s="9"/>
      <c r="K12" s="9"/>
      <c r="L12" s="9"/>
      <c r="M12" s="9"/>
      <c r="N12" s="9"/>
      <c r="U12" s="22"/>
    </row>
    <row r="13" spans="1:21" x14ac:dyDescent="0.25">
      <c r="A13" s="9" t="s">
        <v>484</v>
      </c>
      <c r="B13" s="9" t="s">
        <v>485</v>
      </c>
      <c r="C13" s="9">
        <v>0</v>
      </c>
      <c r="D13" s="9" t="s">
        <v>29</v>
      </c>
      <c r="E13" s="19">
        <v>708900000</v>
      </c>
      <c r="F13" s="19"/>
      <c r="G13" s="9"/>
      <c r="H13" s="9"/>
      <c r="I13" s="9"/>
      <c r="J13" s="9"/>
      <c r="K13" s="9"/>
      <c r="L13" s="9"/>
      <c r="M13" s="9"/>
      <c r="N13" s="9"/>
      <c r="U13" s="22"/>
    </row>
    <row r="14" spans="1:21" x14ac:dyDescent="0.25">
      <c r="A14" s="9" t="s">
        <v>464</v>
      </c>
      <c r="B14" s="9" t="s">
        <v>486</v>
      </c>
      <c r="C14" s="9">
        <v>0</v>
      </c>
      <c r="D14" s="9" t="s">
        <v>29</v>
      </c>
      <c r="E14" s="19">
        <v>708900000</v>
      </c>
      <c r="F14" s="19"/>
      <c r="G14" s="9"/>
      <c r="H14" s="9"/>
      <c r="I14" s="9"/>
      <c r="J14" s="9"/>
      <c r="K14" s="9"/>
      <c r="L14" s="9"/>
      <c r="M14" s="9"/>
      <c r="N14" s="9"/>
      <c r="U14" s="22"/>
    </row>
    <row r="15" spans="1:21" x14ac:dyDescent="0.25">
      <c r="A15" s="9" t="s">
        <v>30</v>
      </c>
      <c r="B15" s="9" t="s">
        <v>31</v>
      </c>
      <c r="C15" s="9">
        <v>0</v>
      </c>
      <c r="D15" s="9" t="s">
        <v>29</v>
      </c>
      <c r="E15" s="19">
        <v>6428181000</v>
      </c>
      <c r="F15" s="19"/>
      <c r="G15" s="9"/>
      <c r="H15" s="9"/>
      <c r="I15" s="9"/>
      <c r="J15" s="9"/>
      <c r="K15" s="9"/>
      <c r="L15" s="9"/>
      <c r="M15" s="9"/>
      <c r="N15" s="9"/>
      <c r="U15" s="22"/>
    </row>
    <row r="16" spans="1:21" x14ac:dyDescent="0.25">
      <c r="A16" s="9" t="s">
        <v>32</v>
      </c>
      <c r="B16" s="9" t="s">
        <v>33</v>
      </c>
      <c r="C16" s="9">
        <v>14300</v>
      </c>
      <c r="D16" s="9" t="s">
        <v>34</v>
      </c>
      <c r="E16" s="19">
        <v>2543657000</v>
      </c>
      <c r="F16" s="19"/>
      <c r="G16" s="9"/>
      <c r="H16" s="9"/>
      <c r="I16" s="9"/>
      <c r="J16" s="9"/>
      <c r="K16" s="9"/>
      <c r="L16" s="9"/>
      <c r="M16" s="9"/>
      <c r="N16" s="9"/>
      <c r="U16" s="22"/>
    </row>
    <row r="17" spans="1:21" x14ac:dyDescent="0.25">
      <c r="A17" s="9" t="s">
        <v>35</v>
      </c>
      <c r="B17" s="9" t="s">
        <v>36</v>
      </c>
      <c r="C17" s="9">
        <v>0</v>
      </c>
      <c r="D17" s="9" t="s">
        <v>29</v>
      </c>
      <c r="E17" s="19">
        <v>2543657000</v>
      </c>
      <c r="F17" s="19"/>
      <c r="G17" s="9"/>
      <c r="H17" s="9"/>
      <c r="I17" s="9"/>
      <c r="J17" s="9"/>
      <c r="K17" s="9"/>
      <c r="L17" s="9"/>
      <c r="M17" s="9"/>
      <c r="N17" s="9"/>
      <c r="U17" s="22"/>
    </row>
    <row r="18" spans="1:21" x14ac:dyDescent="0.25">
      <c r="A18" s="9" t="s">
        <v>41</v>
      </c>
      <c r="B18" s="9" t="s">
        <v>42</v>
      </c>
      <c r="C18" s="9">
        <v>0</v>
      </c>
      <c r="D18" s="9" t="s">
        <v>29</v>
      </c>
      <c r="E18" s="19">
        <v>2033100000</v>
      </c>
      <c r="F18" s="19"/>
      <c r="G18" s="9"/>
      <c r="H18" s="9"/>
      <c r="I18" s="9"/>
      <c r="J18" s="9"/>
      <c r="K18" s="9"/>
      <c r="L18" s="9"/>
      <c r="M18" s="9"/>
      <c r="N18" s="9"/>
      <c r="U18" s="22"/>
    </row>
    <row r="19" spans="1:21" x14ac:dyDescent="0.25">
      <c r="A19" s="9" t="s">
        <v>464</v>
      </c>
      <c r="B19" s="9" t="s">
        <v>487</v>
      </c>
      <c r="C19" s="9">
        <v>0</v>
      </c>
      <c r="D19" s="9" t="s">
        <v>29</v>
      </c>
      <c r="E19" s="19">
        <v>2033100000</v>
      </c>
      <c r="F19" s="19"/>
      <c r="G19" s="9"/>
      <c r="H19" s="9"/>
      <c r="I19" s="9"/>
      <c r="J19" s="9"/>
      <c r="K19" s="9"/>
      <c r="L19" s="9"/>
      <c r="M19" s="9"/>
      <c r="N19" s="9"/>
      <c r="U19" s="22"/>
    </row>
    <row r="20" spans="1:21" x14ac:dyDescent="0.25">
      <c r="A20" s="9" t="s">
        <v>58</v>
      </c>
      <c r="B20" s="9" t="s">
        <v>59</v>
      </c>
      <c r="C20" s="9">
        <v>0</v>
      </c>
      <c r="D20" s="9" t="s">
        <v>29</v>
      </c>
      <c r="E20" s="19">
        <v>200000000</v>
      </c>
      <c r="F20" s="19"/>
      <c r="G20" s="9"/>
      <c r="H20" s="9"/>
      <c r="I20" s="9"/>
      <c r="J20" s="9"/>
      <c r="K20" s="9"/>
      <c r="L20" s="9"/>
      <c r="M20" s="9"/>
      <c r="N20" s="9"/>
      <c r="U20" s="22"/>
    </row>
    <row r="21" spans="1:21" x14ac:dyDescent="0.25">
      <c r="A21" s="9" t="s">
        <v>488</v>
      </c>
      <c r="B21" s="9" t="s">
        <v>489</v>
      </c>
      <c r="C21" s="9">
        <v>0</v>
      </c>
      <c r="D21" s="9" t="s">
        <v>29</v>
      </c>
      <c r="E21" s="19">
        <v>200000000</v>
      </c>
      <c r="F21" s="19"/>
      <c r="G21" s="9"/>
      <c r="H21" s="9"/>
      <c r="I21" s="9"/>
      <c r="J21" s="9"/>
      <c r="K21" s="9"/>
      <c r="L21" s="9"/>
      <c r="M21" s="9"/>
      <c r="N21" s="9"/>
      <c r="U21" s="22"/>
    </row>
    <row r="22" spans="1:21" x14ac:dyDescent="0.25">
      <c r="A22" s="9" t="s">
        <v>105</v>
      </c>
      <c r="B22" s="9" t="s">
        <v>106</v>
      </c>
      <c r="C22" s="9">
        <v>0</v>
      </c>
      <c r="D22" s="9" t="s">
        <v>29</v>
      </c>
      <c r="E22" s="19">
        <v>310557000</v>
      </c>
      <c r="F22" s="19"/>
      <c r="G22" s="9"/>
      <c r="H22" s="9"/>
      <c r="I22" s="9"/>
      <c r="J22" s="9"/>
      <c r="K22" s="9"/>
      <c r="L22" s="9"/>
      <c r="M22" s="9"/>
      <c r="N22" s="9"/>
      <c r="U22" s="22"/>
    </row>
    <row r="23" spans="1:21" x14ac:dyDescent="0.25">
      <c r="A23" s="9" t="s">
        <v>488</v>
      </c>
      <c r="B23" s="9" t="s">
        <v>490</v>
      </c>
      <c r="C23" s="9">
        <v>0</v>
      </c>
      <c r="D23" s="9" t="s">
        <v>29</v>
      </c>
      <c r="E23" s="19">
        <v>77399000</v>
      </c>
      <c r="F23" s="19"/>
      <c r="G23" s="9"/>
      <c r="H23" s="9"/>
      <c r="I23" s="9"/>
      <c r="J23" s="9"/>
      <c r="K23" s="9"/>
      <c r="L23" s="9"/>
      <c r="M23" s="9"/>
      <c r="N23" s="9"/>
      <c r="U23" s="22"/>
    </row>
    <row r="24" spans="1:21" x14ac:dyDescent="0.25">
      <c r="A24" s="9" t="s">
        <v>491</v>
      </c>
      <c r="B24" s="9" t="s">
        <v>492</v>
      </c>
      <c r="C24" s="9">
        <v>0</v>
      </c>
      <c r="D24" s="9" t="s">
        <v>29</v>
      </c>
      <c r="E24" s="19">
        <v>113779000</v>
      </c>
      <c r="F24" s="19"/>
      <c r="G24" s="9"/>
      <c r="H24" s="9"/>
      <c r="I24" s="9"/>
      <c r="J24" s="9"/>
      <c r="K24" s="9"/>
      <c r="L24" s="9"/>
      <c r="M24" s="9"/>
      <c r="N24" s="9"/>
      <c r="U24" s="22"/>
    </row>
    <row r="25" spans="1:21" x14ac:dyDescent="0.25">
      <c r="A25" s="9" t="s">
        <v>493</v>
      </c>
      <c r="B25" s="9" t="s">
        <v>494</v>
      </c>
      <c r="C25" s="9">
        <v>0</v>
      </c>
      <c r="D25" s="9" t="s">
        <v>29</v>
      </c>
      <c r="E25" s="19">
        <v>119379000</v>
      </c>
      <c r="F25" s="19"/>
      <c r="G25" s="9"/>
      <c r="H25" s="9"/>
      <c r="I25" s="9"/>
      <c r="J25" s="9"/>
      <c r="K25" s="9"/>
      <c r="L25" s="9"/>
      <c r="M25" s="9"/>
      <c r="N25" s="9"/>
      <c r="U25" s="22"/>
    </row>
    <row r="26" spans="1:21" x14ac:dyDescent="0.25">
      <c r="A26" s="9" t="s">
        <v>112</v>
      </c>
      <c r="B26" s="9" t="s">
        <v>113</v>
      </c>
      <c r="C26" s="9">
        <v>221</v>
      </c>
      <c r="D26" s="9" t="s">
        <v>114</v>
      </c>
      <c r="E26" s="19">
        <v>2050321000</v>
      </c>
      <c r="F26" s="19"/>
      <c r="G26" s="9"/>
      <c r="H26" s="9"/>
      <c r="I26" s="9"/>
      <c r="J26" s="9"/>
      <c r="K26" s="9"/>
      <c r="L26" s="9"/>
      <c r="M26" s="9"/>
      <c r="N26" s="9"/>
      <c r="U26" s="22"/>
    </row>
    <row r="27" spans="1:21" x14ac:dyDescent="0.25">
      <c r="A27" s="9" t="s">
        <v>41</v>
      </c>
      <c r="B27" s="9" t="s">
        <v>146</v>
      </c>
      <c r="C27" s="9">
        <v>0</v>
      </c>
      <c r="D27" s="9" t="s">
        <v>29</v>
      </c>
      <c r="E27" s="19">
        <v>111734000</v>
      </c>
      <c r="F27" s="19"/>
      <c r="G27" s="9"/>
      <c r="H27" s="9"/>
      <c r="I27" s="9"/>
      <c r="J27" s="9"/>
      <c r="K27" s="9"/>
      <c r="L27" s="9"/>
      <c r="M27" s="9"/>
      <c r="N27" s="9"/>
      <c r="U27" s="22"/>
    </row>
    <row r="28" spans="1:21" x14ac:dyDescent="0.25">
      <c r="A28" s="9" t="s">
        <v>491</v>
      </c>
      <c r="B28" s="9" t="s">
        <v>495</v>
      </c>
      <c r="C28" s="9">
        <v>0</v>
      </c>
      <c r="D28" s="9" t="s">
        <v>29</v>
      </c>
      <c r="E28" s="19">
        <v>18250000</v>
      </c>
      <c r="F28" s="19"/>
      <c r="G28" s="9"/>
      <c r="H28" s="9"/>
      <c r="I28" s="9"/>
      <c r="J28" s="9"/>
      <c r="K28" s="9"/>
      <c r="L28" s="9"/>
      <c r="M28" s="9"/>
      <c r="N28" s="9"/>
      <c r="U28" s="22"/>
    </row>
    <row r="29" spans="1:21" x14ac:dyDescent="0.25">
      <c r="A29" s="9" t="s">
        <v>493</v>
      </c>
      <c r="B29" s="9" t="s">
        <v>496</v>
      </c>
      <c r="C29" s="9">
        <v>0</v>
      </c>
      <c r="D29" s="9" t="s">
        <v>29</v>
      </c>
      <c r="E29" s="19">
        <v>93484000</v>
      </c>
      <c r="F29" s="19"/>
      <c r="G29" s="9"/>
      <c r="H29" s="9"/>
      <c r="I29" s="9"/>
      <c r="J29" s="9"/>
      <c r="K29" s="9"/>
      <c r="L29" s="9"/>
      <c r="M29" s="9"/>
      <c r="N29" s="9"/>
      <c r="U29" s="22"/>
    </row>
    <row r="30" spans="1:21" x14ac:dyDescent="0.25">
      <c r="A30" s="9" t="s">
        <v>48</v>
      </c>
      <c r="B30" s="9" t="s">
        <v>148</v>
      </c>
      <c r="C30" s="9">
        <v>0</v>
      </c>
      <c r="D30" s="9" t="s">
        <v>29</v>
      </c>
      <c r="E30" s="19">
        <v>1660000000</v>
      </c>
      <c r="F30" s="19"/>
      <c r="G30" s="9"/>
      <c r="H30" s="9"/>
      <c r="I30" s="9"/>
      <c r="J30" s="9"/>
      <c r="K30" s="9"/>
      <c r="L30" s="9"/>
      <c r="M30" s="9"/>
      <c r="N30" s="9"/>
      <c r="U30" s="22"/>
    </row>
    <row r="31" spans="1:21" x14ac:dyDescent="0.25">
      <c r="A31" s="9" t="s">
        <v>488</v>
      </c>
      <c r="B31" s="9" t="s">
        <v>497</v>
      </c>
      <c r="C31" s="9">
        <v>0</v>
      </c>
      <c r="D31" s="9" t="s">
        <v>29</v>
      </c>
      <c r="E31" s="19">
        <v>1660000000</v>
      </c>
      <c r="F31" s="19"/>
      <c r="G31" s="9"/>
      <c r="H31" s="9"/>
      <c r="I31" s="9"/>
      <c r="J31" s="9"/>
      <c r="K31" s="9"/>
      <c r="L31" s="9"/>
      <c r="M31" s="9"/>
      <c r="N31" s="9"/>
      <c r="U31" s="22"/>
    </row>
    <row r="32" spans="1:21" x14ac:dyDescent="0.25">
      <c r="A32" s="9" t="s">
        <v>74</v>
      </c>
      <c r="B32" s="9" t="s">
        <v>196</v>
      </c>
      <c r="C32" s="9">
        <v>0</v>
      </c>
      <c r="D32" s="9" t="s">
        <v>29</v>
      </c>
      <c r="E32" s="19">
        <v>54367000</v>
      </c>
      <c r="F32" s="19"/>
      <c r="G32" s="9"/>
      <c r="H32" s="9"/>
      <c r="I32" s="9"/>
      <c r="J32" s="9"/>
      <c r="K32" s="9"/>
      <c r="L32" s="9"/>
      <c r="M32" s="9"/>
      <c r="N32" s="9"/>
      <c r="U32" s="22"/>
    </row>
    <row r="33" spans="1:21" x14ac:dyDescent="0.25">
      <c r="A33" s="9" t="s">
        <v>488</v>
      </c>
      <c r="B33" s="9" t="s">
        <v>498</v>
      </c>
      <c r="C33" s="9">
        <v>0</v>
      </c>
      <c r="D33" s="9" t="s">
        <v>29</v>
      </c>
      <c r="E33" s="19">
        <v>47677000</v>
      </c>
      <c r="F33" s="19"/>
      <c r="G33" s="9"/>
      <c r="H33" s="9"/>
      <c r="I33" s="9"/>
      <c r="J33" s="9"/>
      <c r="K33" s="9"/>
      <c r="L33" s="9"/>
      <c r="M33" s="9"/>
      <c r="N33" s="9"/>
      <c r="U33" s="22"/>
    </row>
    <row r="34" spans="1:21" x14ac:dyDescent="0.25">
      <c r="A34" s="9" t="s">
        <v>491</v>
      </c>
      <c r="B34" s="9" t="s">
        <v>499</v>
      </c>
      <c r="C34" s="9">
        <v>0</v>
      </c>
      <c r="D34" s="9" t="s">
        <v>29</v>
      </c>
      <c r="E34" s="19">
        <v>6690000</v>
      </c>
      <c r="F34" s="19"/>
      <c r="G34" s="9"/>
      <c r="H34" s="9"/>
      <c r="I34" s="9"/>
      <c r="J34" s="9"/>
      <c r="K34" s="9"/>
      <c r="L34" s="9"/>
      <c r="M34" s="9"/>
      <c r="N34" s="9"/>
      <c r="U34" s="22"/>
    </row>
    <row r="35" spans="1:21" x14ac:dyDescent="0.25">
      <c r="A35" s="9" t="s">
        <v>115</v>
      </c>
      <c r="B35" s="9" t="s">
        <v>116</v>
      </c>
      <c r="C35" s="9">
        <v>0</v>
      </c>
      <c r="D35" s="9" t="s">
        <v>29</v>
      </c>
      <c r="E35" s="19">
        <v>224220000</v>
      </c>
      <c r="F35" s="19"/>
      <c r="G35" s="9"/>
      <c r="H35" s="9"/>
      <c r="I35" s="9"/>
      <c r="J35" s="9"/>
      <c r="K35" s="9"/>
      <c r="L35" s="9"/>
      <c r="M35" s="9"/>
      <c r="N35" s="9"/>
      <c r="U35" s="22"/>
    </row>
    <row r="36" spans="1:21" x14ac:dyDescent="0.25">
      <c r="A36" s="9" t="s">
        <v>488</v>
      </c>
      <c r="B36" s="9" t="s">
        <v>500</v>
      </c>
      <c r="C36" s="9">
        <v>0</v>
      </c>
      <c r="D36" s="9" t="s">
        <v>29</v>
      </c>
      <c r="E36" s="19">
        <v>224220000</v>
      </c>
      <c r="F36" s="19"/>
      <c r="G36" s="9"/>
      <c r="H36" s="9"/>
      <c r="I36" s="9"/>
      <c r="J36" s="9"/>
      <c r="K36" s="9"/>
      <c r="L36" s="9"/>
      <c r="M36" s="9"/>
      <c r="N36" s="9"/>
      <c r="U36" s="22"/>
    </row>
    <row r="37" spans="1:21" x14ac:dyDescent="0.25">
      <c r="A37" s="9" t="s">
        <v>154</v>
      </c>
      <c r="B37" s="9" t="s">
        <v>155</v>
      </c>
      <c r="C37" s="9">
        <v>169</v>
      </c>
      <c r="D37" s="9" t="s">
        <v>114</v>
      </c>
      <c r="E37" s="19">
        <v>1441191000</v>
      </c>
      <c r="F37" s="19"/>
      <c r="G37" s="9"/>
      <c r="H37" s="9"/>
      <c r="I37" s="9"/>
      <c r="J37" s="9"/>
      <c r="K37" s="9"/>
      <c r="L37" s="9"/>
      <c r="M37" s="9"/>
      <c r="N37" s="9"/>
      <c r="U37" s="22"/>
    </row>
    <row r="38" spans="1:21" x14ac:dyDescent="0.25">
      <c r="A38" s="9" t="s">
        <v>41</v>
      </c>
      <c r="B38" s="9" t="s">
        <v>156</v>
      </c>
      <c r="C38" s="9">
        <v>0</v>
      </c>
      <c r="D38" s="9" t="s">
        <v>29</v>
      </c>
      <c r="E38" s="19">
        <v>97854000</v>
      </c>
      <c r="F38" s="19"/>
      <c r="G38" s="9"/>
      <c r="H38" s="9"/>
      <c r="I38" s="9"/>
      <c r="J38" s="9"/>
      <c r="K38" s="9"/>
      <c r="L38" s="9"/>
      <c r="M38" s="9"/>
      <c r="N38" s="9"/>
      <c r="U38" s="22"/>
    </row>
    <row r="39" spans="1:21" x14ac:dyDescent="0.25">
      <c r="A39" s="9" t="s">
        <v>488</v>
      </c>
      <c r="B39" s="9" t="s">
        <v>501</v>
      </c>
      <c r="C39" s="9">
        <v>0</v>
      </c>
      <c r="D39" s="9" t="s">
        <v>29</v>
      </c>
      <c r="E39" s="19">
        <v>85254000</v>
      </c>
      <c r="F39" s="19"/>
      <c r="G39" s="9"/>
      <c r="H39" s="9"/>
      <c r="I39" s="9"/>
      <c r="J39" s="9"/>
      <c r="K39" s="9"/>
      <c r="L39" s="9"/>
      <c r="M39" s="9"/>
      <c r="N39" s="9"/>
      <c r="U39" s="22"/>
    </row>
    <row r="40" spans="1:21" x14ac:dyDescent="0.25">
      <c r="A40" s="9" t="s">
        <v>502</v>
      </c>
      <c r="B40" s="9" t="s">
        <v>503</v>
      </c>
      <c r="C40" s="9">
        <v>0</v>
      </c>
      <c r="D40" s="9" t="s">
        <v>29</v>
      </c>
      <c r="E40" s="19">
        <v>12600000</v>
      </c>
      <c r="F40" s="19"/>
      <c r="G40" s="9"/>
      <c r="H40" s="9"/>
      <c r="I40" s="9"/>
      <c r="J40" s="9"/>
      <c r="K40" s="9"/>
      <c r="L40" s="9"/>
      <c r="M40" s="9"/>
      <c r="N40" s="9"/>
      <c r="U40" s="22"/>
    </row>
    <row r="41" spans="1:21" x14ac:dyDescent="0.25">
      <c r="A41" s="9" t="s">
        <v>48</v>
      </c>
      <c r="B41" s="9" t="s">
        <v>158</v>
      </c>
      <c r="C41" s="9">
        <v>0</v>
      </c>
      <c r="D41" s="9" t="s">
        <v>29</v>
      </c>
      <c r="E41" s="19">
        <v>1300000000</v>
      </c>
      <c r="F41" s="19"/>
      <c r="G41" s="9"/>
      <c r="H41" s="9"/>
      <c r="I41" s="9"/>
      <c r="J41" s="9"/>
      <c r="K41" s="9"/>
      <c r="L41" s="9"/>
      <c r="M41" s="9"/>
      <c r="N41" s="9"/>
      <c r="U41" s="22"/>
    </row>
    <row r="42" spans="1:21" x14ac:dyDescent="0.25">
      <c r="A42" s="9" t="s">
        <v>488</v>
      </c>
      <c r="B42" s="9" t="s">
        <v>504</v>
      </c>
      <c r="C42" s="9">
        <v>0</v>
      </c>
      <c r="D42" s="9" t="s">
        <v>29</v>
      </c>
      <c r="E42" s="19">
        <v>1300000000</v>
      </c>
      <c r="F42" s="19"/>
      <c r="G42" s="9"/>
      <c r="H42" s="9"/>
      <c r="I42" s="9"/>
      <c r="J42" s="9"/>
      <c r="K42" s="9"/>
      <c r="L42" s="9"/>
      <c r="M42" s="9"/>
      <c r="N42" s="9"/>
      <c r="U42" s="22"/>
    </row>
    <row r="43" spans="1:21" x14ac:dyDescent="0.25">
      <c r="A43" s="9" t="s">
        <v>74</v>
      </c>
      <c r="B43" s="9" t="s">
        <v>200</v>
      </c>
      <c r="C43" s="9">
        <v>0</v>
      </c>
      <c r="D43" s="9" t="s">
        <v>29</v>
      </c>
      <c r="E43" s="19">
        <v>43337000</v>
      </c>
      <c r="F43" s="19"/>
      <c r="G43" s="9"/>
      <c r="H43" s="9"/>
      <c r="I43" s="9"/>
      <c r="J43" s="9"/>
      <c r="K43" s="9"/>
      <c r="L43" s="9"/>
      <c r="M43" s="9"/>
      <c r="N43" s="9"/>
      <c r="U43" s="22"/>
    </row>
    <row r="44" spans="1:21" x14ac:dyDescent="0.25">
      <c r="A44" s="9" t="s">
        <v>488</v>
      </c>
      <c r="B44" s="9" t="s">
        <v>505</v>
      </c>
      <c r="C44" s="9">
        <v>0</v>
      </c>
      <c r="D44" s="9" t="s">
        <v>29</v>
      </c>
      <c r="E44" s="19">
        <v>43337000</v>
      </c>
      <c r="F44" s="19"/>
      <c r="G44" s="9"/>
      <c r="H44" s="9"/>
      <c r="I44" s="9"/>
      <c r="J44" s="9"/>
      <c r="K44" s="9"/>
      <c r="L44" s="9"/>
      <c r="M44" s="9"/>
      <c r="N44" s="9"/>
      <c r="U44" s="22"/>
    </row>
    <row r="45" spans="1:21" x14ac:dyDescent="0.25">
      <c r="A45" s="9" t="s">
        <v>64</v>
      </c>
      <c r="B45" s="9" t="s">
        <v>65</v>
      </c>
      <c r="C45" s="9">
        <v>1</v>
      </c>
      <c r="D45" s="9" t="s">
        <v>66</v>
      </c>
      <c r="E45" s="19">
        <v>393012000</v>
      </c>
      <c r="F45" s="19"/>
      <c r="G45" s="9"/>
      <c r="H45" s="9"/>
      <c r="I45" s="9"/>
      <c r="J45" s="9"/>
      <c r="K45" s="9"/>
      <c r="L45" s="9"/>
      <c r="M45" s="9"/>
      <c r="N45" s="9"/>
      <c r="U45" s="22"/>
    </row>
    <row r="46" spans="1:21" x14ac:dyDescent="0.25">
      <c r="A46" s="9" t="s">
        <v>37</v>
      </c>
      <c r="B46" s="9" t="s">
        <v>67</v>
      </c>
      <c r="C46" s="9">
        <v>0</v>
      </c>
      <c r="D46" s="9" t="s">
        <v>29</v>
      </c>
      <c r="E46" s="19">
        <v>299798000</v>
      </c>
      <c r="F46" s="19"/>
      <c r="G46" s="9"/>
      <c r="H46" s="9"/>
      <c r="I46" s="9"/>
      <c r="J46" s="9"/>
      <c r="K46" s="9"/>
      <c r="L46" s="9"/>
      <c r="M46" s="9"/>
      <c r="N46" s="9"/>
      <c r="U46" s="22"/>
    </row>
    <row r="47" spans="1:21" x14ac:dyDescent="0.25">
      <c r="A47" s="9" t="s">
        <v>493</v>
      </c>
      <c r="B47" s="9" t="s">
        <v>506</v>
      </c>
      <c r="C47" s="9">
        <v>0</v>
      </c>
      <c r="D47" s="9" t="s">
        <v>29</v>
      </c>
      <c r="E47" s="19">
        <v>30240000</v>
      </c>
      <c r="F47" s="19"/>
      <c r="G47" s="9"/>
      <c r="H47" s="9"/>
      <c r="I47" s="9"/>
      <c r="J47" s="9"/>
      <c r="K47" s="9"/>
      <c r="L47" s="9"/>
      <c r="M47" s="9"/>
      <c r="N47" s="9"/>
      <c r="U47" s="22"/>
    </row>
    <row r="48" spans="1:21" x14ac:dyDescent="0.25">
      <c r="A48" s="9" t="s">
        <v>507</v>
      </c>
      <c r="B48" s="9" t="s">
        <v>508</v>
      </c>
      <c r="C48" s="9">
        <v>0</v>
      </c>
      <c r="D48" s="9" t="s">
        <v>29</v>
      </c>
      <c r="E48" s="19">
        <v>54800000</v>
      </c>
      <c r="F48" s="19"/>
      <c r="G48" s="9"/>
      <c r="H48" s="9"/>
      <c r="I48" s="9"/>
      <c r="J48" s="9"/>
      <c r="K48" s="9"/>
      <c r="L48" s="9"/>
      <c r="M48" s="9"/>
      <c r="N48" s="9"/>
      <c r="U48" s="22"/>
    </row>
    <row r="49" spans="1:21" x14ac:dyDescent="0.25">
      <c r="A49" s="9" t="s">
        <v>509</v>
      </c>
      <c r="B49" s="9" t="s">
        <v>510</v>
      </c>
      <c r="C49" s="9">
        <v>0</v>
      </c>
      <c r="D49" s="9" t="s">
        <v>29</v>
      </c>
      <c r="E49" s="19">
        <v>98628000</v>
      </c>
      <c r="F49" s="19"/>
      <c r="G49" s="9"/>
      <c r="H49" s="9"/>
      <c r="I49" s="9"/>
      <c r="J49" s="9"/>
      <c r="K49" s="9"/>
      <c r="L49" s="9"/>
      <c r="M49" s="9"/>
      <c r="N49" s="9"/>
      <c r="U49" s="22"/>
    </row>
    <row r="50" spans="1:21" x14ac:dyDescent="0.25">
      <c r="A50" s="9" t="s">
        <v>70</v>
      </c>
      <c r="B50" s="9" t="s">
        <v>71</v>
      </c>
      <c r="C50" s="9">
        <v>0</v>
      </c>
      <c r="D50" s="9" t="s">
        <v>29</v>
      </c>
      <c r="E50" s="19">
        <v>116130000</v>
      </c>
      <c r="F50" s="19"/>
      <c r="G50" s="9"/>
      <c r="H50" s="9"/>
      <c r="I50" s="9"/>
      <c r="J50" s="9"/>
      <c r="K50" s="9"/>
      <c r="L50" s="9"/>
      <c r="M50" s="9"/>
      <c r="N50" s="9"/>
      <c r="U50" s="22"/>
    </row>
    <row r="51" spans="1:21" x14ac:dyDescent="0.25">
      <c r="A51" s="9" t="s">
        <v>41</v>
      </c>
      <c r="B51" s="9" t="s">
        <v>72</v>
      </c>
      <c r="C51" s="9">
        <v>0</v>
      </c>
      <c r="D51" s="9" t="s">
        <v>29</v>
      </c>
      <c r="E51" s="19">
        <v>57200000</v>
      </c>
      <c r="F51" s="19"/>
      <c r="G51" s="9"/>
      <c r="H51" s="9"/>
      <c r="I51" s="9"/>
      <c r="J51" s="9"/>
      <c r="K51" s="9"/>
      <c r="L51" s="9"/>
      <c r="M51" s="9"/>
      <c r="N51" s="9"/>
      <c r="U51" s="22"/>
    </row>
    <row r="52" spans="1:21" x14ac:dyDescent="0.25">
      <c r="A52" s="9" t="s">
        <v>511</v>
      </c>
      <c r="B52" s="9" t="s">
        <v>512</v>
      </c>
      <c r="C52" s="9">
        <v>0</v>
      </c>
      <c r="D52" s="9" t="s">
        <v>29</v>
      </c>
      <c r="E52" s="19">
        <v>57200000</v>
      </c>
      <c r="F52" s="19"/>
      <c r="G52" s="9"/>
      <c r="H52" s="9"/>
      <c r="I52" s="9"/>
      <c r="J52" s="9"/>
      <c r="K52" s="9"/>
      <c r="L52" s="9"/>
      <c r="M52" s="9"/>
      <c r="N52" s="9"/>
      <c r="U52" s="22"/>
    </row>
    <row r="53" spans="1:21" x14ac:dyDescent="0.25">
      <c r="A53" s="9" t="s">
        <v>51</v>
      </c>
      <c r="B53" s="9" t="s">
        <v>77</v>
      </c>
      <c r="C53" s="9">
        <v>0</v>
      </c>
      <c r="D53" s="9" t="s">
        <v>29</v>
      </c>
      <c r="E53" s="19">
        <v>36014000</v>
      </c>
      <c r="F53" s="19"/>
      <c r="G53" s="9"/>
      <c r="H53" s="9"/>
      <c r="I53" s="9"/>
      <c r="J53" s="9"/>
      <c r="K53" s="9"/>
      <c r="L53" s="9"/>
      <c r="M53" s="9"/>
      <c r="N53" s="9"/>
      <c r="U53" s="22"/>
    </row>
    <row r="54" spans="1:21" x14ac:dyDescent="0.25">
      <c r="A54" s="9" t="s">
        <v>488</v>
      </c>
      <c r="B54" s="9" t="s">
        <v>513</v>
      </c>
      <c r="C54" s="9">
        <v>0</v>
      </c>
      <c r="D54" s="9" t="s">
        <v>29</v>
      </c>
      <c r="E54" s="19">
        <v>31814000</v>
      </c>
      <c r="F54" s="19"/>
      <c r="G54" s="9"/>
      <c r="H54" s="9"/>
      <c r="I54" s="9"/>
      <c r="J54" s="9"/>
      <c r="K54" s="9"/>
      <c r="L54" s="9"/>
      <c r="M54" s="9"/>
      <c r="N54" s="9"/>
      <c r="U54" s="22"/>
    </row>
    <row r="55" spans="1:21" x14ac:dyDescent="0.25">
      <c r="A55" s="9" t="s">
        <v>491</v>
      </c>
      <c r="B55" s="9" t="s">
        <v>514</v>
      </c>
      <c r="C55" s="9">
        <v>0</v>
      </c>
      <c r="D55" s="9" t="s">
        <v>29</v>
      </c>
      <c r="E55" s="19">
        <v>4200000</v>
      </c>
      <c r="F55" s="19"/>
      <c r="G55" s="9"/>
      <c r="H55" s="9"/>
      <c r="I55" s="9"/>
      <c r="J55" s="9"/>
      <c r="K55" s="9"/>
      <c r="L55" s="9"/>
      <c r="M55" s="9"/>
      <c r="N55" s="9"/>
      <c r="U55" s="22"/>
    </row>
    <row r="56" spans="1:21" x14ac:dyDescent="0.25">
      <c r="U56" s="22"/>
    </row>
    <row r="57" spans="1:21" x14ac:dyDescent="0.25">
      <c r="U57" s="22"/>
    </row>
    <row r="58" spans="1:21" x14ac:dyDescent="0.25">
      <c r="U58" s="22"/>
    </row>
    <row r="59" spans="1:21" x14ac:dyDescent="0.25">
      <c r="U59" s="22"/>
    </row>
    <row r="60" spans="1:21" x14ac:dyDescent="0.25">
      <c r="U60" s="22"/>
    </row>
    <row r="61" spans="1:21" x14ac:dyDescent="0.25">
      <c r="U61" s="22"/>
    </row>
    <row r="62" spans="1:21" x14ac:dyDescent="0.25">
      <c r="U62" s="22"/>
    </row>
    <row r="63" spans="1:21" x14ac:dyDescent="0.25">
      <c r="U63" s="22"/>
    </row>
    <row r="64" spans="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  <row r="127" spans="21:21" x14ac:dyDescent="0.25">
      <c r="U127" s="22"/>
    </row>
    <row r="128" spans="21:21" x14ac:dyDescent="0.25">
      <c r="U128" s="22"/>
    </row>
    <row r="129" spans="21:21" x14ac:dyDescent="0.25">
      <c r="U129" s="22"/>
    </row>
    <row r="130" spans="21:21" x14ac:dyDescent="0.25">
      <c r="U130" s="22"/>
    </row>
    <row r="131" spans="21:21" x14ac:dyDescent="0.25">
      <c r="U131" s="22"/>
    </row>
    <row r="132" spans="21:21" x14ac:dyDescent="0.25">
      <c r="U132" s="22"/>
    </row>
    <row r="133" spans="21:21" x14ac:dyDescent="0.25">
      <c r="U133" s="22"/>
    </row>
    <row r="134" spans="21:21" x14ac:dyDescent="0.25">
      <c r="U134" s="22"/>
    </row>
    <row r="135" spans="21:21" x14ac:dyDescent="0.25">
      <c r="U135" s="22"/>
    </row>
    <row r="136" spans="21:21" x14ac:dyDescent="0.25">
      <c r="U136" s="22"/>
    </row>
    <row r="137" spans="21:21" x14ac:dyDescent="0.25">
      <c r="U137" s="22"/>
    </row>
    <row r="138" spans="21:21" x14ac:dyDescent="0.25">
      <c r="U138" s="22"/>
    </row>
    <row r="139" spans="21:21" x14ac:dyDescent="0.25">
      <c r="U139" s="22"/>
    </row>
    <row r="140" spans="21:21" x14ac:dyDescent="0.25">
      <c r="U140" s="22"/>
    </row>
    <row r="141" spans="21:21" x14ac:dyDescent="0.25">
      <c r="U141" s="22"/>
    </row>
    <row r="142" spans="21:21" x14ac:dyDescent="0.25">
      <c r="U142" s="22"/>
    </row>
    <row r="143" spans="21:21" x14ac:dyDescent="0.25">
      <c r="U143" s="22"/>
    </row>
    <row r="144" spans="21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  <row r="240" spans="21:21" x14ac:dyDescent="0.25">
      <c r="U240" s="22"/>
    </row>
    <row r="241" spans="21:21" x14ac:dyDescent="0.25">
      <c r="U241" s="22"/>
    </row>
    <row r="242" spans="21:21" x14ac:dyDescent="0.25">
      <c r="U242" s="22"/>
    </row>
    <row r="243" spans="21:21" x14ac:dyDescent="0.25">
      <c r="U243" s="22"/>
    </row>
    <row r="244" spans="21:21" x14ac:dyDescent="0.25">
      <c r="U244" s="22"/>
    </row>
    <row r="245" spans="21:21" x14ac:dyDescent="0.25">
      <c r="U245" s="22"/>
    </row>
    <row r="246" spans="21:21" x14ac:dyDescent="0.25">
      <c r="U246" s="22"/>
    </row>
    <row r="247" spans="21:21" x14ac:dyDescent="0.25">
      <c r="U247" s="22"/>
    </row>
    <row r="248" spans="21:21" x14ac:dyDescent="0.25">
      <c r="U248" s="22"/>
    </row>
    <row r="249" spans="21:21" x14ac:dyDescent="0.25">
      <c r="U249" s="22"/>
    </row>
    <row r="250" spans="21:21" x14ac:dyDescent="0.25">
      <c r="U250" s="22"/>
    </row>
    <row r="251" spans="21:21" x14ac:dyDescent="0.25">
      <c r="U251" s="22"/>
    </row>
    <row r="252" spans="21:21" x14ac:dyDescent="0.25">
      <c r="U252" s="22"/>
    </row>
    <row r="253" spans="21:21" x14ac:dyDescent="0.25">
      <c r="U253" s="22"/>
    </row>
    <row r="254" spans="21:21" x14ac:dyDescent="0.25">
      <c r="U254" s="22"/>
    </row>
    <row r="255" spans="21:21" x14ac:dyDescent="0.25">
      <c r="U255" s="22"/>
    </row>
    <row r="256" spans="21:21" x14ac:dyDescent="0.25">
      <c r="U256" s="22"/>
    </row>
    <row r="257" spans="21:21" x14ac:dyDescent="0.25">
      <c r="U257" s="22"/>
    </row>
    <row r="258" spans="21:21" x14ac:dyDescent="0.25">
      <c r="U258" s="22"/>
    </row>
    <row r="259" spans="21:21" x14ac:dyDescent="0.25">
      <c r="U259" s="22"/>
    </row>
    <row r="260" spans="21:21" x14ac:dyDescent="0.25">
      <c r="U260" s="22"/>
    </row>
    <row r="261" spans="21:21" x14ac:dyDescent="0.25">
      <c r="U261" s="22"/>
    </row>
    <row r="262" spans="21:21" x14ac:dyDescent="0.25">
      <c r="U262" s="22"/>
    </row>
    <row r="263" spans="21:21" x14ac:dyDescent="0.25">
      <c r="U263" s="22"/>
    </row>
    <row r="264" spans="21:21" x14ac:dyDescent="0.25">
      <c r="U264" s="22"/>
    </row>
    <row r="265" spans="21:21" x14ac:dyDescent="0.25">
      <c r="U265" s="22"/>
    </row>
    <row r="266" spans="21:21" x14ac:dyDescent="0.25">
      <c r="U266" s="22"/>
    </row>
    <row r="267" spans="21:21" x14ac:dyDescent="0.25">
      <c r="U267" s="22"/>
    </row>
    <row r="268" spans="21:21" x14ac:dyDescent="0.25">
      <c r="U268" s="22"/>
    </row>
    <row r="269" spans="21:21" x14ac:dyDescent="0.25">
      <c r="U269" s="22"/>
    </row>
    <row r="270" spans="21:21" x14ac:dyDescent="0.25">
      <c r="U270" s="22"/>
    </row>
    <row r="271" spans="21:21" x14ac:dyDescent="0.25">
      <c r="U271" s="22"/>
    </row>
    <row r="272" spans="21:21" x14ac:dyDescent="0.25">
      <c r="U272" s="22"/>
    </row>
    <row r="273" spans="21:21" x14ac:dyDescent="0.25">
      <c r="U273" s="22"/>
    </row>
    <row r="274" spans="21:21" x14ac:dyDescent="0.25">
      <c r="U274" s="22"/>
    </row>
    <row r="275" spans="21:21" x14ac:dyDescent="0.25">
      <c r="U275" s="22"/>
    </row>
    <row r="276" spans="21:21" x14ac:dyDescent="0.25">
      <c r="U276" s="22"/>
    </row>
    <row r="277" spans="21:21" x14ac:dyDescent="0.25">
      <c r="U277" s="22"/>
    </row>
    <row r="278" spans="21:21" x14ac:dyDescent="0.25">
      <c r="U278" s="22"/>
    </row>
    <row r="279" spans="21:21" x14ac:dyDescent="0.25">
      <c r="U279" s="22"/>
    </row>
    <row r="280" spans="21:21" x14ac:dyDescent="0.25">
      <c r="U280" s="22"/>
    </row>
    <row r="281" spans="21:21" x14ac:dyDescent="0.25">
      <c r="U281" s="22"/>
    </row>
    <row r="282" spans="21:21" x14ac:dyDescent="0.25">
      <c r="U282" s="22"/>
    </row>
    <row r="283" spans="21:21" x14ac:dyDescent="0.25">
      <c r="U283" s="22"/>
    </row>
    <row r="284" spans="21:21" x14ac:dyDescent="0.25">
      <c r="U284" s="22"/>
    </row>
    <row r="285" spans="21:21" x14ac:dyDescent="0.25">
      <c r="U285" s="22"/>
    </row>
    <row r="286" spans="21:21" x14ac:dyDescent="0.25">
      <c r="U286" s="22"/>
    </row>
    <row r="287" spans="21:21" x14ac:dyDescent="0.25">
      <c r="U287" s="22"/>
    </row>
    <row r="288" spans="21:21" x14ac:dyDescent="0.25">
      <c r="U288" s="22"/>
    </row>
    <row r="289" spans="21:21" x14ac:dyDescent="0.25">
      <c r="U289" s="22"/>
    </row>
    <row r="290" spans="21:21" x14ac:dyDescent="0.25">
      <c r="U290" s="22"/>
    </row>
    <row r="291" spans="21:21" x14ac:dyDescent="0.25">
      <c r="U291" s="22"/>
    </row>
    <row r="292" spans="21:21" x14ac:dyDescent="0.25">
      <c r="U292" s="22"/>
    </row>
    <row r="293" spans="21:21" x14ac:dyDescent="0.25">
      <c r="U293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D8" zoomScale="76" zoomScaleNormal="76" workbookViewId="0">
      <selection activeCell="Q8" sqref="Q8:U39"/>
    </sheetView>
  </sheetViews>
  <sheetFormatPr defaultRowHeight="15" x14ac:dyDescent="0.25"/>
  <cols>
    <col min="1" max="1" width="9.7109375" customWidth="1"/>
    <col min="2" max="2" width="102" customWidth="1"/>
    <col min="3" max="3" width="5.7109375" customWidth="1"/>
    <col min="5" max="5" width="13" customWidth="1"/>
    <col min="6" max="6" width="10.85546875" customWidth="1"/>
    <col min="7" max="7" width="10.28515625" customWidth="1"/>
    <col min="8" max="8" width="11.140625" customWidth="1"/>
    <col min="9" max="9" width="12.140625" customWidth="1"/>
    <col min="10" max="10" width="12.5703125" customWidth="1"/>
    <col min="11" max="11" width="12.7109375" customWidth="1"/>
    <col min="12" max="12" width="10.42578125" customWidth="1"/>
    <col min="13" max="13" width="11.140625" customWidth="1"/>
    <col min="14" max="14" width="12.42578125" customWidth="1"/>
    <col min="18" max="18" width="17.28515625" customWidth="1"/>
    <col min="21" max="21" width="13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515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6" customHeight="1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6" customHeight="1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95.45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117084000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117084000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64</v>
      </c>
      <c r="B11" s="9" t="s">
        <v>65</v>
      </c>
      <c r="C11" s="9">
        <v>1</v>
      </c>
      <c r="D11" s="9" t="s">
        <v>66</v>
      </c>
      <c r="E11" s="10">
        <v>117084000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37</v>
      </c>
      <c r="B12" s="9" t="s">
        <v>67</v>
      </c>
      <c r="C12" s="9"/>
      <c r="D12" s="9" t="s">
        <v>29</v>
      </c>
      <c r="E12" s="10">
        <v>117084000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516</v>
      </c>
      <c r="B13" s="9" t="s">
        <v>517</v>
      </c>
      <c r="C13" s="9"/>
      <c r="D13" s="9" t="s">
        <v>29</v>
      </c>
      <c r="E13" s="10">
        <v>82620000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518</v>
      </c>
      <c r="B14" s="9" t="s">
        <v>519</v>
      </c>
      <c r="C14" s="9"/>
      <c r="D14" s="9" t="s">
        <v>29</v>
      </c>
      <c r="E14" s="10">
        <v>20514000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70</v>
      </c>
      <c r="B15" s="9" t="s">
        <v>71</v>
      </c>
      <c r="C15" s="9"/>
      <c r="D15" s="9" t="s">
        <v>29</v>
      </c>
      <c r="E15" s="10">
        <v>13950000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U16" s="22"/>
    </row>
    <row r="17" spans="21:21" x14ac:dyDescent="0.25">
      <c r="U17" s="22"/>
    </row>
    <row r="18" spans="21:21" x14ac:dyDescent="0.25">
      <c r="U18" s="22"/>
    </row>
    <row r="19" spans="21:21" x14ac:dyDescent="0.25">
      <c r="U19" s="22"/>
    </row>
    <row r="20" spans="21:21" x14ac:dyDescent="0.25">
      <c r="U20" s="22"/>
    </row>
    <row r="21" spans="21:21" x14ac:dyDescent="0.25">
      <c r="U21" s="22"/>
    </row>
    <row r="22" spans="21:21" x14ac:dyDescent="0.25">
      <c r="U22" s="22"/>
    </row>
    <row r="23" spans="21:21" x14ac:dyDescent="0.25">
      <c r="U23" s="22"/>
    </row>
    <row r="24" spans="21:21" x14ac:dyDescent="0.25">
      <c r="U24" s="22"/>
    </row>
    <row r="25" spans="21:21" x14ac:dyDescent="0.25">
      <c r="U25" s="22"/>
    </row>
    <row r="26" spans="21:21" x14ac:dyDescent="0.25">
      <c r="U26" s="22"/>
    </row>
    <row r="27" spans="21:21" x14ac:dyDescent="0.25">
      <c r="U27" s="22"/>
    </row>
    <row r="28" spans="21:21" x14ac:dyDescent="0.25">
      <c r="U28" s="22"/>
    </row>
    <row r="29" spans="21:21" x14ac:dyDescent="0.25">
      <c r="U29" s="22"/>
    </row>
    <row r="30" spans="21:21" x14ac:dyDescent="0.25">
      <c r="U30" s="22"/>
    </row>
    <row r="31" spans="21:21" x14ac:dyDescent="0.25">
      <c r="U31" s="22"/>
    </row>
    <row r="32" spans="21:21" x14ac:dyDescent="0.25">
      <c r="U32" s="22"/>
    </row>
    <row r="33" spans="21:21" x14ac:dyDescent="0.25">
      <c r="U33" s="22"/>
    </row>
    <row r="34" spans="21:21" x14ac:dyDescent="0.25">
      <c r="U34" s="22"/>
    </row>
    <row r="35" spans="21:21" x14ac:dyDescent="0.25">
      <c r="U35" s="22"/>
    </row>
    <row r="36" spans="21:21" x14ac:dyDescent="0.25">
      <c r="U36" s="22"/>
    </row>
    <row r="37" spans="21:21" x14ac:dyDescent="0.25">
      <c r="U37" s="22"/>
    </row>
    <row r="38" spans="21:21" x14ac:dyDescent="0.25">
      <c r="U38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D1" zoomScale="60" zoomScaleNormal="60" workbookViewId="0">
      <selection activeCell="Q8" sqref="Q8:U36"/>
    </sheetView>
  </sheetViews>
  <sheetFormatPr defaultRowHeight="15" x14ac:dyDescent="0.25"/>
  <cols>
    <col min="1" max="1" width="11" customWidth="1"/>
    <col min="2" max="2" width="109.140625" customWidth="1"/>
    <col min="5" max="5" width="14.28515625" customWidth="1"/>
    <col min="6" max="6" width="13" customWidth="1"/>
    <col min="7" max="7" width="11.7109375" customWidth="1"/>
    <col min="8" max="8" width="12.5703125" customWidth="1"/>
    <col min="9" max="9" width="15.28515625" customWidth="1"/>
    <col min="10" max="10" width="14.42578125" customWidth="1"/>
    <col min="11" max="11" width="13.5703125" customWidth="1"/>
    <col min="12" max="12" width="11.85546875" customWidth="1"/>
    <col min="13" max="13" width="12.28515625" customWidth="1"/>
    <col min="14" max="14" width="14.7109375" customWidth="1"/>
    <col min="18" max="18" width="22.42578125" customWidth="1"/>
    <col min="21" max="21" width="1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520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84.6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145894000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145894000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64</v>
      </c>
      <c r="B11" s="9" t="s">
        <v>65</v>
      </c>
      <c r="C11" s="9">
        <v>1</v>
      </c>
      <c r="D11" s="9" t="s">
        <v>66</v>
      </c>
      <c r="E11" s="10">
        <v>145894000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37</v>
      </c>
      <c r="B12" s="9" t="s">
        <v>67</v>
      </c>
      <c r="C12" s="9"/>
      <c r="D12" s="9" t="s">
        <v>29</v>
      </c>
      <c r="E12" s="10">
        <v>145894000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521</v>
      </c>
      <c r="B13" s="9" t="s">
        <v>522</v>
      </c>
      <c r="C13" s="9"/>
      <c r="D13" s="9" t="s">
        <v>29</v>
      </c>
      <c r="E13" s="10">
        <v>47670000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523</v>
      </c>
      <c r="B14" s="9" t="s">
        <v>524</v>
      </c>
      <c r="C14" s="9"/>
      <c r="D14" s="9" t="s">
        <v>29</v>
      </c>
      <c r="E14" s="10">
        <v>36000000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525</v>
      </c>
      <c r="B15" s="9" t="s">
        <v>526</v>
      </c>
      <c r="C15" s="9"/>
      <c r="D15" s="9" t="s">
        <v>29</v>
      </c>
      <c r="E15" s="10">
        <v>10000000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70</v>
      </c>
      <c r="B16" s="9" t="s">
        <v>71</v>
      </c>
      <c r="C16" s="9"/>
      <c r="D16" s="9" t="s">
        <v>29</v>
      </c>
      <c r="E16" s="10">
        <v>52224000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21:21" x14ac:dyDescent="0.25">
      <c r="U17" s="22"/>
    </row>
    <row r="18" spans="21:21" x14ac:dyDescent="0.25">
      <c r="U18" s="22"/>
    </row>
    <row r="19" spans="21:21" x14ac:dyDescent="0.25">
      <c r="U19" s="22"/>
    </row>
    <row r="20" spans="21:21" x14ac:dyDescent="0.25">
      <c r="U20" s="22"/>
    </row>
    <row r="21" spans="21:21" x14ac:dyDescent="0.25">
      <c r="U21" s="22"/>
    </row>
    <row r="22" spans="21:21" x14ac:dyDescent="0.25">
      <c r="U22" s="22"/>
    </row>
    <row r="23" spans="21:21" x14ac:dyDescent="0.25">
      <c r="U23" s="22"/>
    </row>
    <row r="24" spans="21:21" x14ac:dyDescent="0.25">
      <c r="U24" s="22"/>
    </row>
    <row r="25" spans="21:21" x14ac:dyDescent="0.25">
      <c r="U25" s="22"/>
    </row>
    <row r="26" spans="21:21" x14ac:dyDescent="0.25">
      <c r="U26" s="22"/>
    </row>
    <row r="27" spans="21:21" x14ac:dyDescent="0.25">
      <c r="U27" s="22"/>
    </row>
    <row r="28" spans="21:21" x14ac:dyDescent="0.25">
      <c r="U28" s="22"/>
    </row>
    <row r="29" spans="21:21" x14ac:dyDescent="0.25">
      <c r="U29" s="22"/>
    </row>
    <row r="30" spans="21:21" x14ac:dyDescent="0.25">
      <c r="U30" s="22"/>
    </row>
    <row r="31" spans="21:21" x14ac:dyDescent="0.25">
      <c r="U31" s="22"/>
    </row>
    <row r="32" spans="21:21" x14ac:dyDescent="0.25">
      <c r="U32" s="22"/>
    </row>
    <row r="33" spans="21:21" x14ac:dyDescent="0.25">
      <c r="U33" s="22"/>
    </row>
    <row r="34" spans="21:21" x14ac:dyDescent="0.25">
      <c r="U34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4"/>
  <sheetViews>
    <sheetView tabSelected="1" topLeftCell="A4" zoomScale="80" zoomScaleNormal="80" workbookViewId="0">
      <selection activeCell="A14" sqref="A14"/>
    </sheetView>
  </sheetViews>
  <sheetFormatPr defaultRowHeight="15" x14ac:dyDescent="0.25"/>
  <cols>
    <col min="1" max="1" width="14.28515625" customWidth="1"/>
    <col min="2" max="2" width="99.42578125" customWidth="1"/>
    <col min="3" max="3" width="7.28515625" customWidth="1"/>
    <col min="4" max="4" width="9.7109375" customWidth="1"/>
    <col min="5" max="5" width="16.140625" customWidth="1"/>
    <col min="6" max="6" width="10.42578125" customWidth="1"/>
    <col min="7" max="7" width="10.28515625" customWidth="1"/>
    <col min="8" max="8" width="14" customWidth="1"/>
    <col min="9" max="9" width="14.7109375" customWidth="1"/>
    <col min="10" max="10" width="13.5703125" customWidth="1"/>
    <col min="11" max="11" width="13.140625" customWidth="1"/>
    <col min="12" max="12" width="12.7109375" customWidth="1"/>
    <col min="13" max="13" width="12.28515625" customWidth="1"/>
    <col min="14" max="14" width="15.5703125" customWidth="1"/>
    <col min="18" max="18" width="23.140625" customWidth="1"/>
    <col min="21" max="21" width="15.8554687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3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81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65" t="s">
        <v>27</v>
      </c>
      <c r="B9" s="65" t="s">
        <v>28</v>
      </c>
      <c r="C9" s="9"/>
      <c r="D9" s="9" t="s">
        <v>29</v>
      </c>
      <c r="E9" s="10">
        <v>1272025000</v>
      </c>
      <c r="F9" s="11"/>
      <c r="G9" s="12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39" t="s">
        <v>30</v>
      </c>
      <c r="B10" s="39" t="s">
        <v>31</v>
      </c>
      <c r="C10" s="9"/>
      <c r="D10" s="9" t="s">
        <v>29</v>
      </c>
      <c r="E10" s="10">
        <v>1272025000</v>
      </c>
      <c r="F10" s="11"/>
      <c r="G10" s="12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34" t="s">
        <v>32</v>
      </c>
      <c r="B11" s="34" t="s">
        <v>33</v>
      </c>
      <c r="C11" s="34">
        <v>14300</v>
      </c>
      <c r="D11" s="34" t="s">
        <v>34</v>
      </c>
      <c r="E11" s="35">
        <v>749475000</v>
      </c>
      <c r="F11" s="11"/>
      <c r="G11" s="12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66" t="s">
        <v>35</v>
      </c>
      <c r="B12" s="66" t="s">
        <v>36</v>
      </c>
      <c r="C12" s="9"/>
      <c r="D12" s="9" t="s">
        <v>29</v>
      </c>
      <c r="E12" s="10">
        <v>749475000</v>
      </c>
      <c r="F12" s="11"/>
      <c r="G12" s="12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67" t="s">
        <v>37</v>
      </c>
      <c r="B13" s="67" t="s">
        <v>38</v>
      </c>
      <c r="C13" s="9"/>
      <c r="D13" s="9" t="s">
        <v>29</v>
      </c>
      <c r="E13" s="10">
        <v>60000000</v>
      </c>
      <c r="F13" s="11"/>
      <c r="G13" s="12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68" t="s">
        <v>39</v>
      </c>
      <c r="B14" s="68" t="s">
        <v>40</v>
      </c>
      <c r="C14" s="9"/>
      <c r="D14" s="9" t="s">
        <v>29</v>
      </c>
      <c r="E14" s="10">
        <v>60000000</v>
      </c>
      <c r="F14" s="11"/>
      <c r="G14" s="12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41</v>
      </c>
      <c r="B15" s="9" t="s">
        <v>42</v>
      </c>
      <c r="C15" s="9"/>
      <c r="D15" s="9" t="s">
        <v>29</v>
      </c>
      <c r="E15" s="10">
        <v>582375000</v>
      </c>
      <c r="F15" s="11"/>
      <c r="G15" s="12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39</v>
      </c>
      <c r="B16" s="9" t="s">
        <v>43</v>
      </c>
      <c r="C16" s="9"/>
      <c r="D16" s="9" t="s">
        <v>29</v>
      </c>
      <c r="E16" s="10">
        <v>400000000</v>
      </c>
      <c r="F16" s="11"/>
      <c r="G16" s="12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44</v>
      </c>
      <c r="B17" s="9" t="s">
        <v>45</v>
      </c>
      <c r="C17" s="9"/>
      <c r="D17" s="9" t="s">
        <v>29</v>
      </c>
      <c r="E17" s="10">
        <v>107375000</v>
      </c>
      <c r="F17" s="11"/>
      <c r="G17" s="12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46</v>
      </c>
      <c r="B18" s="9" t="s">
        <v>47</v>
      </c>
      <c r="C18" s="9"/>
      <c r="D18" s="9" t="s">
        <v>29</v>
      </c>
      <c r="E18" s="10">
        <v>75000000</v>
      </c>
      <c r="F18" s="11"/>
      <c r="G18" s="12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48</v>
      </c>
      <c r="B19" s="9" t="s">
        <v>49</v>
      </c>
      <c r="C19" s="9"/>
      <c r="D19" s="9" t="s">
        <v>29</v>
      </c>
      <c r="E19" s="10">
        <v>52000000</v>
      </c>
      <c r="F19" s="11"/>
      <c r="G19" s="12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39</v>
      </c>
      <c r="B20" s="9" t="s">
        <v>50</v>
      </c>
      <c r="C20" s="9"/>
      <c r="D20" s="9" t="s">
        <v>29</v>
      </c>
      <c r="E20" s="10">
        <v>52000000</v>
      </c>
      <c r="F20" s="11"/>
      <c r="G20" s="12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51</v>
      </c>
      <c r="B21" s="9" t="s">
        <v>52</v>
      </c>
      <c r="C21" s="9"/>
      <c r="D21" s="9" t="s">
        <v>29</v>
      </c>
      <c r="E21" s="10">
        <v>19100000</v>
      </c>
      <c r="F21" s="11"/>
      <c r="G21" s="12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39</v>
      </c>
      <c r="B22" s="9" t="s">
        <v>53</v>
      </c>
      <c r="C22" s="9"/>
      <c r="D22" s="9" t="s">
        <v>29</v>
      </c>
      <c r="E22" s="10">
        <v>6100000</v>
      </c>
      <c r="F22" s="11"/>
      <c r="G22" s="12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A23" s="9" t="s">
        <v>44</v>
      </c>
      <c r="B23" s="9" t="s">
        <v>54</v>
      </c>
      <c r="C23" s="9"/>
      <c r="D23" s="9" t="s">
        <v>29</v>
      </c>
      <c r="E23" s="10">
        <v>13000000</v>
      </c>
      <c r="F23" s="11"/>
      <c r="G23" s="12"/>
      <c r="H23" s="9"/>
      <c r="I23" s="9"/>
      <c r="J23" s="9"/>
      <c r="K23" s="9"/>
      <c r="L23" s="9"/>
      <c r="M23" s="13"/>
      <c r="N23" s="12"/>
      <c r="U23" s="22"/>
    </row>
    <row r="24" spans="1:21" x14ac:dyDescent="0.25">
      <c r="A24" s="9" t="s">
        <v>55</v>
      </c>
      <c r="B24" s="9" t="s">
        <v>56</v>
      </c>
      <c r="C24" s="9"/>
      <c r="D24" s="9" t="s">
        <v>29</v>
      </c>
      <c r="E24" s="10">
        <v>12000000</v>
      </c>
      <c r="F24" s="11"/>
      <c r="G24" s="12"/>
      <c r="H24" s="9"/>
      <c r="I24" s="9"/>
      <c r="J24" s="9"/>
      <c r="K24" s="9"/>
      <c r="L24" s="9"/>
      <c r="M24" s="13"/>
      <c r="N24" s="12"/>
      <c r="U24" s="22"/>
    </row>
    <row r="25" spans="1:21" x14ac:dyDescent="0.25">
      <c r="A25" s="9" t="s">
        <v>39</v>
      </c>
      <c r="B25" s="9" t="s">
        <v>57</v>
      </c>
      <c r="C25" s="9"/>
      <c r="D25" s="9" t="s">
        <v>29</v>
      </c>
      <c r="E25" s="10">
        <v>12000000</v>
      </c>
      <c r="F25" s="11"/>
      <c r="G25" s="12"/>
      <c r="H25" s="9"/>
      <c r="I25" s="9"/>
      <c r="J25" s="9"/>
      <c r="K25" s="9"/>
      <c r="L25" s="9"/>
      <c r="M25" s="13"/>
      <c r="N25" s="12"/>
      <c r="U25" s="22"/>
    </row>
    <row r="26" spans="1:21" x14ac:dyDescent="0.25">
      <c r="A26" s="9" t="s">
        <v>58</v>
      </c>
      <c r="B26" s="9" t="s">
        <v>59</v>
      </c>
      <c r="C26" s="9"/>
      <c r="D26" s="9" t="s">
        <v>29</v>
      </c>
      <c r="E26" s="10">
        <v>4000000</v>
      </c>
      <c r="F26" s="11"/>
      <c r="G26" s="12"/>
      <c r="H26" s="9"/>
      <c r="I26" s="9"/>
      <c r="J26" s="9"/>
      <c r="K26" s="9"/>
      <c r="L26" s="9"/>
      <c r="M26" s="13"/>
      <c r="N26" s="12"/>
      <c r="U26" s="22"/>
    </row>
    <row r="27" spans="1:21" x14ac:dyDescent="0.25">
      <c r="A27" s="9" t="s">
        <v>39</v>
      </c>
      <c r="B27" s="9" t="s">
        <v>60</v>
      </c>
      <c r="C27" s="9"/>
      <c r="D27" s="9" t="s">
        <v>29</v>
      </c>
      <c r="E27" s="10">
        <v>4000000</v>
      </c>
      <c r="F27" s="11"/>
      <c r="G27" s="12"/>
      <c r="H27" s="9"/>
      <c r="I27" s="9"/>
      <c r="J27" s="9"/>
      <c r="K27" s="9"/>
      <c r="L27" s="9"/>
      <c r="M27" s="13"/>
      <c r="N27" s="12"/>
      <c r="U27" s="22"/>
    </row>
    <row r="28" spans="1:21" x14ac:dyDescent="0.25">
      <c r="A28" s="9" t="s">
        <v>61</v>
      </c>
      <c r="B28" s="9" t="s">
        <v>62</v>
      </c>
      <c r="C28" s="9"/>
      <c r="D28" s="9" t="s">
        <v>29</v>
      </c>
      <c r="E28" s="10">
        <v>20000000</v>
      </c>
      <c r="F28" s="11"/>
      <c r="G28" s="12"/>
      <c r="H28" s="9"/>
      <c r="I28" s="9"/>
      <c r="J28" s="9"/>
      <c r="K28" s="9"/>
      <c r="L28" s="9"/>
      <c r="M28" s="13"/>
      <c r="N28" s="12"/>
      <c r="U28" s="22"/>
    </row>
    <row r="29" spans="1:21" x14ac:dyDescent="0.25">
      <c r="A29" s="9" t="s">
        <v>39</v>
      </c>
      <c r="B29" s="9" t="s">
        <v>63</v>
      </c>
      <c r="C29" s="9"/>
      <c r="D29" s="9" t="s">
        <v>29</v>
      </c>
      <c r="E29" s="10">
        <v>20000000</v>
      </c>
      <c r="F29" s="11"/>
      <c r="G29" s="12"/>
      <c r="H29" s="9"/>
      <c r="I29" s="9"/>
      <c r="J29" s="9"/>
      <c r="K29" s="9"/>
      <c r="L29" s="9"/>
      <c r="M29" s="13"/>
      <c r="N29" s="12"/>
      <c r="U29" s="22"/>
    </row>
    <row r="30" spans="1:21" x14ac:dyDescent="0.25">
      <c r="A30" s="34" t="s">
        <v>64</v>
      </c>
      <c r="B30" s="34" t="s">
        <v>65</v>
      </c>
      <c r="C30" s="34">
        <v>1</v>
      </c>
      <c r="D30" s="34" t="s">
        <v>66</v>
      </c>
      <c r="E30" s="35">
        <v>522550000</v>
      </c>
      <c r="F30" s="11"/>
      <c r="G30" s="12"/>
      <c r="H30" s="9"/>
      <c r="I30" s="9"/>
      <c r="J30" s="9"/>
      <c r="K30" s="9"/>
      <c r="L30" s="9"/>
      <c r="M30" s="13"/>
      <c r="N30" s="12"/>
      <c r="U30" s="22"/>
    </row>
    <row r="31" spans="1:21" x14ac:dyDescent="0.25">
      <c r="A31" s="37" t="s">
        <v>37</v>
      </c>
      <c r="B31" s="9" t="s">
        <v>67</v>
      </c>
      <c r="C31" s="9"/>
      <c r="D31" s="9" t="s">
        <v>29</v>
      </c>
      <c r="E31" s="36">
        <v>362820000</v>
      </c>
      <c r="F31" s="11"/>
      <c r="G31" s="12"/>
      <c r="H31" s="9"/>
      <c r="I31" s="9"/>
      <c r="J31" s="9"/>
      <c r="K31" s="9"/>
      <c r="L31" s="9"/>
      <c r="M31" s="13"/>
      <c r="N31" s="12"/>
      <c r="U31" s="22"/>
    </row>
    <row r="32" spans="1:21" x14ac:dyDescent="0.25">
      <c r="A32" s="9" t="s">
        <v>39</v>
      </c>
      <c r="B32" s="9" t="s">
        <v>68</v>
      </c>
      <c r="C32" s="9"/>
      <c r="D32" s="9" t="s">
        <v>29</v>
      </c>
      <c r="E32" s="10">
        <v>268000000</v>
      </c>
      <c r="F32" s="11"/>
      <c r="G32" s="12"/>
      <c r="H32" s="9"/>
      <c r="I32" s="9"/>
      <c r="J32" s="9"/>
      <c r="K32" s="9"/>
      <c r="L32" s="9"/>
      <c r="M32" s="13"/>
      <c r="N32" s="12"/>
      <c r="U32" s="22"/>
    </row>
    <row r="33" spans="1:21" x14ac:dyDescent="0.25">
      <c r="A33" s="9" t="s">
        <v>44</v>
      </c>
      <c r="B33" s="9" t="s">
        <v>69</v>
      </c>
      <c r="C33" s="9"/>
      <c r="D33" s="9" t="s">
        <v>29</v>
      </c>
      <c r="E33" s="10">
        <v>56000000</v>
      </c>
      <c r="F33" s="11"/>
      <c r="G33" s="12"/>
      <c r="H33" s="9"/>
      <c r="I33" s="9"/>
      <c r="J33" s="9"/>
      <c r="K33" s="9"/>
      <c r="L33" s="9"/>
      <c r="M33" s="13"/>
      <c r="N33" s="12"/>
      <c r="U33" s="22"/>
    </row>
    <row r="34" spans="1:21" x14ac:dyDescent="0.25">
      <c r="A34" s="9" t="s">
        <v>70</v>
      </c>
      <c r="B34" s="9" t="s">
        <v>71</v>
      </c>
      <c r="C34" s="9"/>
      <c r="D34" s="9" t="s">
        <v>29</v>
      </c>
      <c r="E34" s="10">
        <v>38820000</v>
      </c>
      <c r="F34" s="11"/>
      <c r="G34" s="12"/>
      <c r="H34" s="9"/>
      <c r="I34" s="9"/>
      <c r="J34" s="9"/>
      <c r="K34" s="9"/>
      <c r="L34" s="9"/>
      <c r="M34" s="13"/>
      <c r="N34" s="12"/>
      <c r="U34" s="22"/>
    </row>
    <row r="35" spans="1:21" x14ac:dyDescent="0.25">
      <c r="A35" s="39" t="s">
        <v>41</v>
      </c>
      <c r="B35" s="38" t="s">
        <v>72</v>
      </c>
      <c r="C35" s="9"/>
      <c r="D35" s="9" t="s">
        <v>29</v>
      </c>
      <c r="E35" s="40">
        <v>59675000</v>
      </c>
      <c r="F35" s="11"/>
      <c r="G35" s="12"/>
      <c r="H35" s="9"/>
      <c r="I35" s="9"/>
      <c r="J35" s="9"/>
      <c r="K35" s="9"/>
      <c r="L35" s="9"/>
      <c r="M35" s="13"/>
      <c r="N35" s="12"/>
      <c r="U35" s="22"/>
    </row>
    <row r="36" spans="1:21" x14ac:dyDescent="0.25">
      <c r="A36" s="9" t="s">
        <v>39</v>
      </c>
      <c r="B36" s="9" t="s">
        <v>73</v>
      </c>
      <c r="C36" s="9"/>
      <c r="D36" s="9" t="s">
        <v>29</v>
      </c>
      <c r="E36" s="10">
        <v>59675000</v>
      </c>
      <c r="F36" s="11"/>
      <c r="G36" s="12"/>
      <c r="H36" s="9"/>
      <c r="I36" s="9"/>
      <c r="J36" s="9"/>
      <c r="K36" s="9"/>
      <c r="L36" s="9"/>
      <c r="M36" s="13"/>
      <c r="N36" s="12"/>
      <c r="U36" s="22"/>
    </row>
    <row r="37" spans="1:21" x14ac:dyDescent="0.25">
      <c r="A37" s="37" t="s">
        <v>74</v>
      </c>
      <c r="B37" s="9" t="s">
        <v>75</v>
      </c>
      <c r="C37" s="9"/>
      <c r="D37" s="9" t="s">
        <v>29</v>
      </c>
      <c r="E37" s="36">
        <v>70055000</v>
      </c>
      <c r="F37" s="11"/>
      <c r="G37" s="12"/>
      <c r="H37" s="9"/>
      <c r="I37" s="9"/>
      <c r="J37" s="9"/>
      <c r="K37" s="9"/>
      <c r="L37" s="9"/>
      <c r="M37" s="13"/>
      <c r="N37" s="12"/>
      <c r="U37" s="22"/>
    </row>
    <row r="38" spans="1:21" x14ac:dyDescent="0.25">
      <c r="A38" s="9" t="s">
        <v>39</v>
      </c>
      <c r="B38" s="9" t="s">
        <v>76</v>
      </c>
      <c r="C38" s="9"/>
      <c r="D38" s="9" t="s">
        <v>29</v>
      </c>
      <c r="E38" s="10">
        <v>70055000</v>
      </c>
      <c r="F38" s="11"/>
      <c r="G38" s="12"/>
      <c r="H38" s="9"/>
      <c r="I38" s="9"/>
      <c r="J38" s="9"/>
      <c r="K38" s="9"/>
      <c r="L38" s="9"/>
      <c r="M38" s="13"/>
      <c r="N38" s="12"/>
      <c r="U38" s="22"/>
    </row>
    <row r="39" spans="1:21" x14ac:dyDescent="0.25">
      <c r="A39" s="37" t="s">
        <v>51</v>
      </c>
      <c r="B39" s="9" t="s">
        <v>77</v>
      </c>
      <c r="C39" s="9"/>
      <c r="D39" s="9" t="s">
        <v>29</v>
      </c>
      <c r="E39" s="36">
        <v>30000000</v>
      </c>
      <c r="F39" s="11"/>
      <c r="G39" s="12"/>
      <c r="H39" s="9"/>
      <c r="I39" s="9"/>
      <c r="J39" s="9"/>
      <c r="K39" s="9"/>
      <c r="L39" s="9"/>
      <c r="M39" s="13"/>
      <c r="N39" s="12"/>
      <c r="U39" s="22"/>
    </row>
    <row r="40" spans="1:21" x14ac:dyDescent="0.25">
      <c r="A40" s="9" t="s">
        <v>39</v>
      </c>
      <c r="B40" s="9" t="s">
        <v>78</v>
      </c>
      <c r="C40" s="9"/>
      <c r="D40" s="9" t="s">
        <v>29</v>
      </c>
      <c r="E40" s="10">
        <v>30000000</v>
      </c>
      <c r="F40" s="11"/>
      <c r="G40" s="12"/>
      <c r="H40" s="9"/>
      <c r="I40" s="9"/>
      <c r="J40" s="9"/>
      <c r="K40" s="9"/>
      <c r="L40" s="9"/>
      <c r="M40" s="13"/>
      <c r="N40" s="12"/>
      <c r="U40" s="22"/>
    </row>
    <row r="41" spans="1:21" x14ac:dyDescent="0.25">
      <c r="U41" s="22"/>
    </row>
    <row r="42" spans="1:21" x14ac:dyDescent="0.25">
      <c r="U42" s="22"/>
    </row>
    <row r="43" spans="1:21" x14ac:dyDescent="0.25">
      <c r="U43" s="22"/>
    </row>
    <row r="44" spans="1:21" x14ac:dyDescent="0.25">
      <c r="U44" s="22"/>
    </row>
    <row r="45" spans="1:21" x14ac:dyDescent="0.25">
      <c r="U45" s="22"/>
    </row>
    <row r="46" spans="1:21" x14ac:dyDescent="0.25">
      <c r="U46" s="22"/>
    </row>
    <row r="47" spans="1:21" x14ac:dyDescent="0.25">
      <c r="U47" s="22"/>
    </row>
    <row r="48" spans="1:21" x14ac:dyDescent="0.25">
      <c r="U48" s="22"/>
    </row>
    <row r="49" spans="21:21" x14ac:dyDescent="0.25">
      <c r="U49" s="22"/>
    </row>
    <row r="50" spans="21:21" x14ac:dyDescent="0.25">
      <c r="U50" s="22"/>
    </row>
    <row r="51" spans="21:21" x14ac:dyDescent="0.25">
      <c r="U51" s="22"/>
    </row>
    <row r="52" spans="21:21" x14ac:dyDescent="0.25">
      <c r="U52" s="22"/>
    </row>
    <row r="53" spans="21:21" x14ac:dyDescent="0.25">
      <c r="U53" s="22"/>
    </row>
    <row r="54" spans="21:21" x14ac:dyDescent="0.25">
      <c r="U54" s="22"/>
    </row>
    <row r="55" spans="21:21" x14ac:dyDescent="0.25">
      <c r="U55" s="22"/>
    </row>
    <row r="56" spans="21:21" x14ac:dyDescent="0.25">
      <c r="U56" s="22"/>
    </row>
    <row r="57" spans="21:21" x14ac:dyDescent="0.25">
      <c r="U57" s="22"/>
    </row>
    <row r="58" spans="21:21" x14ac:dyDescent="0.25">
      <c r="U58" s="22"/>
    </row>
    <row r="59" spans="21:21" x14ac:dyDescent="0.25">
      <c r="U59" s="22"/>
    </row>
    <row r="60" spans="21:21" x14ac:dyDescent="0.25">
      <c r="U60" s="22"/>
    </row>
    <row r="61" spans="21:21" x14ac:dyDescent="0.25">
      <c r="U61" s="22"/>
    </row>
    <row r="62" spans="21:21" x14ac:dyDescent="0.25">
      <c r="U62" s="22"/>
    </row>
    <row r="63" spans="21:21" x14ac:dyDescent="0.25">
      <c r="U63" s="22"/>
    </row>
    <row r="64" spans="2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  <row r="127" spans="21:21" x14ac:dyDescent="0.25">
      <c r="U127" s="22"/>
    </row>
    <row r="128" spans="21:21" x14ac:dyDescent="0.25">
      <c r="U128" s="22"/>
    </row>
    <row r="129" spans="21:21" x14ac:dyDescent="0.25">
      <c r="U129" s="22"/>
    </row>
    <row r="130" spans="21:21" x14ac:dyDescent="0.25">
      <c r="U130" s="22"/>
    </row>
    <row r="131" spans="21:21" x14ac:dyDescent="0.25">
      <c r="U131" s="22"/>
    </row>
    <row r="132" spans="21:21" x14ac:dyDescent="0.25">
      <c r="U132" s="22"/>
    </row>
    <row r="133" spans="21:21" x14ac:dyDescent="0.25">
      <c r="U133" s="22"/>
    </row>
    <row r="134" spans="21:21" x14ac:dyDescent="0.25">
      <c r="U134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  <pageSetup paperSize="143" orientation="portrait" horizontalDpi="240" verticalDpi="14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opLeftCell="A2" zoomScale="90" zoomScaleNormal="90" workbookViewId="0">
      <selection activeCell="E12" sqref="E12"/>
    </sheetView>
  </sheetViews>
  <sheetFormatPr defaultRowHeight="15" x14ac:dyDescent="0.25"/>
  <cols>
    <col min="1" max="1" width="13.28515625" customWidth="1"/>
    <col min="2" max="2" width="111.28515625" customWidth="1"/>
    <col min="4" max="4" width="13" customWidth="1"/>
    <col min="5" max="5" width="15.42578125" customWidth="1"/>
    <col min="6" max="6" width="14.5703125" customWidth="1"/>
    <col min="7" max="7" width="13.42578125" customWidth="1"/>
    <col min="8" max="8" width="13.28515625" customWidth="1"/>
    <col min="9" max="9" width="14.85546875" customWidth="1"/>
    <col min="10" max="10" width="12.42578125" customWidth="1"/>
    <col min="11" max="11" width="13" customWidth="1"/>
    <col min="12" max="12" width="11" customWidth="1"/>
    <col min="13" max="13" width="13.7109375" customWidth="1"/>
    <col min="14" max="14" width="16.140625" customWidth="1"/>
    <col min="19" max="19" width="22.42578125" customWidth="1"/>
    <col min="22" max="22" width="16.42578125" customWidth="1"/>
  </cols>
  <sheetData>
    <row r="1" spans="1:22" ht="21" x14ac:dyDescent="0.35">
      <c r="A1" s="1" t="s">
        <v>0</v>
      </c>
      <c r="B1" s="2"/>
      <c r="C1" s="2"/>
      <c r="D1" s="2"/>
    </row>
    <row r="2" spans="1:22" ht="18.75" x14ac:dyDescent="0.3">
      <c r="A2" s="3" t="s">
        <v>1</v>
      </c>
      <c r="B2" s="3" t="s">
        <v>79</v>
      </c>
      <c r="C2" s="4"/>
      <c r="D2" s="4"/>
    </row>
    <row r="3" spans="1:22" ht="18.75" x14ac:dyDescent="0.3">
      <c r="A3" s="3" t="s">
        <v>2</v>
      </c>
      <c r="B3" s="3" t="s">
        <v>80</v>
      </c>
      <c r="C3" s="4"/>
      <c r="D3" s="4"/>
    </row>
    <row r="4" spans="1:22" ht="15.75" x14ac:dyDescent="0.25">
      <c r="A4" s="55" t="s">
        <v>4</v>
      </c>
      <c r="B4" s="55"/>
      <c r="C4" s="55"/>
      <c r="D4" s="55"/>
    </row>
    <row r="5" spans="1:22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2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2" ht="84.6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2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2" x14ac:dyDescent="0.25">
      <c r="A9" s="9" t="s">
        <v>27</v>
      </c>
      <c r="B9" s="9" t="s">
        <v>28</v>
      </c>
      <c r="C9" s="9"/>
      <c r="D9" s="9" t="s">
        <v>29</v>
      </c>
      <c r="E9" s="10">
        <v>1080538000</v>
      </c>
      <c r="F9" s="11"/>
      <c r="G9" s="14"/>
      <c r="H9" s="9"/>
      <c r="I9" s="9"/>
      <c r="J9" s="9"/>
      <c r="K9" s="9"/>
      <c r="L9" s="9"/>
      <c r="M9" s="13"/>
      <c r="N9" s="12"/>
      <c r="V9" s="22"/>
    </row>
    <row r="10" spans="1:22" x14ac:dyDescent="0.25">
      <c r="A10" s="9" t="s">
        <v>30</v>
      </c>
      <c r="B10" s="9" t="s">
        <v>31</v>
      </c>
      <c r="C10" s="9"/>
      <c r="D10" s="9" t="s">
        <v>29</v>
      </c>
      <c r="E10" s="10">
        <v>1080538000</v>
      </c>
      <c r="F10" s="11"/>
      <c r="G10" s="14"/>
      <c r="H10" s="9"/>
      <c r="I10" s="9"/>
      <c r="J10" s="9"/>
      <c r="K10" s="9"/>
      <c r="L10" s="9"/>
      <c r="M10" s="13"/>
      <c r="N10" s="12"/>
      <c r="V10" s="22"/>
    </row>
    <row r="11" spans="1:22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654041000</v>
      </c>
      <c r="F11" s="11"/>
      <c r="G11" s="14"/>
      <c r="H11" s="9"/>
      <c r="I11" s="9"/>
      <c r="J11" s="9"/>
      <c r="K11" s="9"/>
      <c r="L11" s="9"/>
      <c r="M11" s="13"/>
      <c r="N11" s="12"/>
      <c r="V11" s="22"/>
    </row>
    <row r="12" spans="1:22" x14ac:dyDescent="0.25">
      <c r="A12" s="9" t="s">
        <v>35</v>
      </c>
      <c r="B12" s="9" t="s">
        <v>36</v>
      </c>
      <c r="C12" s="9"/>
      <c r="D12" s="9" t="s">
        <v>29</v>
      </c>
      <c r="E12" s="10">
        <v>654041000</v>
      </c>
      <c r="F12" s="11"/>
      <c r="G12" s="14"/>
      <c r="H12" s="9"/>
      <c r="I12" s="9"/>
      <c r="J12" s="9"/>
      <c r="K12" s="9"/>
      <c r="L12" s="9"/>
      <c r="M12" s="13"/>
      <c r="N12" s="12"/>
      <c r="V12" s="22"/>
    </row>
    <row r="13" spans="1:22" x14ac:dyDescent="0.25">
      <c r="A13" s="9" t="s">
        <v>37</v>
      </c>
      <c r="B13" s="9" t="s">
        <v>38</v>
      </c>
      <c r="C13" s="9"/>
      <c r="D13" s="9" t="s">
        <v>29</v>
      </c>
      <c r="E13" s="10">
        <v>20000000</v>
      </c>
      <c r="F13" s="11"/>
      <c r="G13" s="14"/>
      <c r="H13" s="9"/>
      <c r="I13" s="9"/>
      <c r="J13" s="9"/>
      <c r="K13" s="9"/>
      <c r="L13" s="9"/>
      <c r="M13" s="13"/>
      <c r="N13" s="12"/>
      <c r="V13" s="22"/>
    </row>
    <row r="14" spans="1:22" x14ac:dyDescent="0.25">
      <c r="A14" s="9" t="s">
        <v>81</v>
      </c>
      <c r="B14" s="9" t="s">
        <v>82</v>
      </c>
      <c r="C14" s="9"/>
      <c r="D14" s="9" t="s">
        <v>29</v>
      </c>
      <c r="E14" s="10">
        <v>20000000</v>
      </c>
      <c r="F14" s="11"/>
      <c r="G14" s="14"/>
      <c r="H14" s="9"/>
      <c r="I14" s="9"/>
      <c r="J14" s="9"/>
      <c r="K14" s="9"/>
      <c r="L14" s="9"/>
      <c r="M14" s="13"/>
      <c r="N14" s="12"/>
      <c r="V14" s="22"/>
    </row>
    <row r="15" spans="1:22" x14ac:dyDescent="0.25">
      <c r="A15" s="9" t="s">
        <v>41</v>
      </c>
      <c r="B15" s="9" t="s">
        <v>42</v>
      </c>
      <c r="C15" s="9"/>
      <c r="D15" s="9" t="s">
        <v>29</v>
      </c>
      <c r="E15" s="10">
        <v>326925000</v>
      </c>
      <c r="F15" s="11"/>
      <c r="G15" s="14"/>
      <c r="H15" s="9"/>
      <c r="I15" s="9"/>
      <c r="J15" s="9"/>
      <c r="K15" s="9"/>
      <c r="L15" s="9"/>
      <c r="M15" s="13"/>
      <c r="N15" s="12"/>
      <c r="V15" s="22"/>
    </row>
    <row r="16" spans="1:22" x14ac:dyDescent="0.25">
      <c r="A16" s="9" t="s">
        <v>81</v>
      </c>
      <c r="B16" s="9" t="s">
        <v>83</v>
      </c>
      <c r="C16" s="9"/>
      <c r="D16" s="9" t="s">
        <v>29</v>
      </c>
      <c r="E16" s="10">
        <v>326925000</v>
      </c>
      <c r="F16" s="11"/>
      <c r="G16" s="14"/>
      <c r="H16" s="9"/>
      <c r="I16" s="9"/>
      <c r="J16" s="9"/>
      <c r="K16" s="9"/>
      <c r="L16" s="9"/>
      <c r="M16" s="13"/>
      <c r="N16" s="12"/>
      <c r="V16" s="22"/>
    </row>
    <row r="17" spans="1:22" x14ac:dyDescent="0.25">
      <c r="A17" s="9" t="s">
        <v>48</v>
      </c>
      <c r="B17" s="9" t="s">
        <v>49</v>
      </c>
      <c r="C17" s="9"/>
      <c r="D17" s="9" t="s">
        <v>29</v>
      </c>
      <c r="E17" s="10">
        <v>52940000</v>
      </c>
      <c r="F17" s="11"/>
      <c r="G17" s="14"/>
      <c r="H17" s="9"/>
      <c r="I17" s="9"/>
      <c r="J17" s="9"/>
      <c r="K17" s="9"/>
      <c r="L17" s="9"/>
      <c r="M17" s="13"/>
      <c r="N17" s="12"/>
      <c r="V17" s="22"/>
    </row>
    <row r="18" spans="1:22" x14ac:dyDescent="0.25">
      <c r="A18" s="9" t="s">
        <v>81</v>
      </c>
      <c r="B18" s="9" t="s">
        <v>84</v>
      </c>
      <c r="C18" s="9"/>
      <c r="D18" s="9" t="s">
        <v>29</v>
      </c>
      <c r="E18" s="10">
        <v>52940000</v>
      </c>
      <c r="F18" s="11"/>
      <c r="G18" s="14"/>
      <c r="H18" s="9"/>
      <c r="I18" s="9"/>
      <c r="J18" s="9"/>
      <c r="K18" s="9"/>
      <c r="L18" s="9"/>
      <c r="M18" s="13"/>
      <c r="N18" s="12"/>
      <c r="V18" s="22"/>
    </row>
    <row r="19" spans="1:22" x14ac:dyDescent="0.25">
      <c r="A19" s="9" t="s">
        <v>51</v>
      </c>
      <c r="B19" s="9" t="s">
        <v>52</v>
      </c>
      <c r="C19" s="9"/>
      <c r="D19" s="9" t="s">
        <v>29</v>
      </c>
      <c r="E19" s="10">
        <v>48072000</v>
      </c>
      <c r="F19" s="11"/>
      <c r="G19" s="14"/>
      <c r="H19" s="9"/>
      <c r="I19" s="9"/>
      <c r="J19" s="9"/>
      <c r="K19" s="9"/>
      <c r="L19" s="9"/>
      <c r="M19" s="13"/>
      <c r="N19" s="12"/>
      <c r="V19" s="22"/>
    </row>
    <row r="20" spans="1:22" x14ac:dyDescent="0.25">
      <c r="A20" s="9" t="s">
        <v>81</v>
      </c>
      <c r="B20" s="9" t="s">
        <v>85</v>
      </c>
      <c r="C20" s="9"/>
      <c r="D20" s="9" t="s">
        <v>29</v>
      </c>
      <c r="E20" s="10">
        <v>3200000</v>
      </c>
      <c r="F20" s="11"/>
      <c r="G20" s="14"/>
      <c r="H20" s="9"/>
      <c r="I20" s="9"/>
      <c r="J20" s="9"/>
      <c r="K20" s="9"/>
      <c r="L20" s="9"/>
      <c r="M20" s="13"/>
      <c r="N20" s="12"/>
      <c r="V20" s="22"/>
    </row>
    <row r="21" spans="1:22" x14ac:dyDescent="0.25">
      <c r="A21" s="9" t="s">
        <v>86</v>
      </c>
      <c r="B21" s="9" t="s">
        <v>87</v>
      </c>
      <c r="C21" s="9"/>
      <c r="D21" s="9" t="s">
        <v>29</v>
      </c>
      <c r="E21" s="10">
        <v>10996000</v>
      </c>
      <c r="F21" s="11"/>
      <c r="G21" s="14"/>
      <c r="H21" s="9"/>
      <c r="I21" s="9"/>
      <c r="J21" s="9"/>
      <c r="K21" s="9"/>
      <c r="L21" s="9"/>
      <c r="M21" s="13"/>
      <c r="N21" s="12"/>
      <c r="V21" s="22"/>
    </row>
    <row r="22" spans="1:22" x14ac:dyDescent="0.25">
      <c r="A22" s="9" t="s">
        <v>88</v>
      </c>
      <c r="B22" s="9" t="s">
        <v>89</v>
      </c>
      <c r="C22" s="9"/>
      <c r="D22" s="9" t="s">
        <v>29</v>
      </c>
      <c r="E22" s="10">
        <v>3140000</v>
      </c>
      <c r="F22" s="11"/>
      <c r="G22" s="14"/>
      <c r="H22" s="9"/>
      <c r="I22" s="9"/>
      <c r="J22" s="9"/>
      <c r="K22" s="9"/>
      <c r="L22" s="9"/>
      <c r="M22" s="13"/>
      <c r="N22" s="12"/>
      <c r="V22" s="22"/>
    </row>
    <row r="23" spans="1:22" x14ac:dyDescent="0.25">
      <c r="A23" s="9" t="s">
        <v>90</v>
      </c>
      <c r="B23" s="9" t="s">
        <v>91</v>
      </c>
      <c r="C23" s="9"/>
      <c r="D23" s="9" t="s">
        <v>29</v>
      </c>
      <c r="E23" s="10">
        <v>12000000</v>
      </c>
      <c r="F23" s="11"/>
      <c r="G23" s="14"/>
      <c r="H23" s="9"/>
      <c r="I23" s="9"/>
      <c r="J23" s="9"/>
      <c r="K23" s="9"/>
      <c r="L23" s="9"/>
      <c r="M23" s="13"/>
      <c r="N23" s="12"/>
      <c r="V23" s="22"/>
    </row>
    <row r="24" spans="1:22" x14ac:dyDescent="0.25">
      <c r="A24" s="9" t="s">
        <v>92</v>
      </c>
      <c r="B24" s="9" t="s">
        <v>93</v>
      </c>
      <c r="C24" s="9"/>
      <c r="D24" s="9" t="s">
        <v>29</v>
      </c>
      <c r="E24" s="10">
        <v>4736000</v>
      </c>
      <c r="F24" s="11"/>
      <c r="G24" s="14"/>
      <c r="H24" s="9"/>
      <c r="I24" s="9"/>
      <c r="J24" s="9"/>
      <c r="K24" s="9"/>
      <c r="L24" s="9"/>
      <c r="M24" s="13"/>
      <c r="N24" s="12"/>
      <c r="V24" s="22"/>
    </row>
    <row r="25" spans="1:22" x14ac:dyDescent="0.25">
      <c r="A25" s="9" t="s">
        <v>94</v>
      </c>
      <c r="B25" s="9" t="s">
        <v>95</v>
      </c>
      <c r="C25" s="9"/>
      <c r="D25" s="9" t="s">
        <v>29</v>
      </c>
      <c r="E25" s="10">
        <v>14000000</v>
      </c>
      <c r="F25" s="11"/>
      <c r="G25" s="14"/>
      <c r="H25" s="9"/>
      <c r="I25" s="9"/>
      <c r="J25" s="9"/>
      <c r="K25" s="9"/>
      <c r="L25" s="9"/>
      <c r="M25" s="13"/>
      <c r="N25" s="12"/>
      <c r="V25" s="22"/>
    </row>
    <row r="26" spans="1:22" x14ac:dyDescent="0.25">
      <c r="A26" s="9" t="s">
        <v>58</v>
      </c>
      <c r="B26" s="9" t="s">
        <v>59</v>
      </c>
      <c r="C26" s="9"/>
      <c r="D26" s="9" t="s">
        <v>29</v>
      </c>
      <c r="E26" s="10">
        <v>19000000</v>
      </c>
      <c r="F26" s="11"/>
      <c r="G26" s="14"/>
      <c r="H26" s="9"/>
      <c r="I26" s="9"/>
      <c r="J26" s="9"/>
      <c r="K26" s="9"/>
      <c r="L26" s="9"/>
      <c r="M26" s="13"/>
      <c r="N26" s="12"/>
      <c r="V26" s="22"/>
    </row>
    <row r="27" spans="1:22" x14ac:dyDescent="0.25">
      <c r="A27" s="9" t="s">
        <v>86</v>
      </c>
      <c r="B27" s="9" t="s">
        <v>96</v>
      </c>
      <c r="C27" s="9"/>
      <c r="D27" s="9" t="s">
        <v>29</v>
      </c>
      <c r="E27" s="10">
        <v>12000000</v>
      </c>
      <c r="F27" s="11"/>
      <c r="G27" s="14"/>
      <c r="H27" s="9"/>
      <c r="I27" s="9"/>
      <c r="J27" s="9"/>
      <c r="K27" s="9"/>
      <c r="L27" s="9"/>
      <c r="M27" s="13"/>
      <c r="N27" s="12"/>
      <c r="V27" s="22"/>
    </row>
    <row r="28" spans="1:22" x14ac:dyDescent="0.25">
      <c r="A28" s="9" t="s">
        <v>88</v>
      </c>
      <c r="B28" s="9" t="s">
        <v>97</v>
      </c>
      <c r="C28" s="9"/>
      <c r="D28" s="9" t="s">
        <v>29</v>
      </c>
      <c r="E28" s="10">
        <v>5000000</v>
      </c>
      <c r="F28" s="11"/>
      <c r="G28" s="14"/>
      <c r="H28" s="9"/>
      <c r="I28" s="9"/>
      <c r="J28" s="9"/>
      <c r="K28" s="9"/>
      <c r="L28" s="9"/>
      <c r="M28" s="13"/>
      <c r="N28" s="12"/>
      <c r="V28" s="22"/>
    </row>
    <row r="29" spans="1:22" x14ac:dyDescent="0.25">
      <c r="A29" s="9" t="s">
        <v>90</v>
      </c>
      <c r="B29" s="9" t="s">
        <v>98</v>
      </c>
      <c r="C29" s="9"/>
      <c r="D29" s="9" t="s">
        <v>29</v>
      </c>
      <c r="E29" s="10">
        <v>2000000</v>
      </c>
      <c r="F29" s="11"/>
      <c r="G29" s="14"/>
      <c r="H29" s="9"/>
      <c r="I29" s="9"/>
      <c r="J29" s="9"/>
      <c r="K29" s="9"/>
      <c r="L29" s="9"/>
      <c r="M29" s="13"/>
      <c r="N29" s="12"/>
      <c r="V29" s="22"/>
    </row>
    <row r="30" spans="1:22" x14ac:dyDescent="0.25">
      <c r="A30" s="9" t="s">
        <v>99</v>
      </c>
      <c r="B30" s="9" t="s">
        <v>100</v>
      </c>
      <c r="C30" s="9"/>
      <c r="D30" s="9" t="s">
        <v>29</v>
      </c>
      <c r="E30" s="10">
        <v>103014000</v>
      </c>
      <c r="F30" s="11"/>
      <c r="G30" s="14"/>
      <c r="H30" s="9"/>
      <c r="I30" s="9"/>
      <c r="J30" s="9"/>
      <c r="K30" s="9"/>
      <c r="L30" s="9"/>
      <c r="M30" s="13"/>
      <c r="N30" s="12"/>
      <c r="V30" s="22"/>
    </row>
    <row r="31" spans="1:22" x14ac:dyDescent="0.25">
      <c r="A31" s="9" t="s">
        <v>81</v>
      </c>
      <c r="B31" s="9" t="s">
        <v>101</v>
      </c>
      <c r="C31" s="9"/>
      <c r="D31" s="9" t="s">
        <v>29</v>
      </c>
      <c r="E31" s="10">
        <v>5000000</v>
      </c>
      <c r="F31" s="11"/>
      <c r="G31" s="14"/>
      <c r="H31" s="9"/>
      <c r="I31" s="9"/>
      <c r="J31" s="9"/>
      <c r="K31" s="9"/>
      <c r="L31" s="9"/>
      <c r="M31" s="13"/>
      <c r="N31" s="12"/>
      <c r="V31" s="22"/>
    </row>
    <row r="32" spans="1:22" x14ac:dyDescent="0.25">
      <c r="A32" s="9" t="s">
        <v>86</v>
      </c>
      <c r="B32" s="9" t="s">
        <v>102</v>
      </c>
      <c r="C32" s="9"/>
      <c r="D32" s="9" t="s">
        <v>29</v>
      </c>
      <c r="E32" s="10">
        <v>15000000</v>
      </c>
      <c r="F32" s="11"/>
      <c r="G32" s="14"/>
      <c r="H32" s="9"/>
      <c r="I32" s="9"/>
      <c r="J32" s="9"/>
      <c r="K32" s="9"/>
      <c r="L32" s="9"/>
      <c r="M32" s="13"/>
      <c r="N32" s="12"/>
      <c r="V32" s="22"/>
    </row>
    <row r="33" spans="1:22" x14ac:dyDescent="0.25">
      <c r="A33" s="9" t="s">
        <v>88</v>
      </c>
      <c r="B33" s="9" t="s">
        <v>103</v>
      </c>
      <c r="C33" s="9"/>
      <c r="D33" s="9" t="s">
        <v>29</v>
      </c>
      <c r="E33" s="10">
        <v>15000000</v>
      </c>
      <c r="F33" s="11"/>
      <c r="G33" s="14"/>
      <c r="H33" s="9"/>
      <c r="I33" s="9"/>
      <c r="J33" s="9"/>
      <c r="K33" s="9"/>
      <c r="L33" s="9"/>
      <c r="M33" s="13"/>
      <c r="N33" s="12"/>
      <c r="V33" s="22"/>
    </row>
    <row r="34" spans="1:22" x14ac:dyDescent="0.25">
      <c r="A34" s="9" t="s">
        <v>90</v>
      </c>
      <c r="B34" s="9" t="s">
        <v>104</v>
      </c>
      <c r="C34" s="9"/>
      <c r="D34" s="9" t="s">
        <v>29</v>
      </c>
      <c r="E34" s="10">
        <v>68014000</v>
      </c>
      <c r="F34" s="11"/>
      <c r="G34" s="14"/>
      <c r="H34" s="9"/>
      <c r="I34" s="9"/>
      <c r="J34" s="9"/>
      <c r="K34" s="9"/>
      <c r="L34" s="9"/>
      <c r="M34" s="13"/>
      <c r="N34" s="12"/>
      <c r="V34" s="22"/>
    </row>
    <row r="35" spans="1:22" x14ac:dyDescent="0.25">
      <c r="A35" s="9" t="s">
        <v>105</v>
      </c>
      <c r="B35" s="9" t="s">
        <v>106</v>
      </c>
      <c r="C35" s="9"/>
      <c r="D35" s="9" t="s">
        <v>29</v>
      </c>
      <c r="E35" s="10">
        <v>77090000</v>
      </c>
      <c r="F35" s="11"/>
      <c r="G35" s="14"/>
      <c r="H35" s="9"/>
      <c r="I35" s="9"/>
      <c r="J35" s="9"/>
      <c r="K35" s="9"/>
      <c r="L35" s="9"/>
      <c r="M35" s="13"/>
      <c r="N35" s="12"/>
      <c r="V35" s="22"/>
    </row>
    <row r="36" spans="1:22" x14ac:dyDescent="0.25">
      <c r="A36" s="9" t="s">
        <v>81</v>
      </c>
      <c r="B36" s="9" t="s">
        <v>107</v>
      </c>
      <c r="C36" s="9"/>
      <c r="D36" s="9" t="s">
        <v>29</v>
      </c>
      <c r="E36" s="10">
        <v>63822000</v>
      </c>
      <c r="F36" s="11"/>
      <c r="G36" s="14"/>
      <c r="H36" s="9"/>
      <c r="I36" s="9"/>
      <c r="J36" s="9"/>
      <c r="K36" s="9"/>
      <c r="L36" s="9"/>
      <c r="M36" s="13"/>
      <c r="N36" s="12"/>
      <c r="V36" s="22"/>
    </row>
    <row r="37" spans="1:22" x14ac:dyDescent="0.25">
      <c r="A37" s="9" t="s">
        <v>88</v>
      </c>
      <c r="B37" s="9" t="s">
        <v>108</v>
      </c>
      <c r="C37" s="9"/>
      <c r="D37" s="9" t="s">
        <v>29</v>
      </c>
      <c r="E37" s="10">
        <v>13268000</v>
      </c>
      <c r="F37" s="11"/>
      <c r="G37" s="14"/>
      <c r="H37" s="9"/>
      <c r="I37" s="9"/>
      <c r="J37" s="9"/>
      <c r="K37" s="9"/>
      <c r="L37" s="9"/>
      <c r="M37" s="13"/>
      <c r="N37" s="12"/>
      <c r="V37" s="22"/>
    </row>
    <row r="38" spans="1:22" x14ac:dyDescent="0.25">
      <c r="A38" s="9" t="s">
        <v>109</v>
      </c>
      <c r="B38" s="9" t="s">
        <v>110</v>
      </c>
      <c r="C38" s="9"/>
      <c r="D38" s="9" t="s">
        <v>29</v>
      </c>
      <c r="E38" s="10">
        <v>7000000</v>
      </c>
      <c r="F38" s="11"/>
      <c r="G38" s="14"/>
      <c r="H38" s="9"/>
      <c r="I38" s="9"/>
      <c r="J38" s="9"/>
      <c r="K38" s="9"/>
      <c r="L38" s="9"/>
      <c r="M38" s="13"/>
      <c r="N38" s="12"/>
      <c r="V38" s="22"/>
    </row>
    <row r="39" spans="1:22" x14ac:dyDescent="0.25">
      <c r="A39" s="9" t="s">
        <v>81</v>
      </c>
      <c r="B39" s="9" t="s">
        <v>111</v>
      </c>
      <c r="C39" s="9"/>
      <c r="D39" s="9" t="s">
        <v>29</v>
      </c>
      <c r="E39" s="10">
        <v>7000000</v>
      </c>
      <c r="F39" s="11"/>
      <c r="G39" s="14"/>
      <c r="H39" s="9"/>
      <c r="I39" s="9"/>
      <c r="J39" s="9"/>
      <c r="K39" s="9"/>
      <c r="L39" s="9"/>
      <c r="M39" s="13"/>
      <c r="N39" s="12"/>
      <c r="V39" s="22"/>
    </row>
    <row r="40" spans="1:22" x14ac:dyDescent="0.25">
      <c r="A40" s="9" t="s">
        <v>112</v>
      </c>
      <c r="B40" s="9" t="s">
        <v>113</v>
      </c>
      <c r="C40" s="9">
        <v>221</v>
      </c>
      <c r="D40" s="9" t="s">
        <v>114</v>
      </c>
      <c r="E40" s="10">
        <v>84000000</v>
      </c>
      <c r="F40" s="11"/>
      <c r="G40" s="12"/>
      <c r="H40" s="9"/>
      <c r="I40" s="9"/>
      <c r="J40" s="9"/>
      <c r="K40" s="9"/>
      <c r="L40" s="9"/>
      <c r="M40" s="13"/>
      <c r="N40" s="12"/>
      <c r="V40" s="22"/>
    </row>
    <row r="41" spans="1:22" x14ac:dyDescent="0.25">
      <c r="A41" s="9" t="s">
        <v>115</v>
      </c>
      <c r="B41" s="9" t="s">
        <v>116</v>
      </c>
      <c r="C41" s="9"/>
      <c r="D41" s="9" t="s">
        <v>29</v>
      </c>
      <c r="E41" s="10">
        <v>84000000</v>
      </c>
      <c r="F41" s="11"/>
      <c r="G41" s="12"/>
      <c r="H41" s="9"/>
      <c r="I41" s="9"/>
      <c r="J41" s="9"/>
      <c r="K41" s="9"/>
      <c r="L41" s="9"/>
      <c r="M41" s="13"/>
      <c r="N41" s="12"/>
      <c r="V41" s="22"/>
    </row>
    <row r="42" spans="1:22" x14ac:dyDescent="0.25">
      <c r="A42" s="9" t="s">
        <v>81</v>
      </c>
      <c r="B42" s="9" t="s">
        <v>117</v>
      </c>
      <c r="C42" s="9"/>
      <c r="D42" s="9" t="s">
        <v>29</v>
      </c>
      <c r="E42" s="10">
        <v>84000000</v>
      </c>
      <c r="F42" s="11"/>
      <c r="G42" s="12"/>
      <c r="H42" s="9"/>
      <c r="I42" s="9"/>
      <c r="J42" s="9"/>
      <c r="K42" s="9"/>
      <c r="L42" s="9"/>
      <c r="M42" s="13"/>
      <c r="N42" s="12"/>
      <c r="V42" s="22"/>
    </row>
    <row r="43" spans="1:22" x14ac:dyDescent="0.25">
      <c r="A43" s="9" t="s">
        <v>64</v>
      </c>
      <c r="B43" s="9" t="s">
        <v>65</v>
      </c>
      <c r="C43" s="9">
        <v>1</v>
      </c>
      <c r="D43" s="9" t="s">
        <v>66</v>
      </c>
      <c r="E43" s="10">
        <v>342497000</v>
      </c>
      <c r="F43" s="11"/>
      <c r="G43" s="12"/>
      <c r="H43" s="9"/>
      <c r="I43" s="9"/>
      <c r="J43" s="9"/>
      <c r="K43" s="9"/>
      <c r="L43" s="9"/>
      <c r="M43" s="13"/>
      <c r="N43" s="12"/>
      <c r="V43" s="22"/>
    </row>
    <row r="44" spans="1:22" x14ac:dyDescent="0.25">
      <c r="A44" s="9" t="s">
        <v>37</v>
      </c>
      <c r="B44" s="9" t="s">
        <v>67</v>
      </c>
      <c r="C44" s="9"/>
      <c r="D44" s="9" t="s">
        <v>29</v>
      </c>
      <c r="E44" s="10">
        <v>326497000</v>
      </c>
      <c r="F44" s="11"/>
      <c r="G44" s="12"/>
      <c r="H44" s="9"/>
      <c r="I44" s="9"/>
      <c r="J44" s="9"/>
      <c r="K44" s="9"/>
      <c r="L44" s="9"/>
      <c r="M44" s="13"/>
      <c r="N44" s="12"/>
      <c r="V44" s="22"/>
    </row>
    <row r="45" spans="1:22" x14ac:dyDescent="0.25">
      <c r="A45" s="9" t="s">
        <v>81</v>
      </c>
      <c r="B45" s="9" t="s">
        <v>118</v>
      </c>
      <c r="C45" s="9"/>
      <c r="D45" s="9" t="s">
        <v>29</v>
      </c>
      <c r="E45" s="10">
        <v>185665000</v>
      </c>
      <c r="F45" s="11"/>
      <c r="G45" s="12"/>
      <c r="H45" s="9"/>
      <c r="I45" s="9"/>
      <c r="J45" s="9"/>
      <c r="K45" s="9"/>
      <c r="L45" s="9"/>
      <c r="M45" s="13"/>
      <c r="N45" s="12"/>
      <c r="V45" s="22"/>
    </row>
    <row r="46" spans="1:22" x14ac:dyDescent="0.25">
      <c r="A46" s="9" t="s">
        <v>88</v>
      </c>
      <c r="B46" s="9" t="s">
        <v>119</v>
      </c>
      <c r="C46" s="9"/>
      <c r="D46" s="9" t="s">
        <v>29</v>
      </c>
      <c r="E46" s="10">
        <v>10480000</v>
      </c>
      <c r="F46" s="11"/>
      <c r="G46" s="12"/>
      <c r="H46" s="9"/>
      <c r="I46" s="9"/>
      <c r="J46" s="9"/>
      <c r="K46" s="9"/>
      <c r="L46" s="9"/>
      <c r="M46" s="13"/>
      <c r="N46" s="12"/>
      <c r="V46" s="22"/>
    </row>
    <row r="47" spans="1:22" x14ac:dyDescent="0.25">
      <c r="A47" s="9" t="s">
        <v>70</v>
      </c>
      <c r="B47" s="9" t="s">
        <v>71</v>
      </c>
      <c r="C47" s="9"/>
      <c r="D47" s="9" t="s">
        <v>29</v>
      </c>
      <c r="E47" s="10">
        <v>130352000</v>
      </c>
      <c r="F47" s="11"/>
      <c r="G47" s="12"/>
      <c r="H47" s="9"/>
      <c r="I47" s="9"/>
      <c r="J47" s="9"/>
      <c r="K47" s="9"/>
      <c r="L47" s="9"/>
      <c r="M47" s="13"/>
      <c r="N47" s="12"/>
      <c r="V47" s="22"/>
    </row>
    <row r="48" spans="1:22" x14ac:dyDescent="0.25">
      <c r="A48" s="9" t="s">
        <v>51</v>
      </c>
      <c r="B48" s="9" t="s">
        <v>77</v>
      </c>
      <c r="C48" s="9"/>
      <c r="D48" s="9" t="s">
        <v>29</v>
      </c>
      <c r="E48" s="10">
        <v>16000000</v>
      </c>
      <c r="F48" s="11"/>
      <c r="G48" s="12"/>
      <c r="H48" s="9"/>
      <c r="I48" s="9"/>
      <c r="J48" s="9"/>
      <c r="K48" s="9"/>
      <c r="L48" s="9"/>
      <c r="M48" s="13"/>
      <c r="N48" s="12"/>
      <c r="V48" s="22"/>
    </row>
    <row r="49" spans="1:22" x14ac:dyDescent="0.25">
      <c r="A49" s="9" t="s">
        <v>120</v>
      </c>
      <c r="B49" s="9" t="s">
        <v>121</v>
      </c>
      <c r="C49" s="9"/>
      <c r="D49" s="9" t="s">
        <v>29</v>
      </c>
      <c r="E49" s="10">
        <v>10000000</v>
      </c>
      <c r="F49" s="11"/>
      <c r="G49" s="12"/>
      <c r="H49" s="9"/>
      <c r="I49" s="9"/>
      <c r="J49" s="9"/>
      <c r="K49" s="9"/>
      <c r="L49" s="9"/>
      <c r="M49" s="13"/>
      <c r="N49" s="12"/>
      <c r="V49" s="22"/>
    </row>
    <row r="50" spans="1:22" x14ac:dyDescent="0.25">
      <c r="A50" s="9" t="s">
        <v>122</v>
      </c>
      <c r="B50" s="9" t="s">
        <v>123</v>
      </c>
      <c r="C50" s="9"/>
      <c r="D50" s="9" t="s">
        <v>29</v>
      </c>
      <c r="E50" s="10">
        <v>6000000</v>
      </c>
      <c r="F50" s="11"/>
      <c r="G50" s="12"/>
      <c r="H50" s="9"/>
      <c r="I50" s="9"/>
      <c r="J50" s="9"/>
      <c r="K50" s="9"/>
      <c r="L50" s="9"/>
      <c r="M50" s="13"/>
      <c r="N50" s="12"/>
      <c r="V50" s="22"/>
    </row>
    <row r="51" spans="1:22" x14ac:dyDescent="0.25">
      <c r="V51" s="22"/>
    </row>
    <row r="52" spans="1:22" x14ac:dyDescent="0.25">
      <c r="V52" s="22"/>
    </row>
    <row r="53" spans="1:22" x14ac:dyDescent="0.25">
      <c r="V53" s="22"/>
    </row>
    <row r="54" spans="1:22" x14ac:dyDescent="0.25">
      <c r="V54" s="22"/>
    </row>
    <row r="55" spans="1:22" x14ac:dyDescent="0.25">
      <c r="V55" s="22"/>
    </row>
    <row r="56" spans="1:22" x14ac:dyDescent="0.25">
      <c r="V56" s="22"/>
    </row>
    <row r="57" spans="1:22" x14ac:dyDescent="0.25">
      <c r="V57" s="22"/>
    </row>
    <row r="58" spans="1:22" x14ac:dyDescent="0.25">
      <c r="V58" s="22"/>
    </row>
    <row r="59" spans="1:22" x14ac:dyDescent="0.25">
      <c r="V59" s="22"/>
    </row>
    <row r="60" spans="1:22" x14ac:dyDescent="0.25">
      <c r="V60" s="22"/>
    </row>
    <row r="61" spans="1:22" x14ac:dyDescent="0.25">
      <c r="V61" s="22"/>
    </row>
    <row r="62" spans="1:22" x14ac:dyDescent="0.25">
      <c r="V62" s="22"/>
    </row>
    <row r="63" spans="1:22" x14ac:dyDescent="0.25">
      <c r="V63" s="22"/>
    </row>
    <row r="64" spans="1:22" x14ac:dyDescent="0.25">
      <c r="V64" s="22"/>
    </row>
    <row r="65" spans="22:22" x14ac:dyDescent="0.25">
      <c r="V65" s="22"/>
    </row>
    <row r="66" spans="22:22" x14ac:dyDescent="0.25">
      <c r="V66" s="22"/>
    </row>
    <row r="67" spans="22:22" x14ac:dyDescent="0.25">
      <c r="V67" s="22"/>
    </row>
    <row r="68" spans="22:22" x14ac:dyDescent="0.25">
      <c r="V68" s="22"/>
    </row>
    <row r="69" spans="22:22" x14ac:dyDescent="0.25">
      <c r="V69" s="22"/>
    </row>
    <row r="70" spans="22:22" x14ac:dyDescent="0.25">
      <c r="V70" s="22"/>
    </row>
    <row r="71" spans="22:22" x14ac:dyDescent="0.25">
      <c r="V71" s="22"/>
    </row>
    <row r="72" spans="22:22" x14ac:dyDescent="0.25">
      <c r="V72" s="22"/>
    </row>
    <row r="73" spans="22:22" x14ac:dyDescent="0.25">
      <c r="V73" s="22"/>
    </row>
    <row r="74" spans="22:22" x14ac:dyDescent="0.25">
      <c r="V74" s="22"/>
    </row>
    <row r="75" spans="22:22" x14ac:dyDescent="0.25">
      <c r="V75" s="22"/>
    </row>
    <row r="76" spans="22:22" x14ac:dyDescent="0.25">
      <c r="V76" s="22"/>
    </row>
    <row r="77" spans="22:22" x14ac:dyDescent="0.25">
      <c r="V77" s="22"/>
    </row>
    <row r="78" spans="22:22" x14ac:dyDescent="0.25">
      <c r="V78" s="22"/>
    </row>
    <row r="79" spans="22:22" x14ac:dyDescent="0.25">
      <c r="V79" s="22"/>
    </row>
    <row r="80" spans="22:22" x14ac:dyDescent="0.25">
      <c r="V80" s="22"/>
    </row>
    <row r="81" spans="22:22" x14ac:dyDescent="0.25">
      <c r="V81" s="22"/>
    </row>
    <row r="82" spans="22:22" x14ac:dyDescent="0.25">
      <c r="V82" s="22"/>
    </row>
    <row r="83" spans="22:22" x14ac:dyDescent="0.25">
      <c r="V83" s="22"/>
    </row>
    <row r="84" spans="22:22" x14ac:dyDescent="0.25">
      <c r="V84" s="22"/>
    </row>
    <row r="85" spans="22:22" x14ac:dyDescent="0.25">
      <c r="V85" s="22"/>
    </row>
    <row r="86" spans="22:22" x14ac:dyDescent="0.25">
      <c r="V86" s="22"/>
    </row>
    <row r="87" spans="22:22" x14ac:dyDescent="0.25">
      <c r="V87" s="22"/>
    </row>
    <row r="88" spans="22:22" x14ac:dyDescent="0.25">
      <c r="V88" s="22"/>
    </row>
    <row r="89" spans="22:22" x14ac:dyDescent="0.25">
      <c r="V89" s="22"/>
    </row>
    <row r="90" spans="22:22" x14ac:dyDescent="0.25">
      <c r="V90" s="22"/>
    </row>
    <row r="91" spans="22:22" x14ac:dyDescent="0.25">
      <c r="V91" s="22"/>
    </row>
    <row r="92" spans="22:22" x14ac:dyDescent="0.25">
      <c r="V92" s="22"/>
    </row>
    <row r="93" spans="22:22" x14ac:dyDescent="0.25">
      <c r="V93" s="22"/>
    </row>
    <row r="94" spans="22:22" x14ac:dyDescent="0.25">
      <c r="V94" s="22"/>
    </row>
    <row r="95" spans="22:22" x14ac:dyDescent="0.25">
      <c r="V95" s="22"/>
    </row>
    <row r="96" spans="22:22" x14ac:dyDescent="0.25">
      <c r="V96" s="22"/>
    </row>
    <row r="97" spans="22:22" x14ac:dyDescent="0.25">
      <c r="V97" s="22"/>
    </row>
    <row r="98" spans="22:22" x14ac:dyDescent="0.25">
      <c r="V98" s="22"/>
    </row>
    <row r="99" spans="22:22" x14ac:dyDescent="0.25">
      <c r="V99" s="22"/>
    </row>
    <row r="100" spans="22:22" x14ac:dyDescent="0.25">
      <c r="V100" s="22"/>
    </row>
    <row r="101" spans="22:22" x14ac:dyDescent="0.25">
      <c r="V101" s="22"/>
    </row>
    <row r="102" spans="22:22" x14ac:dyDescent="0.25">
      <c r="V102" s="22"/>
    </row>
    <row r="103" spans="22:22" x14ac:dyDescent="0.25">
      <c r="V103" s="22"/>
    </row>
    <row r="104" spans="22:22" x14ac:dyDescent="0.25">
      <c r="V104" s="22"/>
    </row>
    <row r="105" spans="22:22" x14ac:dyDescent="0.25">
      <c r="V105" s="22"/>
    </row>
    <row r="106" spans="22:22" x14ac:dyDescent="0.25">
      <c r="V106" s="22"/>
    </row>
    <row r="107" spans="22:22" x14ac:dyDescent="0.25">
      <c r="V107" s="22"/>
    </row>
    <row r="108" spans="22:22" x14ac:dyDescent="0.25">
      <c r="V108" s="22"/>
    </row>
    <row r="109" spans="22:22" x14ac:dyDescent="0.25">
      <c r="V109" s="22"/>
    </row>
    <row r="110" spans="22:22" x14ac:dyDescent="0.25">
      <c r="V110" s="22"/>
    </row>
    <row r="111" spans="22:22" x14ac:dyDescent="0.25">
      <c r="V111" s="22"/>
    </row>
    <row r="112" spans="22:22" x14ac:dyDescent="0.25">
      <c r="V112" s="22"/>
    </row>
    <row r="113" spans="22:22" x14ac:dyDescent="0.25">
      <c r="V113" s="22"/>
    </row>
    <row r="114" spans="22:22" x14ac:dyDescent="0.25">
      <c r="V114" s="22"/>
    </row>
    <row r="115" spans="22:22" x14ac:dyDescent="0.25">
      <c r="V115" s="22"/>
    </row>
    <row r="116" spans="22:22" x14ac:dyDescent="0.25">
      <c r="V116" s="22"/>
    </row>
    <row r="117" spans="22:22" x14ac:dyDescent="0.25">
      <c r="V117" s="22"/>
    </row>
    <row r="118" spans="22:22" x14ac:dyDescent="0.25">
      <c r="V118" s="22"/>
    </row>
    <row r="119" spans="22:22" x14ac:dyDescent="0.25">
      <c r="V119" s="22"/>
    </row>
    <row r="120" spans="22:22" x14ac:dyDescent="0.25">
      <c r="V120" s="22"/>
    </row>
    <row r="121" spans="22:22" x14ac:dyDescent="0.25">
      <c r="V121" s="22"/>
    </row>
    <row r="122" spans="22:22" x14ac:dyDescent="0.25">
      <c r="V122" s="22"/>
    </row>
    <row r="123" spans="22:22" x14ac:dyDescent="0.25">
      <c r="V123" s="22"/>
    </row>
    <row r="124" spans="22:22" x14ac:dyDescent="0.25">
      <c r="V124" s="22"/>
    </row>
    <row r="125" spans="22:22" x14ac:dyDescent="0.25">
      <c r="V125" s="22"/>
    </row>
    <row r="126" spans="22:22" x14ac:dyDescent="0.25">
      <c r="V126" s="22"/>
    </row>
    <row r="127" spans="22:22" x14ac:dyDescent="0.25">
      <c r="V127" s="22"/>
    </row>
    <row r="128" spans="22:22" x14ac:dyDescent="0.25">
      <c r="V128" s="22"/>
    </row>
    <row r="129" spans="22:22" x14ac:dyDescent="0.25">
      <c r="V129" s="22"/>
    </row>
    <row r="130" spans="22:22" x14ac:dyDescent="0.25">
      <c r="V130" s="22"/>
    </row>
    <row r="131" spans="22:22" x14ac:dyDescent="0.25">
      <c r="V131" s="22"/>
    </row>
    <row r="132" spans="22:22" x14ac:dyDescent="0.25">
      <c r="V132" s="22"/>
    </row>
    <row r="133" spans="22:22" x14ac:dyDescent="0.25">
      <c r="V133" s="22"/>
    </row>
    <row r="134" spans="22:22" x14ac:dyDescent="0.25">
      <c r="V134" s="22"/>
    </row>
    <row r="135" spans="22:22" x14ac:dyDescent="0.25">
      <c r="V135" s="22"/>
    </row>
    <row r="136" spans="22:22" x14ac:dyDescent="0.25">
      <c r="V136" s="22"/>
    </row>
    <row r="137" spans="22:22" x14ac:dyDescent="0.25">
      <c r="V137" s="22"/>
    </row>
    <row r="138" spans="22:22" x14ac:dyDescent="0.25">
      <c r="V138" s="22"/>
    </row>
    <row r="139" spans="22:22" x14ac:dyDescent="0.25">
      <c r="V139" s="22"/>
    </row>
    <row r="140" spans="22:22" x14ac:dyDescent="0.25">
      <c r="V140" s="22"/>
    </row>
    <row r="141" spans="22:22" x14ac:dyDescent="0.25">
      <c r="V141" s="22"/>
    </row>
    <row r="142" spans="22:22" x14ac:dyDescent="0.25">
      <c r="V142" s="22"/>
    </row>
    <row r="143" spans="22:22" x14ac:dyDescent="0.25">
      <c r="V143" s="22"/>
    </row>
    <row r="144" spans="22:22" x14ac:dyDescent="0.25">
      <c r="V144" s="22"/>
    </row>
    <row r="145" spans="22:22" x14ac:dyDescent="0.25">
      <c r="V145" s="22"/>
    </row>
    <row r="146" spans="22:22" x14ac:dyDescent="0.25">
      <c r="V146" s="22"/>
    </row>
    <row r="147" spans="22:22" x14ac:dyDescent="0.25">
      <c r="V147" s="22"/>
    </row>
    <row r="148" spans="22:22" x14ac:dyDescent="0.25">
      <c r="V148" s="22"/>
    </row>
    <row r="149" spans="22:22" x14ac:dyDescent="0.25">
      <c r="V149" s="22"/>
    </row>
    <row r="150" spans="22:22" x14ac:dyDescent="0.25">
      <c r="V150" s="22"/>
    </row>
    <row r="151" spans="22:22" x14ac:dyDescent="0.25">
      <c r="V151" s="22"/>
    </row>
    <row r="152" spans="22:22" x14ac:dyDescent="0.25">
      <c r="V152" s="22"/>
    </row>
    <row r="153" spans="22:22" x14ac:dyDescent="0.25">
      <c r="V153" s="22"/>
    </row>
    <row r="154" spans="22:22" x14ac:dyDescent="0.25">
      <c r="V154" s="22"/>
    </row>
    <row r="155" spans="22:22" x14ac:dyDescent="0.25">
      <c r="V155" s="22"/>
    </row>
    <row r="156" spans="22:22" x14ac:dyDescent="0.25">
      <c r="V156" s="22"/>
    </row>
    <row r="157" spans="22:22" x14ac:dyDescent="0.25">
      <c r="V157" s="22"/>
    </row>
    <row r="158" spans="22:22" x14ac:dyDescent="0.25">
      <c r="V158" s="22"/>
    </row>
    <row r="159" spans="22:22" x14ac:dyDescent="0.25">
      <c r="V159" s="22"/>
    </row>
    <row r="160" spans="22:22" x14ac:dyDescent="0.25">
      <c r="V160" s="22"/>
    </row>
    <row r="161" spans="22:22" x14ac:dyDescent="0.25">
      <c r="V161" s="22"/>
    </row>
    <row r="162" spans="22:22" x14ac:dyDescent="0.25">
      <c r="V162" s="22"/>
    </row>
    <row r="163" spans="22:22" x14ac:dyDescent="0.25">
      <c r="V163" s="22"/>
    </row>
    <row r="164" spans="22:22" x14ac:dyDescent="0.25">
      <c r="V164" s="22"/>
    </row>
    <row r="165" spans="22:22" x14ac:dyDescent="0.25">
      <c r="V165" s="22"/>
    </row>
    <row r="166" spans="22:22" x14ac:dyDescent="0.25">
      <c r="V166" s="22"/>
    </row>
    <row r="167" spans="22:22" x14ac:dyDescent="0.25">
      <c r="V167" s="22"/>
    </row>
    <row r="168" spans="22:22" x14ac:dyDescent="0.25">
      <c r="V168" s="22"/>
    </row>
    <row r="169" spans="22:22" x14ac:dyDescent="0.25">
      <c r="V169" s="22"/>
    </row>
    <row r="170" spans="22:22" x14ac:dyDescent="0.25">
      <c r="V170" s="22"/>
    </row>
    <row r="171" spans="22:22" x14ac:dyDescent="0.25">
      <c r="V171" s="22"/>
    </row>
    <row r="172" spans="22:22" x14ac:dyDescent="0.25">
      <c r="V172" s="22"/>
    </row>
    <row r="173" spans="22:22" x14ac:dyDescent="0.25">
      <c r="V173" s="22"/>
    </row>
    <row r="174" spans="22:22" x14ac:dyDescent="0.25">
      <c r="V174" s="22"/>
    </row>
    <row r="175" spans="22:22" x14ac:dyDescent="0.25">
      <c r="V175" s="22"/>
    </row>
    <row r="176" spans="22:22" x14ac:dyDescent="0.25">
      <c r="V176" s="22"/>
    </row>
    <row r="177" spans="22:22" x14ac:dyDescent="0.25">
      <c r="V177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zoomScale="51" zoomScaleNormal="51" workbookViewId="0">
      <selection activeCell="Q8" sqref="Q8:U251"/>
    </sheetView>
  </sheetViews>
  <sheetFormatPr defaultRowHeight="15" x14ac:dyDescent="0.25"/>
  <cols>
    <col min="1" max="1" width="13" customWidth="1"/>
    <col min="2" max="2" width="101.7109375" customWidth="1"/>
    <col min="4" max="4" width="10.42578125" customWidth="1"/>
    <col min="5" max="5" width="17.7109375" customWidth="1"/>
    <col min="6" max="6" width="11.7109375" customWidth="1"/>
    <col min="7" max="7" width="12.140625" customWidth="1"/>
    <col min="8" max="9" width="12.28515625" customWidth="1"/>
    <col min="10" max="10" width="13.28515625" customWidth="1"/>
    <col min="11" max="11" width="12.28515625" customWidth="1"/>
    <col min="12" max="12" width="11" customWidth="1"/>
    <col min="13" max="13" width="13.28515625" customWidth="1"/>
    <col min="14" max="14" width="18.85546875" customWidth="1"/>
    <col min="18" max="18" width="19.7109375" customWidth="1"/>
    <col min="21" max="21" width="15.285156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/>
      <c r="C2" s="4"/>
      <c r="D2" s="4"/>
    </row>
    <row r="3" spans="1:21" ht="18.75" x14ac:dyDescent="0.3">
      <c r="A3" s="3" t="s">
        <v>2</v>
      </c>
      <c r="B3" s="3" t="s">
        <v>124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1" ht="88.15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1" x14ac:dyDescent="0.25">
      <c r="A9" s="9" t="s">
        <v>27</v>
      </c>
      <c r="B9" s="9" t="s">
        <v>28</v>
      </c>
      <c r="C9" s="9"/>
      <c r="D9" s="9" t="s">
        <v>29</v>
      </c>
      <c r="E9" s="10">
        <v>1042848000</v>
      </c>
      <c r="F9" s="11"/>
      <c r="G9" s="14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9"/>
      <c r="D10" s="9" t="s">
        <v>29</v>
      </c>
      <c r="E10" s="10">
        <v>1042848000</v>
      </c>
      <c r="F10" s="11"/>
      <c r="G10" s="14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547131000</v>
      </c>
      <c r="F11" s="11"/>
      <c r="G11" s="14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35</v>
      </c>
      <c r="B12" s="9" t="s">
        <v>36</v>
      </c>
      <c r="C12" s="9"/>
      <c r="D12" s="9" t="s">
        <v>29</v>
      </c>
      <c r="E12" s="10">
        <v>547131000</v>
      </c>
      <c r="F12" s="11"/>
      <c r="G12" s="14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41</v>
      </c>
      <c r="B13" s="9" t="s">
        <v>42</v>
      </c>
      <c r="C13" s="9"/>
      <c r="D13" s="9" t="s">
        <v>29</v>
      </c>
      <c r="E13" s="10">
        <v>192894000</v>
      </c>
      <c r="F13" s="11"/>
      <c r="G13" s="14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125</v>
      </c>
      <c r="B14" s="9" t="s">
        <v>126</v>
      </c>
      <c r="C14" s="9"/>
      <c r="D14" s="9" t="s">
        <v>29</v>
      </c>
      <c r="E14" s="10">
        <v>169000000</v>
      </c>
      <c r="F14" s="11"/>
      <c r="G14" s="14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127</v>
      </c>
      <c r="B15" s="9" t="s">
        <v>128</v>
      </c>
      <c r="C15" s="9"/>
      <c r="D15" s="9" t="s">
        <v>29</v>
      </c>
      <c r="E15" s="10">
        <v>23894000</v>
      </c>
      <c r="F15" s="11"/>
      <c r="G15" s="14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48</v>
      </c>
      <c r="B16" s="9" t="s">
        <v>49</v>
      </c>
      <c r="C16" s="9"/>
      <c r="D16" s="9" t="s">
        <v>29</v>
      </c>
      <c r="E16" s="10">
        <v>40000000</v>
      </c>
      <c r="F16" s="11"/>
      <c r="G16" s="14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125</v>
      </c>
      <c r="B17" s="9" t="s">
        <v>129</v>
      </c>
      <c r="C17" s="9"/>
      <c r="D17" s="9" t="s">
        <v>29</v>
      </c>
      <c r="E17" s="10">
        <v>40000000</v>
      </c>
      <c r="F17" s="11"/>
      <c r="G17" s="14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51</v>
      </c>
      <c r="B18" s="9" t="s">
        <v>52</v>
      </c>
      <c r="C18" s="9"/>
      <c r="D18" s="9" t="s">
        <v>29</v>
      </c>
      <c r="E18" s="10">
        <v>45360000</v>
      </c>
      <c r="F18" s="11"/>
      <c r="G18" s="14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125</v>
      </c>
      <c r="B19" s="9" t="s">
        <v>130</v>
      </c>
      <c r="C19" s="9"/>
      <c r="D19" s="9" t="s">
        <v>29</v>
      </c>
      <c r="E19" s="10">
        <v>8906000</v>
      </c>
      <c r="F19" s="11"/>
      <c r="G19" s="14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127</v>
      </c>
      <c r="B20" s="9" t="s">
        <v>131</v>
      </c>
      <c r="C20" s="9"/>
      <c r="D20" s="9" t="s">
        <v>29</v>
      </c>
      <c r="E20" s="10">
        <v>2900000</v>
      </c>
      <c r="F20" s="11"/>
      <c r="G20" s="14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132</v>
      </c>
      <c r="B21" s="9" t="s">
        <v>133</v>
      </c>
      <c r="C21" s="9"/>
      <c r="D21" s="9" t="s">
        <v>29</v>
      </c>
      <c r="E21" s="10">
        <v>30704000</v>
      </c>
      <c r="F21" s="11"/>
      <c r="G21" s="14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134</v>
      </c>
      <c r="B22" s="9" t="s">
        <v>135</v>
      </c>
      <c r="C22" s="9"/>
      <c r="D22" s="9" t="s">
        <v>29</v>
      </c>
      <c r="E22" s="10">
        <v>2850000</v>
      </c>
      <c r="F22" s="11"/>
      <c r="G22" s="14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A23" s="9" t="s">
        <v>58</v>
      </c>
      <c r="B23" s="9" t="s">
        <v>59</v>
      </c>
      <c r="C23" s="9"/>
      <c r="D23" s="9" t="s">
        <v>29</v>
      </c>
      <c r="E23" s="10">
        <v>95801000</v>
      </c>
      <c r="F23" s="11"/>
      <c r="G23" s="14"/>
      <c r="H23" s="9"/>
      <c r="I23" s="9"/>
      <c r="J23" s="9"/>
      <c r="K23" s="9"/>
      <c r="L23" s="9"/>
      <c r="M23" s="13"/>
      <c r="N23" s="12"/>
      <c r="U23" s="22"/>
    </row>
    <row r="24" spans="1:21" x14ac:dyDescent="0.25">
      <c r="A24" s="9" t="s">
        <v>125</v>
      </c>
      <c r="B24" s="9" t="s">
        <v>136</v>
      </c>
      <c r="C24" s="9"/>
      <c r="D24" s="9" t="s">
        <v>29</v>
      </c>
      <c r="E24" s="10">
        <v>95801000</v>
      </c>
      <c r="F24" s="11"/>
      <c r="G24" s="14"/>
      <c r="H24" s="9"/>
      <c r="I24" s="9"/>
      <c r="J24" s="9"/>
      <c r="K24" s="9"/>
      <c r="L24" s="9"/>
      <c r="M24" s="13"/>
      <c r="N24" s="12"/>
      <c r="U24" s="22"/>
    </row>
    <row r="25" spans="1:21" x14ac:dyDescent="0.25">
      <c r="A25" s="9" t="s">
        <v>99</v>
      </c>
      <c r="B25" s="9" t="s">
        <v>100</v>
      </c>
      <c r="C25" s="9"/>
      <c r="D25" s="9" t="s">
        <v>29</v>
      </c>
      <c r="E25" s="10">
        <v>83899000</v>
      </c>
      <c r="F25" s="11"/>
      <c r="G25" s="14"/>
      <c r="H25" s="9"/>
      <c r="I25" s="9"/>
      <c r="J25" s="9"/>
      <c r="K25" s="9"/>
      <c r="L25" s="9"/>
      <c r="M25" s="13"/>
      <c r="N25" s="12"/>
      <c r="U25" s="22"/>
    </row>
    <row r="26" spans="1:21" x14ac:dyDescent="0.25">
      <c r="A26" s="9" t="s">
        <v>125</v>
      </c>
      <c r="B26" s="9" t="s">
        <v>137</v>
      </c>
      <c r="C26" s="9"/>
      <c r="D26" s="9" t="s">
        <v>29</v>
      </c>
      <c r="E26" s="10">
        <v>16300000</v>
      </c>
      <c r="F26" s="11"/>
      <c r="G26" s="14"/>
      <c r="H26" s="9"/>
      <c r="I26" s="9"/>
      <c r="J26" s="9"/>
      <c r="K26" s="9"/>
      <c r="L26" s="9"/>
      <c r="M26" s="13"/>
      <c r="N26" s="12"/>
      <c r="U26" s="22"/>
    </row>
    <row r="27" spans="1:21" x14ac:dyDescent="0.25">
      <c r="A27" s="9" t="s">
        <v>127</v>
      </c>
      <c r="B27" s="9" t="s">
        <v>138</v>
      </c>
      <c r="C27" s="9"/>
      <c r="D27" s="9" t="s">
        <v>29</v>
      </c>
      <c r="E27" s="10">
        <v>24763000</v>
      </c>
      <c r="F27" s="11"/>
      <c r="G27" s="14"/>
      <c r="H27" s="9"/>
      <c r="I27" s="9"/>
      <c r="J27" s="9"/>
      <c r="K27" s="9"/>
      <c r="L27" s="9"/>
      <c r="M27" s="13"/>
      <c r="N27" s="12"/>
      <c r="U27" s="22"/>
    </row>
    <row r="28" spans="1:21" x14ac:dyDescent="0.25">
      <c r="A28" s="9" t="s">
        <v>132</v>
      </c>
      <c r="B28" s="9" t="s">
        <v>139</v>
      </c>
      <c r="C28" s="9"/>
      <c r="D28" s="9" t="s">
        <v>29</v>
      </c>
      <c r="E28" s="10">
        <v>42836000</v>
      </c>
      <c r="F28" s="11"/>
      <c r="G28" s="14"/>
      <c r="H28" s="9"/>
      <c r="I28" s="9"/>
      <c r="J28" s="9"/>
      <c r="K28" s="9"/>
      <c r="L28" s="9"/>
      <c r="M28" s="13"/>
      <c r="N28" s="12"/>
      <c r="U28" s="22"/>
    </row>
    <row r="29" spans="1:21" x14ac:dyDescent="0.25">
      <c r="A29" s="9" t="s">
        <v>105</v>
      </c>
      <c r="B29" s="9" t="s">
        <v>106</v>
      </c>
      <c r="C29" s="9"/>
      <c r="D29" s="9" t="s">
        <v>29</v>
      </c>
      <c r="E29" s="10">
        <v>14556000</v>
      </c>
      <c r="F29" s="11"/>
      <c r="G29" s="14"/>
      <c r="H29" s="9"/>
      <c r="I29" s="9"/>
      <c r="J29" s="9"/>
      <c r="K29" s="9"/>
      <c r="L29" s="9"/>
      <c r="M29" s="13"/>
      <c r="N29" s="12"/>
      <c r="U29" s="22"/>
    </row>
    <row r="30" spans="1:21" x14ac:dyDescent="0.25">
      <c r="A30" s="9" t="s">
        <v>140</v>
      </c>
      <c r="B30" s="9" t="s">
        <v>141</v>
      </c>
      <c r="C30" s="9"/>
      <c r="D30" s="9" t="s">
        <v>29</v>
      </c>
      <c r="E30" s="10">
        <v>14556000</v>
      </c>
      <c r="F30" s="11"/>
      <c r="G30" s="14"/>
      <c r="H30" s="9"/>
      <c r="I30" s="9"/>
      <c r="J30" s="9"/>
      <c r="K30" s="9"/>
      <c r="L30" s="9"/>
      <c r="M30" s="13"/>
      <c r="N30" s="12"/>
      <c r="U30" s="22"/>
    </row>
    <row r="31" spans="1:21" x14ac:dyDescent="0.25">
      <c r="A31" s="9" t="s">
        <v>109</v>
      </c>
      <c r="B31" s="9" t="s">
        <v>110</v>
      </c>
      <c r="C31" s="9"/>
      <c r="D31" s="9" t="s">
        <v>29</v>
      </c>
      <c r="E31" s="10">
        <v>74621000</v>
      </c>
      <c r="F31" s="11"/>
      <c r="G31" s="14"/>
      <c r="H31" s="9"/>
      <c r="I31" s="9"/>
      <c r="J31" s="9"/>
      <c r="K31" s="9"/>
      <c r="L31" s="9"/>
      <c r="M31" s="13"/>
      <c r="N31" s="12"/>
      <c r="U31" s="22"/>
    </row>
    <row r="32" spans="1:21" x14ac:dyDescent="0.25">
      <c r="A32" s="9" t="s">
        <v>142</v>
      </c>
      <c r="B32" s="9" t="s">
        <v>143</v>
      </c>
      <c r="C32" s="9"/>
      <c r="D32" s="9" t="s">
        <v>29</v>
      </c>
      <c r="E32" s="10">
        <v>38500000</v>
      </c>
      <c r="F32" s="11"/>
      <c r="G32" s="14"/>
      <c r="H32" s="9"/>
      <c r="I32" s="9"/>
      <c r="J32" s="9"/>
      <c r="K32" s="9"/>
      <c r="L32" s="9"/>
      <c r="M32" s="13"/>
      <c r="N32" s="12"/>
      <c r="U32" s="22"/>
    </row>
    <row r="33" spans="1:21" x14ac:dyDescent="0.25">
      <c r="A33" s="9" t="s">
        <v>144</v>
      </c>
      <c r="B33" s="9" t="s">
        <v>145</v>
      </c>
      <c r="C33" s="9"/>
      <c r="D33" s="9" t="s">
        <v>29</v>
      </c>
      <c r="E33" s="10">
        <v>36121000</v>
      </c>
      <c r="F33" s="11"/>
      <c r="G33" s="14"/>
      <c r="H33" s="9"/>
      <c r="I33" s="9"/>
      <c r="J33" s="9"/>
      <c r="K33" s="9"/>
      <c r="L33" s="9"/>
      <c r="M33" s="13"/>
      <c r="N33" s="12"/>
      <c r="U33" s="22"/>
    </row>
    <row r="34" spans="1:21" x14ac:dyDescent="0.25">
      <c r="A34" s="9" t="s">
        <v>112</v>
      </c>
      <c r="B34" s="9" t="s">
        <v>113</v>
      </c>
      <c r="C34" s="9">
        <v>221</v>
      </c>
      <c r="D34" s="9" t="s">
        <v>114</v>
      </c>
      <c r="E34" s="10">
        <v>65900000</v>
      </c>
      <c r="F34" s="11"/>
      <c r="G34" s="14"/>
      <c r="H34" s="9"/>
      <c r="I34" s="9"/>
      <c r="J34" s="9"/>
      <c r="K34" s="9"/>
      <c r="L34" s="9"/>
      <c r="M34" s="13"/>
      <c r="N34" s="12"/>
      <c r="U34" s="22"/>
    </row>
    <row r="35" spans="1:21" x14ac:dyDescent="0.25">
      <c r="A35" s="9" t="s">
        <v>41</v>
      </c>
      <c r="B35" s="9" t="s">
        <v>146</v>
      </c>
      <c r="C35" s="9"/>
      <c r="D35" s="9" t="s">
        <v>29</v>
      </c>
      <c r="E35" s="10">
        <v>7000000</v>
      </c>
      <c r="F35" s="11"/>
      <c r="G35" s="14"/>
      <c r="H35" s="9"/>
      <c r="I35" s="9"/>
      <c r="J35" s="9"/>
      <c r="K35" s="9"/>
      <c r="L35" s="9"/>
      <c r="M35" s="13"/>
      <c r="N35" s="12"/>
      <c r="U35" s="22"/>
    </row>
    <row r="36" spans="1:21" x14ac:dyDescent="0.25">
      <c r="A36" s="9" t="s">
        <v>125</v>
      </c>
      <c r="B36" s="9" t="s">
        <v>147</v>
      </c>
      <c r="C36" s="9"/>
      <c r="D36" s="9" t="s">
        <v>29</v>
      </c>
      <c r="E36" s="10">
        <v>7000000</v>
      </c>
      <c r="F36" s="11"/>
      <c r="G36" s="14"/>
      <c r="H36" s="9"/>
      <c r="I36" s="9"/>
      <c r="J36" s="9"/>
      <c r="K36" s="9"/>
      <c r="L36" s="9"/>
      <c r="M36" s="13"/>
      <c r="N36" s="12"/>
      <c r="U36" s="22"/>
    </row>
    <row r="37" spans="1:21" x14ac:dyDescent="0.25">
      <c r="A37" s="9" t="s">
        <v>48</v>
      </c>
      <c r="B37" s="9" t="s">
        <v>148</v>
      </c>
      <c r="C37" s="9"/>
      <c r="D37" s="9" t="s">
        <v>29</v>
      </c>
      <c r="E37" s="10">
        <v>50000000</v>
      </c>
      <c r="F37" s="11"/>
      <c r="G37" s="14"/>
      <c r="H37" s="9"/>
      <c r="I37" s="9"/>
      <c r="J37" s="9"/>
      <c r="K37" s="9"/>
      <c r="L37" s="9"/>
      <c r="M37" s="13"/>
      <c r="N37" s="12"/>
      <c r="U37" s="22"/>
    </row>
    <row r="38" spans="1:21" x14ac:dyDescent="0.25">
      <c r="A38" s="9" t="s">
        <v>127</v>
      </c>
      <c r="B38" s="9" t="s">
        <v>149</v>
      </c>
      <c r="C38" s="9"/>
      <c r="D38" s="9" t="s">
        <v>29</v>
      </c>
      <c r="E38" s="10">
        <v>50000000</v>
      </c>
      <c r="F38" s="11"/>
      <c r="G38" s="14"/>
      <c r="H38" s="9"/>
      <c r="I38" s="9"/>
      <c r="J38" s="9"/>
      <c r="K38" s="9"/>
      <c r="L38" s="9"/>
      <c r="M38" s="13"/>
      <c r="N38" s="12"/>
      <c r="U38" s="22"/>
    </row>
    <row r="39" spans="1:21" x14ac:dyDescent="0.25">
      <c r="A39" s="9" t="s">
        <v>150</v>
      </c>
      <c r="B39" s="9" t="s">
        <v>151</v>
      </c>
      <c r="C39" s="9"/>
      <c r="D39" s="9" t="s">
        <v>29</v>
      </c>
      <c r="E39" s="10">
        <v>5000000</v>
      </c>
      <c r="F39" s="11"/>
      <c r="G39" s="14"/>
      <c r="H39" s="9"/>
      <c r="I39" s="9"/>
      <c r="J39" s="9"/>
      <c r="K39" s="9"/>
      <c r="L39" s="9"/>
      <c r="M39" s="13"/>
      <c r="N39" s="12"/>
      <c r="U39" s="22"/>
    </row>
    <row r="40" spans="1:21" x14ac:dyDescent="0.25">
      <c r="A40" s="9" t="s">
        <v>132</v>
      </c>
      <c r="B40" s="9" t="s">
        <v>152</v>
      </c>
      <c r="C40" s="9"/>
      <c r="D40" s="9" t="s">
        <v>29</v>
      </c>
      <c r="E40" s="10">
        <v>5000000</v>
      </c>
      <c r="F40" s="11"/>
      <c r="G40" s="14"/>
      <c r="H40" s="9"/>
      <c r="I40" s="9"/>
      <c r="J40" s="9"/>
      <c r="K40" s="9"/>
      <c r="L40" s="9"/>
      <c r="M40" s="13"/>
      <c r="N40" s="12"/>
      <c r="U40" s="22"/>
    </row>
    <row r="41" spans="1:21" x14ac:dyDescent="0.25">
      <c r="A41" s="9" t="s">
        <v>115</v>
      </c>
      <c r="B41" s="9" t="s">
        <v>116</v>
      </c>
      <c r="C41" s="9"/>
      <c r="D41" s="9" t="s">
        <v>29</v>
      </c>
      <c r="E41" s="10">
        <v>3900000</v>
      </c>
      <c r="F41" s="11"/>
      <c r="G41" s="14"/>
      <c r="H41" s="9"/>
      <c r="I41" s="9"/>
      <c r="J41" s="9"/>
      <c r="K41" s="9"/>
      <c r="L41" s="9"/>
      <c r="M41" s="13"/>
      <c r="N41" s="12"/>
      <c r="U41" s="22"/>
    </row>
    <row r="42" spans="1:21" x14ac:dyDescent="0.25">
      <c r="A42" s="9" t="s">
        <v>134</v>
      </c>
      <c r="B42" s="9" t="s">
        <v>153</v>
      </c>
      <c r="C42" s="9"/>
      <c r="D42" s="9" t="s">
        <v>29</v>
      </c>
      <c r="E42" s="10">
        <v>3900000</v>
      </c>
      <c r="F42" s="11"/>
      <c r="G42" s="14"/>
      <c r="H42" s="9"/>
      <c r="I42" s="9"/>
      <c r="J42" s="9"/>
      <c r="K42" s="9"/>
      <c r="L42" s="9"/>
      <c r="M42" s="13"/>
      <c r="N42" s="12"/>
      <c r="U42" s="22"/>
    </row>
    <row r="43" spans="1:21" x14ac:dyDescent="0.25">
      <c r="A43" s="9" t="s">
        <v>154</v>
      </c>
      <c r="B43" s="9" t="s">
        <v>155</v>
      </c>
      <c r="C43" s="9">
        <v>169</v>
      </c>
      <c r="D43" s="9" t="s">
        <v>114</v>
      </c>
      <c r="E43" s="10">
        <v>37000000</v>
      </c>
      <c r="F43" s="11"/>
      <c r="G43" s="14"/>
      <c r="H43" s="9"/>
      <c r="I43" s="9"/>
      <c r="J43" s="9"/>
      <c r="K43" s="9"/>
      <c r="L43" s="9"/>
      <c r="M43" s="13"/>
      <c r="N43" s="12"/>
      <c r="U43" s="22"/>
    </row>
    <row r="44" spans="1:21" x14ac:dyDescent="0.25">
      <c r="A44" s="9" t="s">
        <v>41</v>
      </c>
      <c r="B44" s="9" t="s">
        <v>156</v>
      </c>
      <c r="C44" s="9"/>
      <c r="D44" s="9" t="s">
        <v>29</v>
      </c>
      <c r="E44" s="10">
        <v>7000000</v>
      </c>
      <c r="F44" s="11"/>
      <c r="G44" s="14"/>
      <c r="H44" s="9"/>
      <c r="I44" s="9"/>
      <c r="J44" s="9"/>
      <c r="K44" s="9"/>
      <c r="L44" s="9"/>
      <c r="M44" s="13"/>
      <c r="N44" s="12"/>
      <c r="U44" s="22"/>
    </row>
    <row r="45" spans="1:21" x14ac:dyDescent="0.25">
      <c r="A45" s="9" t="s">
        <v>125</v>
      </c>
      <c r="B45" s="9" t="s">
        <v>157</v>
      </c>
      <c r="C45" s="9"/>
      <c r="D45" s="9" t="s">
        <v>29</v>
      </c>
      <c r="E45" s="10">
        <v>7000000</v>
      </c>
      <c r="F45" s="11"/>
      <c r="G45" s="14"/>
      <c r="H45" s="9"/>
      <c r="I45" s="9"/>
      <c r="J45" s="9"/>
      <c r="K45" s="9"/>
      <c r="L45" s="9"/>
      <c r="M45" s="13"/>
      <c r="N45" s="12"/>
      <c r="U45" s="22"/>
    </row>
    <row r="46" spans="1:21" x14ac:dyDescent="0.25">
      <c r="A46" s="9" t="s">
        <v>48</v>
      </c>
      <c r="B46" s="9" t="s">
        <v>158</v>
      </c>
      <c r="C46" s="9"/>
      <c r="D46" s="9" t="s">
        <v>29</v>
      </c>
      <c r="E46" s="10">
        <v>25000000</v>
      </c>
      <c r="F46" s="11"/>
      <c r="G46" s="14"/>
      <c r="H46" s="9"/>
      <c r="I46" s="9"/>
      <c r="J46" s="9"/>
      <c r="K46" s="9"/>
      <c r="L46" s="9"/>
      <c r="M46" s="13"/>
      <c r="N46" s="12"/>
      <c r="U46" s="22"/>
    </row>
    <row r="47" spans="1:21" x14ac:dyDescent="0.25">
      <c r="A47" s="9" t="s">
        <v>127</v>
      </c>
      <c r="B47" s="9" t="s">
        <v>149</v>
      </c>
      <c r="C47" s="9"/>
      <c r="D47" s="9" t="s">
        <v>29</v>
      </c>
      <c r="E47" s="10">
        <v>25000000</v>
      </c>
      <c r="F47" s="11"/>
      <c r="G47" s="14"/>
      <c r="H47" s="9"/>
      <c r="I47" s="9"/>
      <c r="J47" s="9"/>
      <c r="K47" s="9"/>
      <c r="L47" s="9"/>
      <c r="M47" s="13"/>
      <c r="N47" s="12"/>
      <c r="U47" s="22"/>
    </row>
    <row r="48" spans="1:21" x14ac:dyDescent="0.25">
      <c r="A48" s="9" t="s">
        <v>150</v>
      </c>
      <c r="B48" s="9" t="s">
        <v>159</v>
      </c>
      <c r="C48" s="9"/>
      <c r="D48" s="9" t="s">
        <v>29</v>
      </c>
      <c r="E48" s="10">
        <v>5000000</v>
      </c>
      <c r="F48" s="11"/>
      <c r="G48" s="14"/>
      <c r="H48" s="9"/>
      <c r="I48" s="9"/>
      <c r="J48" s="9"/>
      <c r="K48" s="9"/>
      <c r="L48" s="9"/>
      <c r="M48" s="13"/>
      <c r="N48" s="12"/>
      <c r="U48" s="22"/>
    </row>
    <row r="49" spans="1:21" x14ac:dyDescent="0.25">
      <c r="A49" s="9" t="s">
        <v>132</v>
      </c>
      <c r="B49" s="9" t="s">
        <v>160</v>
      </c>
      <c r="C49" s="9"/>
      <c r="D49" s="9" t="s">
        <v>29</v>
      </c>
      <c r="E49" s="10">
        <v>5000000</v>
      </c>
      <c r="F49" s="11"/>
      <c r="G49" s="14"/>
      <c r="H49" s="9"/>
      <c r="I49" s="9"/>
      <c r="J49" s="9"/>
      <c r="K49" s="9"/>
      <c r="L49" s="9"/>
      <c r="M49" s="13"/>
      <c r="N49" s="12"/>
      <c r="U49" s="22"/>
    </row>
    <row r="50" spans="1:21" x14ac:dyDescent="0.25">
      <c r="A50" s="9" t="s">
        <v>64</v>
      </c>
      <c r="B50" s="9" t="s">
        <v>65</v>
      </c>
      <c r="C50" s="9">
        <v>1</v>
      </c>
      <c r="D50" s="9" t="s">
        <v>66</v>
      </c>
      <c r="E50" s="10">
        <v>392817000</v>
      </c>
      <c r="F50" s="11"/>
      <c r="G50" s="14"/>
      <c r="H50" s="9"/>
      <c r="I50" s="9"/>
      <c r="J50" s="9"/>
      <c r="K50" s="9"/>
      <c r="L50" s="9"/>
      <c r="M50" s="13"/>
      <c r="N50" s="12"/>
      <c r="U50" s="22"/>
    </row>
    <row r="51" spans="1:21" x14ac:dyDescent="0.25">
      <c r="A51" s="9" t="s">
        <v>37</v>
      </c>
      <c r="B51" s="9" t="s">
        <v>67</v>
      </c>
      <c r="C51" s="9"/>
      <c r="D51" s="9" t="s">
        <v>29</v>
      </c>
      <c r="E51" s="10">
        <v>134017000</v>
      </c>
      <c r="F51" s="11"/>
      <c r="G51" s="14"/>
      <c r="H51" s="9"/>
      <c r="I51" s="9"/>
      <c r="J51" s="9"/>
      <c r="K51" s="9"/>
      <c r="L51" s="9"/>
      <c r="M51" s="13"/>
      <c r="N51" s="12"/>
      <c r="U51" s="22"/>
    </row>
    <row r="52" spans="1:21" x14ac:dyDescent="0.25">
      <c r="A52" s="9" t="s">
        <v>125</v>
      </c>
      <c r="B52" s="9" t="s">
        <v>161</v>
      </c>
      <c r="C52" s="9"/>
      <c r="D52" s="9" t="s">
        <v>29</v>
      </c>
      <c r="E52" s="10">
        <v>76625000</v>
      </c>
      <c r="F52" s="11"/>
      <c r="G52" s="14"/>
      <c r="H52" s="9"/>
      <c r="I52" s="9"/>
      <c r="J52" s="9"/>
      <c r="K52" s="9"/>
      <c r="L52" s="9"/>
      <c r="M52" s="13"/>
      <c r="N52" s="12"/>
      <c r="U52" s="22"/>
    </row>
    <row r="53" spans="1:21" x14ac:dyDescent="0.25">
      <c r="A53" s="9" t="s">
        <v>132</v>
      </c>
      <c r="B53" s="9" t="s">
        <v>162</v>
      </c>
      <c r="C53" s="9"/>
      <c r="D53" s="9" t="s">
        <v>29</v>
      </c>
      <c r="E53" s="10">
        <v>17480000</v>
      </c>
      <c r="F53" s="11"/>
      <c r="G53" s="12"/>
      <c r="H53" s="9"/>
      <c r="I53" s="9"/>
      <c r="J53" s="9"/>
      <c r="K53" s="9"/>
      <c r="L53" s="9"/>
      <c r="M53" s="13"/>
      <c r="N53" s="12"/>
      <c r="U53" s="22"/>
    </row>
    <row r="54" spans="1:21" x14ac:dyDescent="0.25">
      <c r="A54" s="9" t="s">
        <v>134</v>
      </c>
      <c r="B54" s="9" t="s">
        <v>163</v>
      </c>
      <c r="C54" s="9"/>
      <c r="D54" s="9" t="s">
        <v>29</v>
      </c>
      <c r="E54" s="10">
        <v>6000000</v>
      </c>
      <c r="F54" s="11"/>
      <c r="G54" s="12"/>
      <c r="H54" s="9"/>
      <c r="I54" s="9"/>
      <c r="J54" s="9"/>
      <c r="K54" s="9"/>
      <c r="L54" s="9"/>
      <c r="M54" s="13"/>
      <c r="N54" s="12"/>
      <c r="U54" s="22"/>
    </row>
    <row r="55" spans="1:21" x14ac:dyDescent="0.25">
      <c r="A55" s="9" t="s">
        <v>70</v>
      </c>
      <c r="B55" s="9" t="s">
        <v>71</v>
      </c>
      <c r="C55" s="9"/>
      <c r="D55" s="9" t="s">
        <v>29</v>
      </c>
      <c r="E55" s="10">
        <v>33912000</v>
      </c>
      <c r="F55" s="11"/>
      <c r="G55" s="12"/>
      <c r="H55" s="9"/>
      <c r="I55" s="9"/>
      <c r="J55" s="9"/>
      <c r="K55" s="9"/>
      <c r="L55" s="9"/>
      <c r="M55" s="13"/>
      <c r="N55" s="12"/>
      <c r="U55" s="22"/>
    </row>
    <row r="56" spans="1:21" x14ac:dyDescent="0.25">
      <c r="A56" s="9" t="s">
        <v>41</v>
      </c>
      <c r="B56" s="9" t="s">
        <v>72</v>
      </c>
      <c r="C56" s="9"/>
      <c r="D56" s="9" t="s">
        <v>29</v>
      </c>
      <c r="E56" s="10">
        <v>128150000</v>
      </c>
      <c r="F56" s="11"/>
      <c r="G56" s="12"/>
      <c r="H56" s="9"/>
      <c r="I56" s="9"/>
      <c r="J56" s="9"/>
      <c r="K56" s="9"/>
      <c r="L56" s="9"/>
      <c r="M56" s="13"/>
      <c r="N56" s="12"/>
      <c r="U56" s="22"/>
    </row>
    <row r="57" spans="1:21" x14ac:dyDescent="0.25">
      <c r="A57" s="9" t="s">
        <v>125</v>
      </c>
      <c r="B57" s="9" t="s">
        <v>164</v>
      </c>
      <c r="C57" s="9"/>
      <c r="D57" s="9" t="s">
        <v>29</v>
      </c>
      <c r="E57" s="10">
        <v>128150000</v>
      </c>
      <c r="F57" s="11"/>
      <c r="G57" s="12"/>
      <c r="H57" s="9"/>
      <c r="I57" s="9"/>
      <c r="J57" s="9"/>
      <c r="K57" s="9"/>
      <c r="L57" s="9"/>
      <c r="M57" s="13"/>
      <c r="N57" s="12"/>
      <c r="U57" s="22"/>
    </row>
    <row r="58" spans="1:21" x14ac:dyDescent="0.25">
      <c r="A58" s="9" t="s">
        <v>74</v>
      </c>
      <c r="B58" s="9" t="s">
        <v>75</v>
      </c>
      <c r="C58" s="9"/>
      <c r="D58" s="9" t="s">
        <v>29</v>
      </c>
      <c r="E58" s="10">
        <v>58217000</v>
      </c>
      <c r="F58" s="11"/>
      <c r="G58" s="12"/>
      <c r="H58" s="9"/>
      <c r="I58" s="9"/>
      <c r="J58" s="9"/>
      <c r="K58" s="9"/>
      <c r="L58" s="9"/>
      <c r="M58" s="13"/>
      <c r="N58" s="12"/>
      <c r="U58" s="22"/>
    </row>
    <row r="59" spans="1:21" x14ac:dyDescent="0.25">
      <c r="A59" s="9" t="s">
        <v>165</v>
      </c>
      <c r="B59" s="9" t="s">
        <v>166</v>
      </c>
      <c r="C59" s="9"/>
      <c r="D59" s="9" t="s">
        <v>29</v>
      </c>
      <c r="E59" s="10">
        <v>58217000</v>
      </c>
      <c r="F59" s="11"/>
      <c r="G59" s="12"/>
      <c r="H59" s="9"/>
      <c r="I59" s="9"/>
      <c r="J59" s="9"/>
      <c r="K59" s="9"/>
      <c r="L59" s="9"/>
      <c r="M59" s="13"/>
      <c r="N59" s="12"/>
      <c r="U59" s="22"/>
    </row>
    <row r="60" spans="1:21" x14ac:dyDescent="0.25">
      <c r="A60" s="9" t="s">
        <v>115</v>
      </c>
      <c r="B60" s="9" t="s">
        <v>167</v>
      </c>
      <c r="C60" s="9"/>
      <c r="D60" s="9" t="s">
        <v>29</v>
      </c>
      <c r="E60" s="10">
        <v>45712000</v>
      </c>
      <c r="F60" s="11"/>
      <c r="G60" s="12"/>
      <c r="H60" s="9"/>
      <c r="I60" s="9"/>
      <c r="J60" s="9"/>
      <c r="K60" s="9"/>
      <c r="L60" s="9"/>
      <c r="M60" s="13"/>
      <c r="N60" s="12"/>
      <c r="U60" s="22"/>
    </row>
    <row r="61" spans="1:21" x14ac:dyDescent="0.25">
      <c r="A61" s="9" t="s">
        <v>168</v>
      </c>
      <c r="B61" s="9" t="s">
        <v>169</v>
      </c>
      <c r="C61" s="9"/>
      <c r="D61" s="9" t="s">
        <v>29</v>
      </c>
      <c r="E61" s="10">
        <v>45712000</v>
      </c>
      <c r="F61" s="11"/>
      <c r="G61" s="12"/>
      <c r="H61" s="9"/>
      <c r="I61" s="9"/>
      <c r="J61" s="9"/>
      <c r="K61" s="9"/>
      <c r="L61" s="9"/>
      <c r="M61" s="13"/>
      <c r="N61" s="12"/>
      <c r="U61" s="22"/>
    </row>
    <row r="62" spans="1:21" x14ac:dyDescent="0.25">
      <c r="A62" s="9" t="s">
        <v>51</v>
      </c>
      <c r="B62" s="9" t="s">
        <v>77</v>
      </c>
      <c r="C62" s="9"/>
      <c r="D62" s="9" t="s">
        <v>29</v>
      </c>
      <c r="E62" s="10">
        <v>26721000</v>
      </c>
      <c r="F62" s="11"/>
      <c r="G62" s="12"/>
      <c r="H62" s="9"/>
      <c r="I62" s="9"/>
      <c r="J62" s="9"/>
      <c r="K62" s="9"/>
      <c r="L62" s="9"/>
      <c r="M62" s="13"/>
      <c r="N62" s="12"/>
      <c r="U62" s="22"/>
    </row>
    <row r="63" spans="1:21" x14ac:dyDescent="0.25">
      <c r="A63" s="9" t="s">
        <v>170</v>
      </c>
      <c r="B63" s="9" t="s">
        <v>171</v>
      </c>
      <c r="C63" s="9"/>
      <c r="D63" s="9" t="s">
        <v>29</v>
      </c>
      <c r="E63" s="10">
        <v>14221000</v>
      </c>
      <c r="F63" s="11"/>
      <c r="G63" s="12"/>
      <c r="H63" s="9"/>
      <c r="I63" s="9"/>
      <c r="J63" s="9"/>
      <c r="K63" s="9"/>
      <c r="L63" s="9"/>
      <c r="M63" s="13"/>
      <c r="N63" s="12"/>
      <c r="U63" s="22"/>
    </row>
    <row r="64" spans="1:21" x14ac:dyDescent="0.25">
      <c r="A64" s="9" t="s">
        <v>172</v>
      </c>
      <c r="B64" s="9" t="s">
        <v>173</v>
      </c>
      <c r="C64" s="9"/>
      <c r="D64" s="9" t="s">
        <v>29</v>
      </c>
      <c r="E64" s="10">
        <v>5000000</v>
      </c>
      <c r="F64" s="11"/>
      <c r="G64" s="12"/>
      <c r="H64" s="9"/>
      <c r="I64" s="9"/>
      <c r="J64" s="9"/>
      <c r="K64" s="9"/>
      <c r="L64" s="9"/>
      <c r="M64" s="13"/>
      <c r="N64" s="12"/>
      <c r="U64" s="22"/>
    </row>
    <row r="65" spans="1:21" x14ac:dyDescent="0.25">
      <c r="A65" s="9" t="s">
        <v>174</v>
      </c>
      <c r="B65" s="9" t="s">
        <v>175</v>
      </c>
      <c r="C65" s="9"/>
      <c r="D65" s="9" t="s">
        <v>29</v>
      </c>
      <c r="E65" s="10">
        <v>7500000</v>
      </c>
      <c r="F65" s="11"/>
      <c r="G65" s="12"/>
      <c r="H65" s="9"/>
      <c r="I65" s="9"/>
      <c r="J65" s="9"/>
      <c r="K65" s="9"/>
      <c r="L65" s="9"/>
      <c r="M65" s="13"/>
      <c r="N65" s="12"/>
      <c r="U65" s="22"/>
    </row>
    <row r="66" spans="1:21" x14ac:dyDescent="0.25">
      <c r="U66" s="22"/>
    </row>
    <row r="67" spans="1:21" x14ac:dyDescent="0.25">
      <c r="U67" s="22"/>
    </row>
    <row r="68" spans="1:21" x14ac:dyDescent="0.25">
      <c r="U68" s="22"/>
    </row>
    <row r="69" spans="1:21" x14ac:dyDescent="0.25">
      <c r="U69" s="22"/>
    </row>
    <row r="70" spans="1:21" x14ac:dyDescent="0.25">
      <c r="U70" s="22"/>
    </row>
    <row r="71" spans="1:21" x14ac:dyDescent="0.25">
      <c r="U71" s="22"/>
    </row>
    <row r="72" spans="1:21" x14ac:dyDescent="0.25">
      <c r="U72" s="22"/>
    </row>
    <row r="73" spans="1:21" x14ac:dyDescent="0.25">
      <c r="U73" s="22"/>
    </row>
    <row r="74" spans="1:21" x14ac:dyDescent="0.25">
      <c r="U74" s="22"/>
    </row>
    <row r="75" spans="1:21" x14ac:dyDescent="0.25">
      <c r="U75" s="22"/>
    </row>
    <row r="76" spans="1:21" x14ac:dyDescent="0.25">
      <c r="U76" s="22"/>
    </row>
    <row r="77" spans="1:21" x14ac:dyDescent="0.25">
      <c r="U77" s="22"/>
    </row>
    <row r="78" spans="1:21" x14ac:dyDescent="0.25">
      <c r="U78" s="22"/>
    </row>
    <row r="79" spans="1:21" x14ac:dyDescent="0.25">
      <c r="U79" s="22"/>
    </row>
    <row r="80" spans="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  <row r="127" spans="21:21" x14ac:dyDescent="0.25">
      <c r="U127" s="22"/>
    </row>
    <row r="128" spans="21:21" x14ac:dyDescent="0.25">
      <c r="U128" s="22"/>
    </row>
    <row r="129" spans="21:21" x14ac:dyDescent="0.25">
      <c r="U129" s="22"/>
    </row>
    <row r="130" spans="21:21" x14ac:dyDescent="0.25">
      <c r="U130" s="22"/>
    </row>
    <row r="131" spans="21:21" x14ac:dyDescent="0.25">
      <c r="U131" s="22"/>
    </row>
    <row r="132" spans="21:21" x14ac:dyDescent="0.25">
      <c r="U132" s="22"/>
    </row>
    <row r="133" spans="21:21" x14ac:dyDescent="0.25">
      <c r="U133" s="22"/>
    </row>
    <row r="134" spans="21:21" x14ac:dyDescent="0.25">
      <c r="U134" s="22"/>
    </row>
    <row r="135" spans="21:21" x14ac:dyDescent="0.25">
      <c r="U135" s="22"/>
    </row>
    <row r="136" spans="21:21" x14ac:dyDescent="0.25">
      <c r="U136" s="22"/>
    </row>
    <row r="137" spans="21:21" x14ac:dyDescent="0.25">
      <c r="U137" s="22"/>
    </row>
    <row r="138" spans="21:21" x14ac:dyDescent="0.25">
      <c r="U138" s="22"/>
    </row>
    <row r="139" spans="21:21" x14ac:dyDescent="0.25">
      <c r="U139" s="22"/>
    </row>
    <row r="140" spans="21:21" x14ac:dyDescent="0.25">
      <c r="U140" s="22"/>
    </row>
    <row r="141" spans="21:21" x14ac:dyDescent="0.25">
      <c r="U141" s="22"/>
    </row>
    <row r="142" spans="21:21" x14ac:dyDescent="0.25">
      <c r="U142" s="22"/>
    </row>
    <row r="143" spans="21:21" x14ac:dyDescent="0.25">
      <c r="U143" s="22"/>
    </row>
    <row r="144" spans="21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  <row r="240" spans="21:21" x14ac:dyDescent="0.25">
      <c r="U240" s="22"/>
    </row>
    <row r="241" spans="21:21" x14ac:dyDescent="0.25">
      <c r="U241" s="22"/>
    </row>
    <row r="242" spans="21:21" x14ac:dyDescent="0.25">
      <c r="U242" s="22"/>
    </row>
    <row r="243" spans="21:21" x14ac:dyDescent="0.25">
      <c r="U243" s="22"/>
    </row>
    <row r="244" spans="21:21" x14ac:dyDescent="0.25">
      <c r="U244" s="22"/>
    </row>
    <row r="245" spans="21:21" x14ac:dyDescent="0.25">
      <c r="U245" s="22"/>
    </row>
    <row r="246" spans="21:21" x14ac:dyDescent="0.25">
      <c r="U246" s="22"/>
    </row>
    <row r="247" spans="21:21" x14ac:dyDescent="0.25">
      <c r="U247" s="22"/>
    </row>
    <row r="248" spans="21:21" x14ac:dyDescent="0.25">
      <c r="U248" s="22"/>
    </row>
    <row r="249" spans="21:21" x14ac:dyDescent="0.25">
      <c r="U249" s="22"/>
    </row>
    <row r="250" spans="21:21" x14ac:dyDescent="0.25">
      <c r="U250" s="22"/>
    </row>
    <row r="251" spans="21:21" x14ac:dyDescent="0.25">
      <c r="U251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"/>
  <sheetViews>
    <sheetView zoomScale="51" zoomScaleNormal="51" workbookViewId="0">
      <selection activeCell="R8" sqref="R8:V240"/>
    </sheetView>
  </sheetViews>
  <sheetFormatPr defaultRowHeight="15" x14ac:dyDescent="0.25"/>
  <cols>
    <col min="1" max="1" width="13.28515625" customWidth="1"/>
    <col min="2" max="2" width="115.85546875" customWidth="1"/>
    <col min="3" max="3" width="7.7109375" customWidth="1"/>
    <col min="4" max="4" width="11.85546875" customWidth="1"/>
    <col min="5" max="5" width="16.28515625" customWidth="1"/>
    <col min="6" max="6" width="11.28515625" customWidth="1"/>
    <col min="7" max="7" width="11.7109375" customWidth="1"/>
    <col min="8" max="8" width="16.7109375" customWidth="1"/>
    <col min="9" max="9" width="16.5703125" customWidth="1"/>
    <col min="10" max="10" width="15.42578125" customWidth="1"/>
    <col min="11" max="11" width="12.85546875" customWidth="1"/>
    <col min="12" max="13" width="11.7109375" customWidth="1"/>
    <col min="14" max="14" width="14.28515625" customWidth="1"/>
    <col min="19" max="19" width="21.42578125" customWidth="1"/>
    <col min="22" max="22" width="16.28515625" customWidth="1"/>
  </cols>
  <sheetData>
    <row r="1" spans="1:22" ht="21" x14ac:dyDescent="0.35">
      <c r="A1" s="1" t="s">
        <v>0</v>
      </c>
      <c r="B1" s="2"/>
      <c r="C1" s="2"/>
      <c r="D1" s="2"/>
    </row>
    <row r="2" spans="1:22" ht="18.75" x14ac:dyDescent="0.3">
      <c r="A2" s="3" t="s">
        <v>1</v>
      </c>
      <c r="B2" s="3"/>
      <c r="C2" s="4"/>
      <c r="D2" s="4"/>
    </row>
    <row r="3" spans="1:22" ht="18.75" x14ac:dyDescent="0.3">
      <c r="A3" s="3" t="s">
        <v>2</v>
      </c>
      <c r="B3" s="3" t="s">
        <v>176</v>
      </c>
      <c r="C3" s="4"/>
      <c r="D3" s="4"/>
    </row>
    <row r="4" spans="1:22" ht="15.75" x14ac:dyDescent="0.25">
      <c r="A4" s="55" t="s">
        <v>4</v>
      </c>
      <c r="B4" s="55"/>
      <c r="C4" s="55"/>
      <c r="D4" s="55"/>
    </row>
    <row r="5" spans="1:22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2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2" ht="61.15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2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2" x14ac:dyDescent="0.25">
      <c r="A9" s="9" t="s">
        <v>27</v>
      </c>
      <c r="B9" s="9" t="s">
        <v>28</v>
      </c>
      <c r="C9" s="9"/>
      <c r="D9" s="9" t="s">
        <v>29</v>
      </c>
      <c r="E9" s="10">
        <v>1611740000</v>
      </c>
      <c r="F9" s="11"/>
      <c r="G9" s="14"/>
      <c r="H9" s="9"/>
      <c r="I9" s="9"/>
      <c r="J9" s="9"/>
      <c r="K9" s="9"/>
      <c r="L9" s="9"/>
      <c r="M9" s="13"/>
      <c r="N9" s="12"/>
      <c r="V9" s="22"/>
    </row>
    <row r="10" spans="1:22" x14ac:dyDescent="0.25">
      <c r="A10" s="9" t="s">
        <v>30</v>
      </c>
      <c r="B10" s="9" t="s">
        <v>31</v>
      </c>
      <c r="C10" s="9"/>
      <c r="D10" s="9" t="s">
        <v>29</v>
      </c>
      <c r="E10" s="10">
        <v>1611740000</v>
      </c>
      <c r="F10" s="11"/>
      <c r="G10" s="14"/>
      <c r="H10" s="9"/>
      <c r="I10" s="9"/>
      <c r="J10" s="9"/>
      <c r="K10" s="9"/>
      <c r="L10" s="9"/>
      <c r="M10" s="13"/>
      <c r="N10" s="12"/>
      <c r="V10" s="22"/>
    </row>
    <row r="11" spans="1:22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1042290000</v>
      </c>
      <c r="F11" s="11"/>
      <c r="G11" s="14"/>
      <c r="H11" s="9"/>
      <c r="I11" s="9"/>
      <c r="J11" s="9"/>
      <c r="K11" s="9"/>
      <c r="L11" s="9"/>
      <c r="M11" s="13"/>
      <c r="N11" s="12"/>
      <c r="V11" s="22"/>
    </row>
    <row r="12" spans="1:22" x14ac:dyDescent="0.25">
      <c r="A12" s="9" t="s">
        <v>35</v>
      </c>
      <c r="B12" s="9" t="s">
        <v>36</v>
      </c>
      <c r="C12" s="9"/>
      <c r="D12" s="9" t="s">
        <v>29</v>
      </c>
      <c r="E12" s="10">
        <v>1042290000</v>
      </c>
      <c r="F12" s="11"/>
      <c r="G12" s="14"/>
      <c r="H12" s="9"/>
      <c r="I12" s="9"/>
      <c r="J12" s="9"/>
      <c r="K12" s="9"/>
      <c r="L12" s="9"/>
      <c r="M12" s="13"/>
      <c r="N12" s="12"/>
      <c r="V12" s="22"/>
    </row>
    <row r="13" spans="1:22" x14ac:dyDescent="0.25">
      <c r="A13" s="9" t="s">
        <v>37</v>
      </c>
      <c r="B13" s="9" t="s">
        <v>38</v>
      </c>
      <c r="C13" s="9"/>
      <c r="D13" s="9" t="s">
        <v>29</v>
      </c>
      <c r="E13" s="10">
        <v>30750000</v>
      </c>
      <c r="F13" s="11"/>
      <c r="G13" s="14"/>
      <c r="H13" s="9"/>
      <c r="I13" s="9"/>
      <c r="J13" s="9"/>
      <c r="K13" s="9"/>
      <c r="L13" s="9"/>
      <c r="M13" s="13"/>
      <c r="N13" s="12"/>
      <c r="V13" s="22"/>
    </row>
    <row r="14" spans="1:22" x14ac:dyDescent="0.25">
      <c r="A14" s="9" t="s">
        <v>177</v>
      </c>
      <c r="B14" s="9" t="s">
        <v>178</v>
      </c>
      <c r="C14" s="9"/>
      <c r="D14" s="9" t="s">
        <v>29</v>
      </c>
      <c r="E14" s="10">
        <v>30750000</v>
      </c>
      <c r="F14" s="11"/>
      <c r="G14" s="14"/>
      <c r="H14" s="9"/>
      <c r="I14" s="9"/>
      <c r="J14" s="9"/>
      <c r="K14" s="9"/>
      <c r="L14" s="9"/>
      <c r="M14" s="13"/>
      <c r="N14" s="12"/>
      <c r="V14" s="22"/>
    </row>
    <row r="15" spans="1:22" x14ac:dyDescent="0.25">
      <c r="A15" s="9" t="s">
        <v>41</v>
      </c>
      <c r="B15" s="9" t="s">
        <v>42</v>
      </c>
      <c r="C15" s="9"/>
      <c r="D15" s="9" t="s">
        <v>29</v>
      </c>
      <c r="E15" s="10">
        <v>565260000</v>
      </c>
      <c r="F15" s="11"/>
      <c r="G15" s="14"/>
      <c r="H15" s="9"/>
      <c r="I15" s="9"/>
      <c r="J15" s="9"/>
      <c r="K15" s="9"/>
      <c r="L15" s="9"/>
      <c r="M15" s="13"/>
      <c r="N15" s="12"/>
      <c r="V15" s="22"/>
    </row>
    <row r="16" spans="1:22" x14ac:dyDescent="0.25">
      <c r="A16" s="9" t="s">
        <v>177</v>
      </c>
      <c r="B16" s="9" t="s">
        <v>179</v>
      </c>
      <c r="C16" s="9"/>
      <c r="D16" s="9" t="s">
        <v>29</v>
      </c>
      <c r="E16" s="10">
        <v>565260000</v>
      </c>
      <c r="F16" s="11"/>
      <c r="G16" s="14"/>
      <c r="H16" s="9"/>
      <c r="I16" s="9"/>
      <c r="J16" s="9"/>
      <c r="K16" s="9"/>
      <c r="L16" s="9"/>
      <c r="M16" s="13"/>
      <c r="N16" s="12"/>
      <c r="V16" s="22"/>
    </row>
    <row r="17" spans="1:22" x14ac:dyDescent="0.25">
      <c r="A17" s="9" t="s">
        <v>48</v>
      </c>
      <c r="B17" s="9" t="s">
        <v>49</v>
      </c>
      <c r="C17" s="9"/>
      <c r="D17" s="9" t="s">
        <v>29</v>
      </c>
      <c r="E17" s="10">
        <v>29250000</v>
      </c>
      <c r="F17" s="11"/>
      <c r="G17" s="14"/>
      <c r="H17" s="9"/>
      <c r="I17" s="9"/>
      <c r="J17" s="9"/>
      <c r="K17" s="9"/>
      <c r="L17" s="9"/>
      <c r="M17" s="13"/>
      <c r="N17" s="12"/>
      <c r="V17" s="22"/>
    </row>
    <row r="18" spans="1:22" x14ac:dyDescent="0.25">
      <c r="A18" s="9" t="s">
        <v>180</v>
      </c>
      <c r="B18" s="9" t="s">
        <v>181</v>
      </c>
      <c r="C18" s="9"/>
      <c r="D18" s="9" t="s">
        <v>29</v>
      </c>
      <c r="E18" s="10">
        <v>29250000</v>
      </c>
      <c r="F18" s="11"/>
      <c r="G18" s="14"/>
      <c r="H18" s="9"/>
      <c r="I18" s="9"/>
      <c r="J18" s="9"/>
      <c r="K18" s="9"/>
      <c r="L18" s="9"/>
      <c r="M18" s="13"/>
      <c r="N18" s="12"/>
      <c r="V18" s="22"/>
    </row>
    <row r="19" spans="1:22" x14ac:dyDescent="0.25">
      <c r="A19" s="9" t="s">
        <v>51</v>
      </c>
      <c r="B19" s="9" t="s">
        <v>52</v>
      </c>
      <c r="C19" s="9"/>
      <c r="D19" s="9" t="s">
        <v>29</v>
      </c>
      <c r="E19" s="10">
        <v>131495000</v>
      </c>
      <c r="F19" s="11"/>
      <c r="G19" s="14"/>
      <c r="H19" s="9"/>
      <c r="I19" s="9"/>
      <c r="J19" s="9"/>
      <c r="K19" s="9"/>
      <c r="L19" s="9"/>
      <c r="M19" s="13"/>
      <c r="N19" s="12"/>
      <c r="V19" s="22"/>
    </row>
    <row r="20" spans="1:22" x14ac:dyDescent="0.25">
      <c r="A20" s="9" t="s">
        <v>182</v>
      </c>
      <c r="B20" s="9" t="s">
        <v>183</v>
      </c>
      <c r="C20" s="9"/>
      <c r="D20" s="9" t="s">
        <v>29</v>
      </c>
      <c r="E20" s="10">
        <v>21400000</v>
      </c>
      <c r="F20" s="11"/>
      <c r="G20" s="14"/>
      <c r="H20" s="9"/>
      <c r="I20" s="9"/>
      <c r="J20" s="9"/>
      <c r="K20" s="9"/>
      <c r="L20" s="9"/>
      <c r="M20" s="13"/>
      <c r="N20" s="12"/>
      <c r="V20" s="22"/>
    </row>
    <row r="21" spans="1:22" x14ac:dyDescent="0.25">
      <c r="A21" s="9" t="s">
        <v>184</v>
      </c>
      <c r="B21" s="9" t="s">
        <v>185</v>
      </c>
      <c r="C21" s="9"/>
      <c r="D21" s="9" t="s">
        <v>29</v>
      </c>
      <c r="E21" s="10">
        <v>18250000</v>
      </c>
      <c r="F21" s="11"/>
      <c r="G21" s="14"/>
      <c r="H21" s="9"/>
      <c r="I21" s="9"/>
      <c r="J21" s="9"/>
      <c r="K21" s="9"/>
      <c r="L21" s="9"/>
      <c r="M21" s="13"/>
      <c r="N21" s="12"/>
      <c r="V21" s="22"/>
    </row>
    <row r="22" spans="1:22" x14ac:dyDescent="0.25">
      <c r="A22" s="9" t="s">
        <v>186</v>
      </c>
      <c r="B22" s="9" t="s">
        <v>187</v>
      </c>
      <c r="C22" s="9"/>
      <c r="D22" s="9" t="s">
        <v>29</v>
      </c>
      <c r="E22" s="10">
        <v>91845000</v>
      </c>
      <c r="F22" s="11"/>
      <c r="G22" s="14"/>
      <c r="H22" s="9"/>
      <c r="I22" s="9"/>
      <c r="J22" s="9"/>
      <c r="K22" s="9"/>
      <c r="L22" s="9"/>
      <c r="M22" s="13"/>
      <c r="N22" s="12"/>
      <c r="V22" s="22"/>
    </row>
    <row r="23" spans="1:22" x14ac:dyDescent="0.25">
      <c r="A23" s="9" t="s">
        <v>55</v>
      </c>
      <c r="B23" s="9" t="s">
        <v>56</v>
      </c>
      <c r="C23" s="9"/>
      <c r="D23" s="9" t="s">
        <v>29</v>
      </c>
      <c r="E23" s="10">
        <v>58900000</v>
      </c>
      <c r="F23" s="11"/>
      <c r="G23" s="14"/>
      <c r="H23" s="9"/>
      <c r="I23" s="9"/>
      <c r="J23" s="9"/>
      <c r="K23" s="9"/>
      <c r="L23" s="9"/>
      <c r="M23" s="13"/>
      <c r="N23" s="12"/>
      <c r="V23" s="22"/>
    </row>
    <row r="24" spans="1:22" x14ac:dyDescent="0.25">
      <c r="A24" s="9" t="s">
        <v>177</v>
      </c>
      <c r="B24" s="9" t="s">
        <v>188</v>
      </c>
      <c r="C24" s="9"/>
      <c r="D24" s="9" t="s">
        <v>29</v>
      </c>
      <c r="E24" s="10">
        <v>58900000</v>
      </c>
      <c r="F24" s="11"/>
      <c r="G24" s="14"/>
      <c r="H24" s="9"/>
      <c r="I24" s="9"/>
      <c r="J24" s="9"/>
      <c r="K24" s="9"/>
      <c r="L24" s="9"/>
      <c r="M24" s="13"/>
      <c r="N24" s="12"/>
      <c r="V24" s="22"/>
    </row>
    <row r="25" spans="1:22" x14ac:dyDescent="0.25">
      <c r="A25" s="9" t="s">
        <v>58</v>
      </c>
      <c r="B25" s="9" t="s">
        <v>59</v>
      </c>
      <c r="C25" s="9"/>
      <c r="D25" s="9" t="s">
        <v>29</v>
      </c>
      <c r="E25" s="10">
        <v>61750000</v>
      </c>
      <c r="F25" s="11"/>
      <c r="G25" s="14"/>
      <c r="H25" s="9"/>
      <c r="I25" s="9"/>
      <c r="J25" s="9"/>
      <c r="K25" s="9"/>
      <c r="L25" s="9"/>
      <c r="M25" s="13"/>
      <c r="N25" s="12"/>
      <c r="V25" s="22"/>
    </row>
    <row r="26" spans="1:22" x14ac:dyDescent="0.25">
      <c r="A26" s="9" t="s">
        <v>177</v>
      </c>
      <c r="B26" s="9" t="s">
        <v>189</v>
      </c>
      <c r="C26" s="9"/>
      <c r="D26" s="9" t="s">
        <v>29</v>
      </c>
      <c r="E26" s="10">
        <v>61750000</v>
      </c>
      <c r="F26" s="11"/>
      <c r="G26" s="14"/>
      <c r="H26" s="9"/>
      <c r="I26" s="9"/>
      <c r="J26" s="9"/>
      <c r="K26" s="9"/>
      <c r="L26" s="9"/>
      <c r="M26" s="13"/>
      <c r="N26" s="12"/>
      <c r="V26" s="22"/>
    </row>
    <row r="27" spans="1:22" x14ac:dyDescent="0.25">
      <c r="A27" s="9" t="s">
        <v>99</v>
      </c>
      <c r="B27" s="9" t="s">
        <v>100</v>
      </c>
      <c r="C27" s="9"/>
      <c r="D27" s="9" t="s">
        <v>29</v>
      </c>
      <c r="E27" s="10">
        <v>30000000</v>
      </c>
      <c r="F27" s="11"/>
      <c r="G27" s="14"/>
      <c r="H27" s="9"/>
      <c r="I27" s="9"/>
      <c r="J27" s="9"/>
      <c r="K27" s="9"/>
      <c r="L27" s="9"/>
      <c r="M27" s="13"/>
      <c r="N27" s="12"/>
      <c r="V27" s="22"/>
    </row>
    <row r="28" spans="1:22" x14ac:dyDescent="0.25">
      <c r="A28" s="9" t="s">
        <v>190</v>
      </c>
      <c r="B28" s="9" t="s">
        <v>191</v>
      </c>
      <c r="C28" s="9"/>
      <c r="D28" s="9" t="s">
        <v>29</v>
      </c>
      <c r="E28" s="10">
        <v>30000000</v>
      </c>
      <c r="F28" s="11"/>
      <c r="G28" s="14"/>
      <c r="H28" s="9"/>
      <c r="I28" s="9"/>
      <c r="J28" s="9"/>
      <c r="K28" s="9"/>
      <c r="L28" s="9"/>
      <c r="M28" s="13"/>
      <c r="N28" s="12"/>
      <c r="V28" s="22"/>
    </row>
    <row r="29" spans="1:22" x14ac:dyDescent="0.25">
      <c r="A29" s="9" t="s">
        <v>105</v>
      </c>
      <c r="B29" s="9" t="s">
        <v>106</v>
      </c>
      <c r="C29" s="9"/>
      <c r="D29" s="9" t="s">
        <v>29</v>
      </c>
      <c r="E29" s="10">
        <v>134885000</v>
      </c>
      <c r="F29" s="11"/>
      <c r="G29" s="14"/>
      <c r="H29" s="9"/>
      <c r="I29" s="9"/>
      <c r="J29" s="9"/>
      <c r="K29" s="9"/>
      <c r="L29" s="9"/>
      <c r="M29" s="13"/>
      <c r="N29" s="12"/>
      <c r="V29" s="22"/>
    </row>
    <row r="30" spans="1:22" x14ac:dyDescent="0.25">
      <c r="A30" s="9" t="s">
        <v>177</v>
      </c>
      <c r="B30" s="9" t="s">
        <v>192</v>
      </c>
      <c r="C30" s="9"/>
      <c r="D30" s="9" t="s">
        <v>29</v>
      </c>
      <c r="E30" s="10">
        <v>104190000</v>
      </c>
      <c r="F30" s="11"/>
      <c r="G30" s="14"/>
      <c r="H30" s="9"/>
      <c r="I30" s="9"/>
      <c r="J30" s="9"/>
      <c r="K30" s="9"/>
      <c r="L30" s="9"/>
      <c r="M30" s="13"/>
      <c r="N30" s="12"/>
      <c r="V30" s="22"/>
    </row>
    <row r="31" spans="1:22" x14ac:dyDescent="0.25">
      <c r="A31" s="9" t="s">
        <v>182</v>
      </c>
      <c r="B31" s="9" t="s">
        <v>193</v>
      </c>
      <c r="C31" s="9"/>
      <c r="D31" s="9" t="s">
        <v>29</v>
      </c>
      <c r="E31" s="10">
        <v>30695000</v>
      </c>
      <c r="F31" s="11"/>
      <c r="G31" s="14"/>
      <c r="H31" s="9"/>
      <c r="I31" s="9"/>
      <c r="J31" s="9"/>
      <c r="K31" s="9"/>
      <c r="L31" s="9"/>
      <c r="M31" s="13"/>
      <c r="N31" s="12"/>
      <c r="V31" s="22"/>
    </row>
    <row r="32" spans="1:22" x14ac:dyDescent="0.25">
      <c r="A32" s="9" t="s">
        <v>112</v>
      </c>
      <c r="B32" s="9" t="s">
        <v>113</v>
      </c>
      <c r="C32" s="9">
        <v>221</v>
      </c>
      <c r="D32" s="9" t="s">
        <v>114</v>
      </c>
      <c r="E32" s="10">
        <v>31680000</v>
      </c>
      <c r="F32" s="11"/>
      <c r="G32" s="14"/>
      <c r="H32" s="9"/>
      <c r="I32" s="9"/>
      <c r="J32" s="9"/>
      <c r="K32" s="9"/>
      <c r="L32" s="9"/>
      <c r="M32" s="13"/>
      <c r="N32" s="12"/>
      <c r="V32" s="22"/>
    </row>
    <row r="33" spans="1:22" x14ac:dyDescent="0.25">
      <c r="A33" s="9" t="s">
        <v>41</v>
      </c>
      <c r="B33" s="9" t="s">
        <v>146</v>
      </c>
      <c r="C33" s="9"/>
      <c r="D33" s="9" t="s">
        <v>29</v>
      </c>
      <c r="E33" s="10">
        <v>15000000</v>
      </c>
      <c r="F33" s="11"/>
      <c r="G33" s="14"/>
      <c r="H33" s="9"/>
      <c r="I33" s="9"/>
      <c r="J33" s="9"/>
      <c r="K33" s="9"/>
      <c r="L33" s="9"/>
      <c r="M33" s="13"/>
      <c r="N33" s="12"/>
      <c r="V33" s="22"/>
    </row>
    <row r="34" spans="1:22" x14ac:dyDescent="0.25">
      <c r="A34" s="9" t="s">
        <v>177</v>
      </c>
      <c r="B34" s="9" t="s">
        <v>194</v>
      </c>
      <c r="C34" s="9"/>
      <c r="D34" s="9" t="s">
        <v>29</v>
      </c>
      <c r="E34" s="10">
        <v>15000000</v>
      </c>
      <c r="F34" s="11"/>
      <c r="G34" s="14"/>
      <c r="H34" s="9"/>
      <c r="I34" s="9"/>
      <c r="J34" s="9"/>
      <c r="K34" s="9"/>
      <c r="L34" s="9"/>
      <c r="M34" s="13"/>
      <c r="N34" s="12"/>
      <c r="V34" s="22"/>
    </row>
    <row r="35" spans="1:22" x14ac:dyDescent="0.25">
      <c r="A35" s="9" t="s">
        <v>150</v>
      </c>
      <c r="B35" s="9" t="s">
        <v>151</v>
      </c>
      <c r="C35" s="9"/>
      <c r="D35" s="9" t="s">
        <v>29</v>
      </c>
      <c r="E35" s="10">
        <v>11010000</v>
      </c>
      <c r="F35" s="11"/>
      <c r="G35" s="14"/>
      <c r="H35" s="9"/>
      <c r="I35" s="9"/>
      <c r="J35" s="9"/>
      <c r="K35" s="9"/>
      <c r="L35" s="9"/>
      <c r="M35" s="13"/>
      <c r="N35" s="12"/>
      <c r="V35" s="22"/>
    </row>
    <row r="36" spans="1:22" x14ac:dyDescent="0.25">
      <c r="A36" s="9" t="s">
        <v>177</v>
      </c>
      <c r="B36" s="9" t="s">
        <v>195</v>
      </c>
      <c r="C36" s="9"/>
      <c r="D36" s="9" t="s">
        <v>29</v>
      </c>
      <c r="E36" s="10">
        <v>11010000</v>
      </c>
      <c r="F36" s="11"/>
      <c r="G36" s="14"/>
      <c r="H36" s="9"/>
      <c r="I36" s="9"/>
      <c r="J36" s="9"/>
      <c r="K36" s="9"/>
      <c r="L36" s="9"/>
      <c r="M36" s="13"/>
      <c r="N36" s="12"/>
      <c r="V36" s="22"/>
    </row>
    <row r="37" spans="1:22" x14ac:dyDescent="0.25">
      <c r="A37" s="9" t="s">
        <v>74</v>
      </c>
      <c r="B37" s="9" t="s">
        <v>196</v>
      </c>
      <c r="C37" s="9"/>
      <c r="D37" s="9" t="s">
        <v>29</v>
      </c>
      <c r="E37" s="10">
        <v>5670000</v>
      </c>
      <c r="F37" s="11"/>
      <c r="G37" s="14"/>
      <c r="H37" s="9"/>
      <c r="I37" s="9"/>
      <c r="J37" s="9"/>
      <c r="K37" s="9"/>
      <c r="L37" s="9"/>
      <c r="M37" s="13"/>
      <c r="N37" s="12"/>
      <c r="V37" s="22"/>
    </row>
    <row r="38" spans="1:22" x14ac:dyDescent="0.25">
      <c r="A38" s="9" t="s">
        <v>177</v>
      </c>
      <c r="B38" s="9" t="s">
        <v>197</v>
      </c>
      <c r="C38" s="9"/>
      <c r="D38" s="9" t="s">
        <v>29</v>
      </c>
      <c r="E38" s="10">
        <v>5670000</v>
      </c>
      <c r="F38" s="11"/>
      <c r="G38" s="14"/>
      <c r="H38" s="9"/>
      <c r="I38" s="9"/>
      <c r="J38" s="9"/>
      <c r="K38" s="9"/>
      <c r="L38" s="9"/>
      <c r="M38" s="13"/>
      <c r="N38" s="12"/>
      <c r="V38" s="22"/>
    </row>
    <row r="39" spans="1:22" x14ac:dyDescent="0.25">
      <c r="A39" s="9" t="s">
        <v>154</v>
      </c>
      <c r="B39" s="9" t="s">
        <v>155</v>
      </c>
      <c r="C39" s="9">
        <v>169</v>
      </c>
      <c r="D39" s="9" t="s">
        <v>114</v>
      </c>
      <c r="E39" s="10">
        <v>26790000</v>
      </c>
      <c r="F39" s="11"/>
      <c r="G39" s="14"/>
      <c r="H39" s="9"/>
      <c r="I39" s="9"/>
      <c r="J39" s="9"/>
      <c r="K39" s="9"/>
      <c r="L39" s="9"/>
      <c r="M39" s="13"/>
      <c r="N39" s="12"/>
      <c r="V39" s="22"/>
    </row>
    <row r="40" spans="1:22" x14ac:dyDescent="0.25">
      <c r="A40" s="9" t="s">
        <v>41</v>
      </c>
      <c r="B40" s="9" t="s">
        <v>156</v>
      </c>
      <c r="C40" s="9"/>
      <c r="D40" s="9" t="s">
        <v>29</v>
      </c>
      <c r="E40" s="10">
        <v>15000000</v>
      </c>
      <c r="F40" s="11"/>
      <c r="G40" s="14"/>
      <c r="H40" s="9"/>
      <c r="I40" s="9"/>
      <c r="J40" s="9"/>
      <c r="K40" s="9"/>
      <c r="L40" s="9"/>
      <c r="M40" s="13"/>
      <c r="N40" s="12"/>
      <c r="V40" s="22"/>
    </row>
    <row r="41" spans="1:22" x14ac:dyDescent="0.25">
      <c r="A41" s="9" t="s">
        <v>177</v>
      </c>
      <c r="B41" s="9" t="s">
        <v>198</v>
      </c>
      <c r="C41" s="9"/>
      <c r="D41" s="9" t="s">
        <v>29</v>
      </c>
      <c r="E41" s="10">
        <v>15000000</v>
      </c>
      <c r="F41" s="11"/>
      <c r="G41" s="14"/>
      <c r="H41" s="9"/>
      <c r="I41" s="9"/>
      <c r="J41" s="9"/>
      <c r="K41" s="9"/>
      <c r="L41" s="9"/>
      <c r="M41" s="13"/>
      <c r="N41" s="12"/>
      <c r="V41" s="22"/>
    </row>
    <row r="42" spans="1:22" x14ac:dyDescent="0.25">
      <c r="A42" s="9" t="s">
        <v>150</v>
      </c>
      <c r="B42" s="9" t="s">
        <v>159</v>
      </c>
      <c r="C42" s="9"/>
      <c r="D42" s="9" t="s">
        <v>29</v>
      </c>
      <c r="E42" s="10">
        <v>8010000</v>
      </c>
      <c r="F42" s="11"/>
      <c r="G42" s="14"/>
      <c r="H42" s="9"/>
      <c r="I42" s="9"/>
      <c r="J42" s="9"/>
      <c r="K42" s="9"/>
      <c r="L42" s="9"/>
      <c r="M42" s="13"/>
      <c r="N42" s="12"/>
      <c r="V42" s="22"/>
    </row>
    <row r="43" spans="1:22" x14ac:dyDescent="0.25">
      <c r="A43" s="9" t="s">
        <v>177</v>
      </c>
      <c r="B43" s="9" t="s">
        <v>199</v>
      </c>
      <c r="C43" s="9"/>
      <c r="D43" s="9" t="s">
        <v>29</v>
      </c>
      <c r="E43" s="10">
        <v>8010000</v>
      </c>
      <c r="F43" s="11"/>
      <c r="G43" s="14"/>
      <c r="H43" s="9"/>
      <c r="I43" s="9"/>
      <c r="J43" s="9"/>
      <c r="K43" s="9"/>
      <c r="L43" s="9"/>
      <c r="M43" s="13"/>
      <c r="N43" s="12"/>
      <c r="V43" s="22"/>
    </row>
    <row r="44" spans="1:22" x14ac:dyDescent="0.25">
      <c r="A44" s="9" t="s">
        <v>74</v>
      </c>
      <c r="B44" s="9" t="s">
        <v>200</v>
      </c>
      <c r="C44" s="9"/>
      <c r="D44" s="9" t="s">
        <v>29</v>
      </c>
      <c r="E44" s="10">
        <v>3780000</v>
      </c>
      <c r="F44" s="11"/>
      <c r="G44" s="14"/>
      <c r="H44" s="9"/>
      <c r="I44" s="9"/>
      <c r="J44" s="9"/>
      <c r="K44" s="9"/>
      <c r="L44" s="9"/>
      <c r="M44" s="13"/>
      <c r="N44" s="12"/>
      <c r="V44" s="22"/>
    </row>
    <row r="45" spans="1:22" x14ac:dyDescent="0.25">
      <c r="A45" s="9" t="s">
        <v>177</v>
      </c>
      <c r="B45" s="9" t="s">
        <v>201</v>
      </c>
      <c r="C45" s="9"/>
      <c r="D45" s="9" t="s">
        <v>29</v>
      </c>
      <c r="E45" s="10">
        <v>3780000</v>
      </c>
      <c r="F45" s="11"/>
      <c r="G45" s="14"/>
      <c r="H45" s="9"/>
      <c r="I45" s="9"/>
      <c r="J45" s="9"/>
      <c r="K45" s="9"/>
      <c r="L45" s="9"/>
      <c r="M45" s="13"/>
      <c r="N45" s="12"/>
      <c r="V45" s="22"/>
    </row>
    <row r="46" spans="1:22" x14ac:dyDescent="0.25">
      <c r="A46" s="9" t="s">
        <v>64</v>
      </c>
      <c r="B46" s="9" t="s">
        <v>65</v>
      </c>
      <c r="C46" s="9">
        <v>1</v>
      </c>
      <c r="D46" s="9" t="s">
        <v>66</v>
      </c>
      <c r="E46" s="10">
        <v>510980000</v>
      </c>
      <c r="F46" s="11"/>
      <c r="G46" s="14"/>
      <c r="H46" s="9"/>
      <c r="I46" s="9"/>
      <c r="J46" s="9"/>
      <c r="K46" s="9"/>
      <c r="L46" s="9"/>
      <c r="M46" s="13"/>
      <c r="N46" s="12"/>
      <c r="V46" s="22"/>
    </row>
    <row r="47" spans="1:22" x14ac:dyDescent="0.25">
      <c r="A47" s="9" t="s">
        <v>37</v>
      </c>
      <c r="B47" s="9" t="s">
        <v>67</v>
      </c>
      <c r="C47" s="9"/>
      <c r="D47" s="9" t="s">
        <v>29</v>
      </c>
      <c r="E47" s="10">
        <v>246750000</v>
      </c>
      <c r="F47" s="11"/>
      <c r="G47" s="14"/>
      <c r="H47" s="9"/>
      <c r="I47" s="9"/>
      <c r="J47" s="9"/>
      <c r="K47" s="9"/>
      <c r="L47" s="9"/>
      <c r="M47" s="13"/>
      <c r="N47" s="12"/>
      <c r="V47" s="22"/>
    </row>
    <row r="48" spans="1:22" x14ac:dyDescent="0.25">
      <c r="A48" s="9" t="s">
        <v>177</v>
      </c>
      <c r="B48" s="9" t="s">
        <v>202</v>
      </c>
      <c r="C48" s="9"/>
      <c r="D48" s="9" t="s">
        <v>29</v>
      </c>
      <c r="E48" s="10">
        <v>149750000</v>
      </c>
      <c r="F48" s="11"/>
      <c r="G48" s="14"/>
      <c r="H48" s="9"/>
      <c r="I48" s="9"/>
      <c r="J48" s="9"/>
      <c r="K48" s="9"/>
      <c r="L48" s="9"/>
      <c r="M48" s="13"/>
      <c r="N48" s="12"/>
      <c r="V48" s="22"/>
    </row>
    <row r="49" spans="1:22" x14ac:dyDescent="0.25">
      <c r="A49" s="9" t="s">
        <v>203</v>
      </c>
      <c r="B49" s="9" t="s">
        <v>204</v>
      </c>
      <c r="C49" s="9"/>
      <c r="D49" s="9" t="s">
        <v>29</v>
      </c>
      <c r="E49" s="10">
        <v>30400000</v>
      </c>
      <c r="F49" s="11"/>
      <c r="G49" s="14"/>
      <c r="H49" s="9"/>
      <c r="I49" s="9"/>
      <c r="J49" s="9"/>
      <c r="K49" s="9"/>
      <c r="L49" s="9"/>
      <c r="M49" s="13"/>
      <c r="N49" s="12"/>
      <c r="V49" s="22"/>
    </row>
    <row r="50" spans="1:22" x14ac:dyDescent="0.25">
      <c r="A50" s="9" t="s">
        <v>70</v>
      </c>
      <c r="B50" s="9" t="s">
        <v>71</v>
      </c>
      <c r="C50" s="9"/>
      <c r="D50" s="9" t="s">
        <v>29</v>
      </c>
      <c r="E50" s="10">
        <v>66600000</v>
      </c>
      <c r="F50" s="11"/>
      <c r="G50" s="14"/>
      <c r="H50" s="9"/>
      <c r="I50" s="9"/>
      <c r="J50" s="9"/>
      <c r="K50" s="9"/>
      <c r="L50" s="9"/>
      <c r="M50" s="13"/>
      <c r="N50" s="12"/>
      <c r="V50" s="22"/>
    </row>
    <row r="51" spans="1:22" x14ac:dyDescent="0.25">
      <c r="A51" s="9" t="s">
        <v>41</v>
      </c>
      <c r="B51" s="9" t="s">
        <v>72</v>
      </c>
      <c r="C51" s="9"/>
      <c r="D51" s="9" t="s">
        <v>29</v>
      </c>
      <c r="E51" s="10">
        <v>51130000</v>
      </c>
      <c r="F51" s="11"/>
      <c r="G51" s="14"/>
      <c r="H51" s="9"/>
      <c r="I51" s="9"/>
      <c r="J51" s="9"/>
      <c r="K51" s="9"/>
      <c r="L51" s="9"/>
      <c r="M51" s="13"/>
      <c r="N51" s="12"/>
      <c r="V51" s="22"/>
    </row>
    <row r="52" spans="1:22" x14ac:dyDescent="0.25">
      <c r="A52" s="9" t="s">
        <v>177</v>
      </c>
      <c r="B52" s="9" t="s">
        <v>205</v>
      </c>
      <c r="C52" s="9"/>
      <c r="D52" s="9" t="s">
        <v>29</v>
      </c>
      <c r="E52" s="10">
        <v>51130000</v>
      </c>
      <c r="F52" s="11"/>
      <c r="G52" s="14"/>
      <c r="H52" s="9"/>
      <c r="I52" s="9"/>
      <c r="J52" s="9"/>
      <c r="K52" s="9"/>
      <c r="L52" s="9"/>
      <c r="M52" s="13"/>
      <c r="N52" s="12"/>
      <c r="V52" s="22"/>
    </row>
    <row r="53" spans="1:22" x14ac:dyDescent="0.25">
      <c r="A53" s="9" t="s">
        <v>74</v>
      </c>
      <c r="B53" s="9" t="s">
        <v>75</v>
      </c>
      <c r="C53" s="9"/>
      <c r="D53" s="9" t="s">
        <v>29</v>
      </c>
      <c r="E53" s="10">
        <v>92250000</v>
      </c>
      <c r="F53" s="11"/>
      <c r="G53" s="14"/>
      <c r="H53" s="9"/>
      <c r="I53" s="9"/>
      <c r="J53" s="9"/>
      <c r="K53" s="9"/>
      <c r="L53" s="9"/>
      <c r="M53" s="13"/>
      <c r="N53" s="12"/>
      <c r="V53" s="22"/>
    </row>
    <row r="54" spans="1:22" x14ac:dyDescent="0.25">
      <c r="A54" s="9" t="s">
        <v>177</v>
      </c>
      <c r="B54" s="9" t="s">
        <v>206</v>
      </c>
      <c r="C54" s="9"/>
      <c r="D54" s="9" t="s">
        <v>29</v>
      </c>
      <c r="E54" s="10">
        <v>63050000</v>
      </c>
      <c r="F54" s="11"/>
      <c r="G54" s="14"/>
      <c r="H54" s="9"/>
      <c r="I54" s="9"/>
      <c r="J54" s="9"/>
      <c r="K54" s="9"/>
      <c r="L54" s="9"/>
      <c r="M54" s="13"/>
      <c r="N54" s="12"/>
      <c r="V54" s="22"/>
    </row>
    <row r="55" spans="1:22" x14ac:dyDescent="0.25">
      <c r="A55" s="9" t="s">
        <v>182</v>
      </c>
      <c r="B55" s="9" t="s">
        <v>207</v>
      </c>
      <c r="C55" s="9"/>
      <c r="D55" s="9" t="s">
        <v>29</v>
      </c>
      <c r="E55" s="10">
        <v>29200000</v>
      </c>
      <c r="F55" s="11"/>
      <c r="G55" s="14"/>
      <c r="H55" s="9"/>
      <c r="I55" s="9"/>
      <c r="J55" s="9"/>
      <c r="K55" s="9"/>
      <c r="L55" s="9"/>
      <c r="M55" s="13"/>
      <c r="N55" s="12"/>
      <c r="V55" s="22"/>
    </row>
    <row r="56" spans="1:22" x14ac:dyDescent="0.25">
      <c r="A56" s="9" t="s">
        <v>51</v>
      </c>
      <c r="B56" s="9" t="s">
        <v>77</v>
      </c>
      <c r="C56" s="9"/>
      <c r="D56" s="9" t="s">
        <v>29</v>
      </c>
      <c r="E56" s="10">
        <v>120850000</v>
      </c>
      <c r="F56" s="11"/>
      <c r="G56" s="14"/>
      <c r="H56" s="9"/>
      <c r="I56" s="9"/>
      <c r="J56" s="9"/>
      <c r="K56" s="9"/>
      <c r="L56" s="9"/>
      <c r="M56" s="13"/>
      <c r="N56" s="12"/>
      <c r="V56" s="22"/>
    </row>
    <row r="57" spans="1:22" x14ac:dyDescent="0.25">
      <c r="A57" s="9" t="s">
        <v>177</v>
      </c>
      <c r="B57" s="9" t="s">
        <v>208</v>
      </c>
      <c r="C57" s="9"/>
      <c r="D57" s="9" t="s">
        <v>29</v>
      </c>
      <c r="E57" s="10">
        <v>65250000</v>
      </c>
      <c r="F57" s="11"/>
      <c r="G57" s="14"/>
      <c r="H57" s="9"/>
      <c r="I57" s="9"/>
      <c r="J57" s="9"/>
      <c r="K57" s="9"/>
      <c r="L57" s="9"/>
      <c r="M57" s="13"/>
      <c r="N57" s="12"/>
      <c r="V57" s="22"/>
    </row>
    <row r="58" spans="1:22" x14ac:dyDescent="0.25">
      <c r="A58" s="9" t="s">
        <v>209</v>
      </c>
      <c r="B58" s="9" t="s">
        <v>210</v>
      </c>
      <c r="C58" s="9"/>
      <c r="D58" s="9" t="s">
        <v>29</v>
      </c>
      <c r="E58" s="10">
        <v>55600000</v>
      </c>
      <c r="F58" s="11"/>
      <c r="G58" s="14"/>
      <c r="H58" s="9"/>
      <c r="I58" s="9"/>
      <c r="J58" s="9"/>
      <c r="K58" s="9"/>
      <c r="L58" s="9"/>
      <c r="M58" s="13"/>
      <c r="N58" s="12"/>
      <c r="V58" s="22"/>
    </row>
    <row r="59" spans="1:22" x14ac:dyDescent="0.25">
      <c r="V59" s="22"/>
    </row>
    <row r="60" spans="1:22" x14ac:dyDescent="0.25">
      <c r="V60" s="22"/>
    </row>
    <row r="61" spans="1:22" x14ac:dyDescent="0.25">
      <c r="V61" s="22"/>
    </row>
    <row r="62" spans="1:22" x14ac:dyDescent="0.25">
      <c r="V62" s="22"/>
    </row>
    <row r="63" spans="1:22" x14ac:dyDescent="0.25">
      <c r="V63" s="22"/>
    </row>
    <row r="64" spans="1:22" x14ac:dyDescent="0.25">
      <c r="V64" s="22"/>
    </row>
    <row r="65" spans="22:22" x14ac:dyDescent="0.25">
      <c r="V65" s="22"/>
    </row>
    <row r="66" spans="22:22" x14ac:dyDescent="0.25">
      <c r="V66" s="22"/>
    </row>
    <row r="67" spans="22:22" x14ac:dyDescent="0.25">
      <c r="V67" s="22"/>
    </row>
    <row r="68" spans="22:22" x14ac:dyDescent="0.25">
      <c r="V68" s="22"/>
    </row>
    <row r="69" spans="22:22" x14ac:dyDescent="0.25">
      <c r="V69" s="22"/>
    </row>
    <row r="70" spans="22:22" x14ac:dyDescent="0.25">
      <c r="V70" s="22"/>
    </row>
    <row r="71" spans="22:22" x14ac:dyDescent="0.25">
      <c r="V71" s="22"/>
    </row>
    <row r="72" spans="22:22" x14ac:dyDescent="0.25">
      <c r="V72" s="22"/>
    </row>
    <row r="73" spans="22:22" x14ac:dyDescent="0.25">
      <c r="V73" s="22"/>
    </row>
    <row r="74" spans="22:22" x14ac:dyDescent="0.25">
      <c r="V74" s="22"/>
    </row>
    <row r="75" spans="22:22" x14ac:dyDescent="0.25">
      <c r="V75" s="22"/>
    </row>
    <row r="76" spans="22:22" x14ac:dyDescent="0.25">
      <c r="V76" s="22"/>
    </row>
    <row r="77" spans="22:22" x14ac:dyDescent="0.25">
      <c r="V77" s="22"/>
    </row>
    <row r="78" spans="22:22" x14ac:dyDescent="0.25">
      <c r="V78" s="22"/>
    </row>
    <row r="79" spans="22:22" x14ac:dyDescent="0.25">
      <c r="V79" s="22"/>
    </row>
    <row r="80" spans="22:22" x14ac:dyDescent="0.25">
      <c r="V80" s="22"/>
    </row>
    <row r="81" spans="22:22" x14ac:dyDescent="0.25">
      <c r="V81" s="22"/>
    </row>
    <row r="82" spans="22:22" x14ac:dyDescent="0.25">
      <c r="V82" s="22"/>
    </row>
    <row r="83" spans="22:22" x14ac:dyDescent="0.25">
      <c r="V83" s="22"/>
    </row>
    <row r="84" spans="22:22" x14ac:dyDescent="0.25">
      <c r="V84" s="22"/>
    </row>
    <row r="85" spans="22:22" x14ac:dyDescent="0.25">
      <c r="V85" s="22"/>
    </row>
    <row r="86" spans="22:22" x14ac:dyDescent="0.25">
      <c r="V86" s="22"/>
    </row>
    <row r="87" spans="22:22" x14ac:dyDescent="0.25">
      <c r="V87" s="22"/>
    </row>
    <row r="88" spans="22:22" x14ac:dyDescent="0.25">
      <c r="V88" s="22"/>
    </row>
    <row r="89" spans="22:22" x14ac:dyDescent="0.25">
      <c r="V89" s="22"/>
    </row>
    <row r="90" spans="22:22" x14ac:dyDescent="0.25">
      <c r="V90" s="22"/>
    </row>
    <row r="91" spans="22:22" x14ac:dyDescent="0.25">
      <c r="V91" s="22"/>
    </row>
    <row r="92" spans="22:22" x14ac:dyDescent="0.25">
      <c r="V92" s="22"/>
    </row>
    <row r="93" spans="22:22" x14ac:dyDescent="0.25">
      <c r="V93" s="22"/>
    </row>
    <row r="94" spans="22:22" x14ac:dyDescent="0.25">
      <c r="V94" s="22"/>
    </row>
    <row r="95" spans="22:22" x14ac:dyDescent="0.25">
      <c r="V95" s="22"/>
    </row>
    <row r="96" spans="22:22" x14ac:dyDescent="0.25">
      <c r="V96" s="22"/>
    </row>
    <row r="97" spans="22:22" x14ac:dyDescent="0.25">
      <c r="V97" s="22"/>
    </row>
    <row r="98" spans="22:22" x14ac:dyDescent="0.25">
      <c r="V98" s="22"/>
    </row>
    <row r="99" spans="22:22" x14ac:dyDescent="0.25">
      <c r="V99" s="22"/>
    </row>
    <row r="100" spans="22:22" x14ac:dyDescent="0.25">
      <c r="V100" s="22"/>
    </row>
    <row r="101" spans="22:22" x14ac:dyDescent="0.25">
      <c r="V101" s="22"/>
    </row>
    <row r="102" spans="22:22" x14ac:dyDescent="0.25">
      <c r="V102" s="22"/>
    </row>
    <row r="103" spans="22:22" x14ac:dyDescent="0.25">
      <c r="V103" s="22"/>
    </row>
    <row r="104" spans="22:22" x14ac:dyDescent="0.25">
      <c r="V104" s="22"/>
    </row>
    <row r="105" spans="22:22" x14ac:dyDescent="0.25">
      <c r="V105" s="22"/>
    </row>
    <row r="106" spans="22:22" x14ac:dyDescent="0.25">
      <c r="V106" s="22"/>
    </row>
    <row r="107" spans="22:22" x14ac:dyDescent="0.25">
      <c r="V107" s="22"/>
    </row>
    <row r="108" spans="22:22" x14ac:dyDescent="0.25">
      <c r="V108" s="22"/>
    </row>
    <row r="109" spans="22:22" x14ac:dyDescent="0.25">
      <c r="V109" s="22"/>
    </row>
    <row r="110" spans="22:22" x14ac:dyDescent="0.25">
      <c r="V110" s="22"/>
    </row>
    <row r="111" spans="22:22" x14ac:dyDescent="0.25">
      <c r="V111" s="22"/>
    </row>
    <row r="112" spans="22:22" x14ac:dyDescent="0.25">
      <c r="V112" s="22"/>
    </row>
    <row r="113" spans="22:22" x14ac:dyDescent="0.25">
      <c r="V113" s="22"/>
    </row>
    <row r="114" spans="22:22" x14ac:dyDescent="0.25">
      <c r="V114" s="22"/>
    </row>
    <row r="115" spans="22:22" x14ac:dyDescent="0.25">
      <c r="V115" s="22"/>
    </row>
    <row r="116" spans="22:22" x14ac:dyDescent="0.25">
      <c r="V116" s="22"/>
    </row>
    <row r="117" spans="22:22" x14ac:dyDescent="0.25">
      <c r="V117" s="22"/>
    </row>
    <row r="118" spans="22:22" x14ac:dyDescent="0.25">
      <c r="V118" s="22"/>
    </row>
    <row r="119" spans="22:22" x14ac:dyDescent="0.25">
      <c r="V119" s="22"/>
    </row>
    <row r="120" spans="22:22" x14ac:dyDescent="0.25">
      <c r="V120" s="22"/>
    </row>
    <row r="121" spans="22:22" x14ac:dyDescent="0.25">
      <c r="V121" s="22"/>
    </row>
    <row r="122" spans="22:22" x14ac:dyDescent="0.25">
      <c r="V122" s="22"/>
    </row>
    <row r="123" spans="22:22" x14ac:dyDescent="0.25">
      <c r="V123" s="22"/>
    </row>
    <row r="124" spans="22:22" x14ac:dyDescent="0.25">
      <c r="V124" s="22"/>
    </row>
    <row r="125" spans="22:22" x14ac:dyDescent="0.25">
      <c r="V125" s="22"/>
    </row>
    <row r="126" spans="22:22" x14ac:dyDescent="0.25">
      <c r="V126" s="22"/>
    </row>
    <row r="127" spans="22:22" x14ac:dyDescent="0.25">
      <c r="V127" s="22"/>
    </row>
    <row r="128" spans="22:22" x14ac:dyDescent="0.25">
      <c r="V128" s="22"/>
    </row>
    <row r="129" spans="22:22" x14ac:dyDescent="0.25">
      <c r="V129" s="22"/>
    </row>
    <row r="130" spans="22:22" x14ac:dyDescent="0.25">
      <c r="V130" s="22"/>
    </row>
    <row r="131" spans="22:22" x14ac:dyDescent="0.25">
      <c r="V131" s="22"/>
    </row>
    <row r="132" spans="22:22" x14ac:dyDescent="0.25">
      <c r="V132" s="22"/>
    </row>
    <row r="133" spans="22:22" x14ac:dyDescent="0.25">
      <c r="V133" s="22"/>
    </row>
    <row r="134" spans="22:22" x14ac:dyDescent="0.25">
      <c r="V134" s="22"/>
    </row>
    <row r="135" spans="22:22" x14ac:dyDescent="0.25">
      <c r="V135" s="22"/>
    </row>
    <row r="136" spans="22:22" x14ac:dyDescent="0.25">
      <c r="V136" s="22"/>
    </row>
    <row r="137" spans="22:22" x14ac:dyDescent="0.25">
      <c r="V137" s="22"/>
    </row>
    <row r="138" spans="22:22" x14ac:dyDescent="0.25">
      <c r="V138" s="22"/>
    </row>
    <row r="139" spans="22:22" x14ac:dyDescent="0.25">
      <c r="V139" s="22"/>
    </row>
    <row r="140" spans="22:22" x14ac:dyDescent="0.25">
      <c r="V140" s="22"/>
    </row>
    <row r="141" spans="22:22" x14ac:dyDescent="0.25">
      <c r="V141" s="22"/>
    </row>
    <row r="142" spans="22:22" x14ac:dyDescent="0.25">
      <c r="V142" s="22"/>
    </row>
    <row r="143" spans="22:22" x14ac:dyDescent="0.25">
      <c r="V143" s="22"/>
    </row>
    <row r="144" spans="22:22" x14ac:dyDescent="0.25">
      <c r="V144" s="22"/>
    </row>
    <row r="145" spans="22:22" x14ac:dyDescent="0.25">
      <c r="V145" s="22"/>
    </row>
    <row r="146" spans="22:22" x14ac:dyDescent="0.25">
      <c r="V146" s="22"/>
    </row>
    <row r="147" spans="22:22" x14ac:dyDescent="0.25">
      <c r="V147" s="22"/>
    </row>
    <row r="148" spans="22:22" x14ac:dyDescent="0.25">
      <c r="V148" s="22"/>
    </row>
    <row r="149" spans="22:22" x14ac:dyDescent="0.25">
      <c r="V149" s="22"/>
    </row>
    <row r="150" spans="22:22" x14ac:dyDescent="0.25">
      <c r="V150" s="22"/>
    </row>
    <row r="151" spans="22:22" x14ac:dyDescent="0.25">
      <c r="V151" s="22"/>
    </row>
    <row r="152" spans="22:22" x14ac:dyDescent="0.25">
      <c r="V152" s="22"/>
    </row>
    <row r="153" spans="22:22" x14ac:dyDescent="0.25">
      <c r="V153" s="22"/>
    </row>
    <row r="154" spans="22:22" x14ac:dyDescent="0.25">
      <c r="V154" s="22"/>
    </row>
    <row r="155" spans="22:22" x14ac:dyDescent="0.25">
      <c r="V155" s="22"/>
    </row>
    <row r="156" spans="22:22" x14ac:dyDescent="0.25">
      <c r="V156" s="22"/>
    </row>
    <row r="157" spans="22:22" x14ac:dyDescent="0.25">
      <c r="V157" s="22"/>
    </row>
    <row r="158" spans="22:22" x14ac:dyDescent="0.25">
      <c r="V158" s="22"/>
    </row>
    <row r="159" spans="22:22" x14ac:dyDescent="0.25">
      <c r="V159" s="22"/>
    </row>
    <row r="160" spans="22:22" x14ac:dyDescent="0.25">
      <c r="V160" s="22"/>
    </row>
    <row r="161" spans="22:22" x14ac:dyDescent="0.25">
      <c r="V161" s="22"/>
    </row>
    <row r="162" spans="22:22" x14ac:dyDescent="0.25">
      <c r="V162" s="22"/>
    </row>
    <row r="163" spans="22:22" x14ac:dyDescent="0.25">
      <c r="V163" s="22"/>
    </row>
    <row r="164" spans="22:22" x14ac:dyDescent="0.25">
      <c r="V164" s="22"/>
    </row>
    <row r="165" spans="22:22" x14ac:dyDescent="0.25">
      <c r="V165" s="22"/>
    </row>
    <row r="166" spans="22:22" x14ac:dyDescent="0.25">
      <c r="V166" s="22"/>
    </row>
    <row r="167" spans="22:22" x14ac:dyDescent="0.25">
      <c r="V167" s="22"/>
    </row>
    <row r="168" spans="22:22" x14ac:dyDescent="0.25">
      <c r="V168" s="22"/>
    </row>
    <row r="169" spans="22:22" x14ac:dyDescent="0.25">
      <c r="V169" s="22"/>
    </row>
    <row r="170" spans="22:22" x14ac:dyDescent="0.25">
      <c r="V170" s="22"/>
    </row>
    <row r="171" spans="22:22" x14ac:dyDescent="0.25">
      <c r="V171" s="22"/>
    </row>
    <row r="172" spans="22:22" x14ac:dyDescent="0.25">
      <c r="V172" s="22"/>
    </row>
    <row r="173" spans="22:22" x14ac:dyDescent="0.25">
      <c r="V173" s="22"/>
    </row>
    <row r="174" spans="22:22" x14ac:dyDescent="0.25">
      <c r="V174" s="22"/>
    </row>
    <row r="175" spans="22:22" x14ac:dyDescent="0.25">
      <c r="V175" s="22"/>
    </row>
    <row r="176" spans="22:22" x14ac:dyDescent="0.25">
      <c r="V176" s="22"/>
    </row>
    <row r="177" spans="22:22" x14ac:dyDescent="0.25">
      <c r="V177" s="22"/>
    </row>
    <row r="178" spans="22:22" x14ac:dyDescent="0.25">
      <c r="V178" s="22"/>
    </row>
    <row r="179" spans="22:22" x14ac:dyDescent="0.25">
      <c r="V179" s="22"/>
    </row>
    <row r="180" spans="22:22" x14ac:dyDescent="0.25">
      <c r="V180" s="22"/>
    </row>
    <row r="181" spans="22:22" x14ac:dyDescent="0.25">
      <c r="V181" s="22"/>
    </row>
    <row r="182" spans="22:22" x14ac:dyDescent="0.25">
      <c r="V182" s="22"/>
    </row>
    <row r="183" spans="22:22" x14ac:dyDescent="0.25">
      <c r="V183" s="22"/>
    </row>
    <row r="184" spans="22:22" x14ac:dyDescent="0.25">
      <c r="V184" s="22"/>
    </row>
    <row r="185" spans="22:22" x14ac:dyDescent="0.25">
      <c r="V185" s="22"/>
    </row>
    <row r="186" spans="22:22" x14ac:dyDescent="0.25">
      <c r="V186" s="22"/>
    </row>
    <row r="187" spans="22:22" x14ac:dyDescent="0.25">
      <c r="V187" s="22"/>
    </row>
    <row r="188" spans="22:22" x14ac:dyDescent="0.25">
      <c r="V188" s="22"/>
    </row>
    <row r="189" spans="22:22" x14ac:dyDescent="0.25">
      <c r="V189" s="22"/>
    </row>
    <row r="190" spans="22:22" x14ac:dyDescent="0.25">
      <c r="V190" s="22"/>
    </row>
    <row r="191" spans="22:22" x14ac:dyDescent="0.25">
      <c r="V191" s="22"/>
    </row>
    <row r="192" spans="22:22" x14ac:dyDescent="0.25">
      <c r="V192" s="22"/>
    </row>
    <row r="193" spans="22:22" x14ac:dyDescent="0.25">
      <c r="V193" s="22"/>
    </row>
    <row r="194" spans="22:22" x14ac:dyDescent="0.25">
      <c r="V194" s="22"/>
    </row>
    <row r="195" spans="22:22" x14ac:dyDescent="0.25">
      <c r="V195" s="22"/>
    </row>
    <row r="196" spans="22:22" x14ac:dyDescent="0.25">
      <c r="V196" s="22"/>
    </row>
    <row r="197" spans="22:22" x14ac:dyDescent="0.25">
      <c r="V197" s="22"/>
    </row>
    <row r="198" spans="22:22" x14ac:dyDescent="0.25">
      <c r="V198" s="22"/>
    </row>
    <row r="199" spans="22:22" x14ac:dyDescent="0.25">
      <c r="V199" s="22"/>
    </row>
    <row r="200" spans="22:22" x14ac:dyDescent="0.25">
      <c r="V200" s="22"/>
    </row>
    <row r="201" spans="22:22" x14ac:dyDescent="0.25">
      <c r="V201" s="22"/>
    </row>
    <row r="202" spans="22:22" x14ac:dyDescent="0.25">
      <c r="V202" s="22"/>
    </row>
    <row r="203" spans="22:22" x14ac:dyDescent="0.25">
      <c r="V203" s="22"/>
    </row>
    <row r="204" spans="22:22" x14ac:dyDescent="0.25">
      <c r="V204" s="22"/>
    </row>
    <row r="205" spans="22:22" x14ac:dyDescent="0.25">
      <c r="V205" s="22"/>
    </row>
    <row r="206" spans="22:22" x14ac:dyDescent="0.25">
      <c r="V206" s="22"/>
    </row>
    <row r="207" spans="22:22" x14ac:dyDescent="0.25">
      <c r="V207" s="22"/>
    </row>
    <row r="208" spans="22:22" x14ac:dyDescent="0.25">
      <c r="V208" s="22"/>
    </row>
    <row r="209" spans="22:22" x14ac:dyDescent="0.25">
      <c r="V209" s="22"/>
    </row>
    <row r="210" spans="22:22" x14ac:dyDescent="0.25">
      <c r="V210" s="22"/>
    </row>
    <row r="211" spans="22:22" x14ac:dyDescent="0.25">
      <c r="V211" s="22"/>
    </row>
    <row r="212" spans="22:22" x14ac:dyDescent="0.25">
      <c r="V212" s="22"/>
    </row>
    <row r="213" spans="22:22" x14ac:dyDescent="0.25">
      <c r="V213" s="22"/>
    </row>
    <row r="214" spans="22:22" x14ac:dyDescent="0.25">
      <c r="V214" s="22"/>
    </row>
    <row r="215" spans="22:22" x14ac:dyDescent="0.25">
      <c r="V215" s="22"/>
    </row>
    <row r="216" spans="22:22" x14ac:dyDescent="0.25">
      <c r="V216" s="22"/>
    </row>
    <row r="217" spans="22:22" x14ac:dyDescent="0.25">
      <c r="V217" s="22"/>
    </row>
    <row r="218" spans="22:22" x14ac:dyDescent="0.25">
      <c r="V218" s="22"/>
    </row>
    <row r="219" spans="22:22" x14ac:dyDescent="0.25">
      <c r="V219" s="22"/>
    </row>
    <row r="220" spans="22:22" x14ac:dyDescent="0.25">
      <c r="V220" s="22"/>
    </row>
    <row r="221" spans="22:22" x14ac:dyDescent="0.25">
      <c r="V221" s="22"/>
    </row>
    <row r="222" spans="22:22" x14ac:dyDescent="0.25">
      <c r="V222" s="22"/>
    </row>
    <row r="223" spans="22:22" x14ac:dyDescent="0.25">
      <c r="V223" s="22"/>
    </row>
    <row r="224" spans="22:22" x14ac:dyDescent="0.25">
      <c r="V224" s="22"/>
    </row>
    <row r="225" spans="22:22" x14ac:dyDescent="0.25">
      <c r="V225" s="22"/>
    </row>
    <row r="226" spans="22:22" x14ac:dyDescent="0.25">
      <c r="V226" s="22"/>
    </row>
    <row r="227" spans="22:22" x14ac:dyDescent="0.25">
      <c r="V227" s="22"/>
    </row>
    <row r="228" spans="22:22" x14ac:dyDescent="0.25">
      <c r="V228" s="22"/>
    </row>
    <row r="229" spans="22:22" x14ac:dyDescent="0.25">
      <c r="V229" s="22"/>
    </row>
    <row r="230" spans="22:22" x14ac:dyDescent="0.25">
      <c r="V230" s="22"/>
    </row>
    <row r="231" spans="22:22" x14ac:dyDescent="0.25">
      <c r="V231" s="22"/>
    </row>
    <row r="232" spans="22:22" x14ac:dyDescent="0.25">
      <c r="V232" s="22"/>
    </row>
    <row r="233" spans="22:22" x14ac:dyDescent="0.25">
      <c r="V233" s="22"/>
    </row>
    <row r="234" spans="22:22" x14ac:dyDescent="0.25">
      <c r="V234" s="22"/>
    </row>
    <row r="235" spans="22:22" x14ac:dyDescent="0.25">
      <c r="V235" s="22"/>
    </row>
    <row r="236" spans="22:22" x14ac:dyDescent="0.25">
      <c r="V236" s="22"/>
    </row>
    <row r="237" spans="22:22" x14ac:dyDescent="0.25">
      <c r="V237" s="22"/>
    </row>
    <row r="238" spans="22:22" x14ac:dyDescent="0.25">
      <c r="V238" s="22"/>
    </row>
    <row r="239" spans="22:22" x14ac:dyDescent="0.25">
      <c r="V239" s="22"/>
    </row>
    <row r="240" spans="22:22" x14ac:dyDescent="0.25">
      <c r="V240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49"/>
  <sheetViews>
    <sheetView topLeftCell="D1" zoomScale="52" zoomScaleNormal="52" workbookViewId="0">
      <selection activeCell="Q11" sqref="Q11:U250"/>
    </sheetView>
  </sheetViews>
  <sheetFormatPr defaultRowHeight="15" x14ac:dyDescent="0.25"/>
  <cols>
    <col min="1" max="1" width="12.7109375" customWidth="1"/>
    <col min="2" max="2" width="117.28515625" customWidth="1"/>
    <col min="4" max="4" width="11.28515625" customWidth="1"/>
    <col min="5" max="5" width="15.85546875" customWidth="1"/>
    <col min="6" max="6" width="13" customWidth="1"/>
    <col min="7" max="7" width="11.85546875" customWidth="1"/>
    <col min="8" max="8" width="14.42578125" customWidth="1"/>
    <col min="9" max="9" width="16" customWidth="1"/>
    <col min="10" max="10" width="18.28515625" customWidth="1"/>
    <col min="11" max="11" width="13" customWidth="1"/>
    <col min="12" max="12" width="10.85546875" customWidth="1"/>
    <col min="13" max="13" width="12.7109375" customWidth="1"/>
    <col min="14" max="14" width="17" customWidth="1"/>
    <col min="18" max="18" width="43.28515625" customWidth="1"/>
    <col min="21" max="21" width="15.140625" customWidth="1"/>
  </cols>
  <sheetData>
    <row r="4" spans="1:21" ht="21" x14ac:dyDescent="0.35">
      <c r="A4" s="1" t="s">
        <v>0</v>
      </c>
      <c r="B4" s="2"/>
      <c r="C4" s="2"/>
      <c r="D4" s="2"/>
    </row>
    <row r="5" spans="1:21" ht="18.75" x14ac:dyDescent="0.3">
      <c r="A5" s="3" t="s">
        <v>1</v>
      </c>
      <c r="B5" s="3"/>
      <c r="C5" s="4"/>
      <c r="D5" s="4"/>
    </row>
    <row r="6" spans="1:21" ht="18.75" x14ac:dyDescent="0.3">
      <c r="A6" s="3" t="s">
        <v>2</v>
      </c>
      <c r="B6" s="3" t="s">
        <v>211</v>
      </c>
      <c r="C6" s="4"/>
      <c r="D6" s="4"/>
    </row>
    <row r="7" spans="1:21" ht="15.75" x14ac:dyDescent="0.25">
      <c r="A7" s="55" t="s">
        <v>4</v>
      </c>
      <c r="B7" s="55"/>
      <c r="C7" s="55"/>
      <c r="D7" s="55"/>
    </row>
    <row r="8" spans="1:21" ht="15.75" x14ac:dyDescent="0.25">
      <c r="A8" s="56" t="s">
        <v>5</v>
      </c>
      <c r="B8" s="56" t="s">
        <v>6</v>
      </c>
      <c r="C8" s="53" t="s">
        <v>7</v>
      </c>
      <c r="D8" s="56" t="s">
        <v>8</v>
      </c>
      <c r="E8" s="53" t="s">
        <v>9</v>
      </c>
      <c r="F8" s="41" t="s">
        <v>10</v>
      </c>
      <c r="G8" s="43" t="s">
        <v>11</v>
      </c>
      <c r="H8" s="44"/>
      <c r="I8" s="44"/>
      <c r="J8" s="44"/>
      <c r="K8" s="44"/>
      <c r="L8" s="44"/>
      <c r="M8" s="45"/>
      <c r="N8" s="46" t="s">
        <v>12</v>
      </c>
    </row>
    <row r="9" spans="1:21" ht="15.75" x14ac:dyDescent="0.25">
      <c r="A9" s="57"/>
      <c r="B9" s="57"/>
      <c r="C9" s="54"/>
      <c r="D9" s="57"/>
      <c r="E9" s="54"/>
      <c r="F9" s="42"/>
      <c r="G9" s="43" t="s">
        <v>13</v>
      </c>
      <c r="H9" s="44"/>
      <c r="I9" s="44"/>
      <c r="J9" s="48"/>
      <c r="K9" s="49" t="s">
        <v>14</v>
      </c>
      <c r="L9" s="49" t="s">
        <v>15</v>
      </c>
      <c r="M9" s="51" t="s">
        <v>16</v>
      </c>
      <c r="N9" s="47"/>
    </row>
    <row r="10" spans="1:21" ht="93.6" customHeight="1" x14ac:dyDescent="0.25">
      <c r="A10" s="57"/>
      <c r="B10" s="57"/>
      <c r="C10" s="54"/>
      <c r="D10" s="57"/>
      <c r="E10" s="54"/>
      <c r="F10" s="42"/>
      <c r="G10" s="5" t="s">
        <v>17</v>
      </c>
      <c r="H10" s="6" t="s">
        <v>18</v>
      </c>
      <c r="I10" s="6" t="s">
        <v>19</v>
      </c>
      <c r="J10" s="6" t="s">
        <v>20</v>
      </c>
      <c r="K10" s="50"/>
      <c r="L10" s="50"/>
      <c r="M10" s="52"/>
      <c r="N10" s="47"/>
    </row>
    <row r="11" spans="1:21" ht="15.75" x14ac:dyDescent="0.25">
      <c r="A11" s="57"/>
      <c r="B11" s="57"/>
      <c r="C11" s="54"/>
      <c r="D11" s="57"/>
      <c r="E11" s="54"/>
      <c r="F11" s="42"/>
      <c r="G11" s="7" t="s">
        <v>21</v>
      </c>
      <c r="H11" s="8" t="s">
        <v>22</v>
      </c>
      <c r="I11" s="8" t="s">
        <v>23</v>
      </c>
      <c r="J11" s="8" t="s">
        <v>24</v>
      </c>
      <c r="K11" s="8" t="s">
        <v>25</v>
      </c>
      <c r="L11" s="8" t="s">
        <v>26</v>
      </c>
      <c r="M11" s="52"/>
      <c r="N11" s="47"/>
    </row>
    <row r="12" spans="1:21" x14ac:dyDescent="0.25">
      <c r="A12" s="9" t="s">
        <v>27</v>
      </c>
      <c r="B12" s="9" t="s">
        <v>28</v>
      </c>
      <c r="C12" s="9"/>
      <c r="D12" s="9" t="s">
        <v>29</v>
      </c>
      <c r="E12" s="10">
        <v>4124845000</v>
      </c>
      <c r="F12" s="10"/>
      <c r="G12" s="12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30</v>
      </c>
      <c r="B13" s="9" t="s">
        <v>31</v>
      </c>
      <c r="C13" s="9"/>
      <c r="D13" s="9" t="s">
        <v>29</v>
      </c>
      <c r="E13" s="10">
        <v>4124845000</v>
      </c>
      <c r="F13" s="10"/>
      <c r="G13" s="12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32</v>
      </c>
      <c r="B14" s="9" t="s">
        <v>33</v>
      </c>
      <c r="C14" s="9">
        <v>14300</v>
      </c>
      <c r="D14" s="9" t="s">
        <v>34</v>
      </c>
      <c r="E14" s="10">
        <v>3367060000</v>
      </c>
      <c r="F14" s="10"/>
      <c r="G14" s="12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35</v>
      </c>
      <c r="B15" s="9" t="s">
        <v>36</v>
      </c>
      <c r="C15" s="9"/>
      <c r="D15" s="9" t="s">
        <v>29</v>
      </c>
      <c r="E15" s="10">
        <v>3367060000</v>
      </c>
      <c r="F15" s="10"/>
      <c r="G15" s="12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37</v>
      </c>
      <c r="B16" s="9" t="s">
        <v>38</v>
      </c>
      <c r="C16" s="9"/>
      <c r="D16" s="9" t="s">
        <v>29</v>
      </c>
      <c r="E16" s="10">
        <v>32547000</v>
      </c>
      <c r="F16" s="10"/>
      <c r="G16" s="12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212</v>
      </c>
      <c r="B17" s="9" t="s">
        <v>213</v>
      </c>
      <c r="C17" s="9"/>
      <c r="D17" s="9" t="s">
        <v>29</v>
      </c>
      <c r="E17" s="10">
        <v>32547000</v>
      </c>
      <c r="F17" s="10"/>
      <c r="G17" s="12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41</v>
      </c>
      <c r="B18" s="9" t="s">
        <v>42</v>
      </c>
      <c r="C18" s="9"/>
      <c r="D18" s="9" t="s">
        <v>29</v>
      </c>
      <c r="E18" s="10">
        <v>1002373000</v>
      </c>
      <c r="F18" s="10"/>
      <c r="G18" s="12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212</v>
      </c>
      <c r="B19" s="9" t="s">
        <v>214</v>
      </c>
      <c r="C19" s="9"/>
      <c r="D19" s="9" t="s">
        <v>29</v>
      </c>
      <c r="E19" s="10">
        <v>458425000</v>
      </c>
      <c r="F19" s="10"/>
      <c r="G19" s="12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215</v>
      </c>
      <c r="B20" s="9" t="s">
        <v>216</v>
      </c>
      <c r="C20" s="9"/>
      <c r="D20" s="9" t="s">
        <v>29</v>
      </c>
      <c r="E20" s="10">
        <v>74200000</v>
      </c>
      <c r="F20" s="10"/>
      <c r="G20" s="12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217</v>
      </c>
      <c r="B21" s="9" t="s">
        <v>218</v>
      </c>
      <c r="C21" s="9"/>
      <c r="D21" s="9" t="s">
        <v>29</v>
      </c>
      <c r="E21" s="10">
        <v>133333000</v>
      </c>
      <c r="F21" s="10"/>
      <c r="G21" s="12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219</v>
      </c>
      <c r="B22" s="9" t="s">
        <v>220</v>
      </c>
      <c r="C22" s="9"/>
      <c r="D22" s="9" t="s">
        <v>29</v>
      </c>
      <c r="E22" s="10">
        <v>156705000</v>
      </c>
      <c r="F22" s="10"/>
      <c r="G22" s="12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A23" s="9" t="s">
        <v>221</v>
      </c>
      <c r="B23" s="9" t="s">
        <v>222</v>
      </c>
      <c r="C23" s="9"/>
      <c r="D23" s="9" t="s">
        <v>29</v>
      </c>
      <c r="E23" s="10">
        <v>73210000</v>
      </c>
      <c r="F23" s="10"/>
      <c r="G23" s="12"/>
      <c r="H23" s="9"/>
      <c r="I23" s="9"/>
      <c r="J23" s="9"/>
      <c r="K23" s="9"/>
      <c r="L23" s="9"/>
      <c r="M23" s="13"/>
      <c r="N23" s="12"/>
      <c r="U23" s="22"/>
    </row>
    <row r="24" spans="1:21" x14ac:dyDescent="0.25">
      <c r="A24" s="9" t="s">
        <v>223</v>
      </c>
      <c r="B24" s="9" t="s">
        <v>224</v>
      </c>
      <c r="C24" s="9"/>
      <c r="D24" s="9" t="s">
        <v>29</v>
      </c>
      <c r="E24" s="10">
        <v>106500000</v>
      </c>
      <c r="F24" s="10"/>
      <c r="G24" s="12"/>
      <c r="H24" s="9"/>
      <c r="I24" s="9"/>
      <c r="J24" s="9"/>
      <c r="K24" s="9"/>
      <c r="L24" s="9"/>
      <c r="M24" s="13"/>
      <c r="N24" s="12"/>
      <c r="U24" s="22"/>
    </row>
    <row r="25" spans="1:21" x14ac:dyDescent="0.25">
      <c r="A25" s="9" t="s">
        <v>48</v>
      </c>
      <c r="B25" s="9" t="s">
        <v>49</v>
      </c>
      <c r="C25" s="9"/>
      <c r="D25" s="9" t="s">
        <v>29</v>
      </c>
      <c r="E25" s="10">
        <v>174910000</v>
      </c>
      <c r="F25" s="10"/>
      <c r="G25" s="12"/>
      <c r="H25" s="9"/>
      <c r="I25" s="9"/>
      <c r="J25" s="9"/>
      <c r="K25" s="9"/>
      <c r="L25" s="9"/>
      <c r="M25" s="13"/>
      <c r="N25" s="12"/>
      <c r="U25" s="22"/>
    </row>
    <row r="26" spans="1:21" x14ac:dyDescent="0.25">
      <c r="A26" s="9" t="s">
        <v>221</v>
      </c>
      <c r="B26" s="9" t="s">
        <v>225</v>
      </c>
      <c r="C26" s="9"/>
      <c r="D26" s="9" t="s">
        <v>29</v>
      </c>
      <c r="E26" s="10">
        <v>174910000</v>
      </c>
      <c r="F26" s="10"/>
      <c r="G26" s="12"/>
      <c r="H26" s="9"/>
      <c r="I26" s="9"/>
      <c r="J26" s="9"/>
      <c r="K26" s="9"/>
      <c r="L26" s="9"/>
      <c r="M26" s="13"/>
      <c r="N26" s="12"/>
      <c r="U26" s="22"/>
    </row>
    <row r="27" spans="1:21" x14ac:dyDescent="0.25">
      <c r="A27" s="9" t="s">
        <v>51</v>
      </c>
      <c r="B27" s="9" t="s">
        <v>52</v>
      </c>
      <c r="C27" s="9"/>
      <c r="D27" s="9" t="s">
        <v>29</v>
      </c>
      <c r="E27" s="10">
        <v>12700000</v>
      </c>
      <c r="F27" s="10"/>
      <c r="G27" s="12"/>
      <c r="H27" s="9"/>
      <c r="I27" s="9"/>
      <c r="J27" s="9"/>
      <c r="K27" s="9"/>
      <c r="L27" s="9"/>
      <c r="M27" s="13"/>
      <c r="N27" s="12"/>
      <c r="U27" s="22"/>
    </row>
    <row r="28" spans="1:21" x14ac:dyDescent="0.25">
      <c r="A28" s="9" t="s">
        <v>212</v>
      </c>
      <c r="B28" s="9" t="s">
        <v>226</v>
      </c>
      <c r="C28" s="9"/>
      <c r="D28" s="9" t="s">
        <v>29</v>
      </c>
      <c r="E28" s="10">
        <v>12700000</v>
      </c>
      <c r="F28" s="10"/>
      <c r="G28" s="12"/>
      <c r="H28" s="9"/>
      <c r="I28" s="9"/>
      <c r="J28" s="9"/>
      <c r="K28" s="9"/>
      <c r="L28" s="9"/>
      <c r="M28" s="13"/>
      <c r="N28" s="12"/>
      <c r="U28" s="22"/>
    </row>
    <row r="29" spans="1:21" x14ac:dyDescent="0.25">
      <c r="A29" s="9" t="s">
        <v>58</v>
      </c>
      <c r="B29" s="9" t="s">
        <v>59</v>
      </c>
      <c r="C29" s="9"/>
      <c r="D29" s="9" t="s">
        <v>29</v>
      </c>
      <c r="E29" s="10">
        <v>153375000</v>
      </c>
      <c r="F29" s="10"/>
      <c r="G29" s="12"/>
      <c r="H29" s="9"/>
      <c r="I29" s="9"/>
      <c r="J29" s="9"/>
      <c r="K29" s="9"/>
      <c r="L29" s="9"/>
      <c r="M29" s="13"/>
      <c r="N29" s="12"/>
      <c r="U29" s="22"/>
    </row>
    <row r="30" spans="1:21" x14ac:dyDescent="0.25">
      <c r="A30" s="9" t="s">
        <v>227</v>
      </c>
      <c r="B30" s="9" t="s">
        <v>228</v>
      </c>
      <c r="C30" s="9"/>
      <c r="D30" s="9" t="s">
        <v>29</v>
      </c>
      <c r="E30" s="10">
        <v>141600000</v>
      </c>
      <c r="F30" s="10"/>
      <c r="G30" s="12"/>
      <c r="H30" s="9"/>
      <c r="I30" s="9"/>
      <c r="J30" s="9"/>
      <c r="K30" s="9"/>
      <c r="L30" s="9"/>
      <c r="M30" s="13"/>
      <c r="N30" s="12"/>
      <c r="U30" s="22"/>
    </row>
    <row r="31" spans="1:21" x14ac:dyDescent="0.25">
      <c r="A31" s="9" t="s">
        <v>223</v>
      </c>
      <c r="B31" s="9" t="s">
        <v>229</v>
      </c>
      <c r="C31" s="9"/>
      <c r="D31" s="9" t="s">
        <v>29</v>
      </c>
      <c r="E31" s="10">
        <v>11775000</v>
      </c>
      <c r="F31" s="10"/>
      <c r="G31" s="12"/>
      <c r="H31" s="9"/>
      <c r="I31" s="9"/>
      <c r="J31" s="9"/>
      <c r="K31" s="9"/>
      <c r="L31" s="9"/>
      <c r="M31" s="13"/>
      <c r="N31" s="12"/>
      <c r="U31" s="22"/>
    </row>
    <row r="32" spans="1:21" x14ac:dyDescent="0.25">
      <c r="A32" s="9" t="s">
        <v>99</v>
      </c>
      <c r="B32" s="9" t="s">
        <v>100</v>
      </c>
      <c r="C32" s="9"/>
      <c r="D32" s="9" t="s">
        <v>29</v>
      </c>
      <c r="E32" s="10">
        <v>954666000</v>
      </c>
      <c r="F32" s="10"/>
      <c r="G32" s="12"/>
      <c r="H32" s="9"/>
      <c r="I32" s="9"/>
      <c r="J32" s="9"/>
      <c r="K32" s="9"/>
      <c r="L32" s="9"/>
      <c r="M32" s="13"/>
      <c r="N32" s="12"/>
      <c r="U32" s="22"/>
    </row>
    <row r="33" spans="1:21" x14ac:dyDescent="0.25">
      <c r="A33" s="9" t="s">
        <v>212</v>
      </c>
      <c r="B33" s="9" t="s">
        <v>230</v>
      </c>
      <c r="C33" s="9"/>
      <c r="D33" s="9" t="s">
        <v>29</v>
      </c>
      <c r="E33" s="10">
        <v>260066000</v>
      </c>
      <c r="F33" s="10"/>
      <c r="G33" s="12"/>
      <c r="H33" s="9"/>
      <c r="I33" s="9"/>
      <c r="J33" s="9"/>
      <c r="K33" s="9"/>
      <c r="L33" s="9"/>
      <c r="M33" s="13"/>
      <c r="N33" s="12"/>
      <c r="U33" s="22"/>
    </row>
    <row r="34" spans="1:21" x14ac:dyDescent="0.25">
      <c r="A34" s="9" t="s">
        <v>227</v>
      </c>
      <c r="B34" s="9" t="s">
        <v>231</v>
      </c>
      <c r="C34" s="9"/>
      <c r="D34" s="9" t="s">
        <v>29</v>
      </c>
      <c r="E34" s="10">
        <v>336600000</v>
      </c>
      <c r="F34" s="10"/>
      <c r="G34" s="12"/>
      <c r="H34" s="9"/>
      <c r="I34" s="9"/>
      <c r="J34" s="9"/>
      <c r="K34" s="9"/>
      <c r="L34" s="9"/>
      <c r="M34" s="13"/>
      <c r="N34" s="12"/>
      <c r="U34" s="22"/>
    </row>
    <row r="35" spans="1:21" x14ac:dyDescent="0.25">
      <c r="A35" s="9" t="s">
        <v>215</v>
      </c>
      <c r="B35" s="9" t="s">
        <v>232</v>
      </c>
      <c r="C35" s="9"/>
      <c r="D35" s="9" t="s">
        <v>29</v>
      </c>
      <c r="E35" s="10">
        <v>350000000</v>
      </c>
      <c r="F35" s="10"/>
      <c r="G35" s="12"/>
      <c r="H35" s="9"/>
      <c r="I35" s="9"/>
      <c r="J35" s="9"/>
      <c r="K35" s="9"/>
      <c r="L35" s="9"/>
      <c r="M35" s="13"/>
      <c r="N35" s="12"/>
      <c r="U35" s="22"/>
    </row>
    <row r="36" spans="1:21" x14ac:dyDescent="0.25">
      <c r="A36" s="9" t="s">
        <v>217</v>
      </c>
      <c r="B36" s="9" t="s">
        <v>233</v>
      </c>
      <c r="C36" s="9"/>
      <c r="D36" s="9" t="s">
        <v>29</v>
      </c>
      <c r="E36" s="10">
        <v>8000000</v>
      </c>
      <c r="F36" s="10"/>
      <c r="G36" s="12"/>
      <c r="H36" s="9"/>
      <c r="I36" s="9"/>
      <c r="J36" s="9"/>
      <c r="K36" s="9"/>
      <c r="L36" s="9"/>
      <c r="M36" s="13"/>
      <c r="N36" s="12"/>
      <c r="U36" s="22"/>
    </row>
    <row r="37" spans="1:21" x14ac:dyDescent="0.25">
      <c r="A37" s="9" t="s">
        <v>105</v>
      </c>
      <c r="B37" s="9" t="s">
        <v>106</v>
      </c>
      <c r="C37" s="9"/>
      <c r="D37" s="9" t="s">
        <v>29</v>
      </c>
      <c r="E37" s="10">
        <v>667089000</v>
      </c>
      <c r="F37" s="10"/>
      <c r="G37" s="12"/>
      <c r="H37" s="9"/>
      <c r="I37" s="9"/>
      <c r="J37" s="9"/>
      <c r="K37" s="9"/>
      <c r="L37" s="9"/>
      <c r="M37" s="13"/>
      <c r="N37" s="12"/>
      <c r="U37" s="22"/>
    </row>
    <row r="38" spans="1:21" x14ac:dyDescent="0.25">
      <c r="A38" s="9" t="s">
        <v>234</v>
      </c>
      <c r="B38" s="9" t="s">
        <v>235</v>
      </c>
      <c r="C38" s="9"/>
      <c r="D38" s="9" t="s">
        <v>29</v>
      </c>
      <c r="E38" s="10">
        <v>667089000</v>
      </c>
      <c r="F38" s="10"/>
      <c r="G38" s="12"/>
      <c r="H38" s="9"/>
      <c r="I38" s="9"/>
      <c r="J38" s="9"/>
      <c r="K38" s="9"/>
      <c r="L38" s="9"/>
      <c r="M38" s="13"/>
      <c r="N38" s="12"/>
      <c r="U38" s="22"/>
    </row>
    <row r="39" spans="1:21" x14ac:dyDescent="0.25">
      <c r="A39" s="9" t="s">
        <v>109</v>
      </c>
      <c r="B39" s="9" t="s">
        <v>110</v>
      </c>
      <c r="C39" s="9"/>
      <c r="D39" s="9" t="s">
        <v>29</v>
      </c>
      <c r="E39" s="10">
        <v>369400000</v>
      </c>
      <c r="F39" s="10"/>
      <c r="G39" s="12"/>
      <c r="H39" s="9"/>
      <c r="I39" s="9"/>
      <c r="J39" s="9"/>
      <c r="K39" s="9"/>
      <c r="L39" s="9"/>
      <c r="M39" s="13"/>
      <c r="N39" s="12"/>
      <c r="U39" s="22"/>
    </row>
    <row r="40" spans="1:21" x14ac:dyDescent="0.25">
      <c r="A40" s="9" t="s">
        <v>212</v>
      </c>
      <c r="B40" s="9" t="s">
        <v>236</v>
      </c>
      <c r="C40" s="9"/>
      <c r="D40" s="9" t="s">
        <v>29</v>
      </c>
      <c r="E40" s="10">
        <v>72000000</v>
      </c>
      <c r="F40" s="10"/>
      <c r="G40" s="12"/>
      <c r="H40" s="9"/>
      <c r="I40" s="9"/>
      <c r="J40" s="9"/>
      <c r="K40" s="9"/>
      <c r="L40" s="9"/>
      <c r="M40" s="13"/>
      <c r="N40" s="12"/>
      <c r="U40" s="22"/>
    </row>
    <row r="41" spans="1:21" x14ac:dyDescent="0.25">
      <c r="A41" s="9" t="s">
        <v>227</v>
      </c>
      <c r="B41" s="9" t="s">
        <v>237</v>
      </c>
      <c r="C41" s="9"/>
      <c r="D41" s="9" t="s">
        <v>29</v>
      </c>
      <c r="E41" s="10">
        <v>297400000</v>
      </c>
      <c r="F41" s="10"/>
      <c r="G41" s="12"/>
      <c r="H41" s="9"/>
      <c r="I41" s="9"/>
      <c r="J41" s="9"/>
      <c r="K41" s="9"/>
      <c r="L41" s="9"/>
      <c r="M41" s="13"/>
      <c r="N41" s="12"/>
      <c r="U41" s="22"/>
    </row>
    <row r="42" spans="1:21" x14ac:dyDescent="0.25">
      <c r="A42" s="9" t="s">
        <v>112</v>
      </c>
      <c r="B42" s="9" t="s">
        <v>113</v>
      </c>
      <c r="C42" s="9">
        <v>221</v>
      </c>
      <c r="D42" s="9" t="s">
        <v>114</v>
      </c>
      <c r="E42" s="10">
        <v>234629000</v>
      </c>
      <c r="F42" s="10"/>
      <c r="G42" s="12"/>
      <c r="H42" s="9"/>
      <c r="I42" s="9"/>
      <c r="J42" s="9"/>
      <c r="K42" s="9"/>
      <c r="L42" s="9"/>
      <c r="M42" s="13"/>
      <c r="N42" s="12"/>
      <c r="U42" s="22"/>
    </row>
    <row r="43" spans="1:21" x14ac:dyDescent="0.25">
      <c r="A43" s="9" t="s">
        <v>41</v>
      </c>
      <c r="B43" s="9" t="s">
        <v>146</v>
      </c>
      <c r="C43" s="9"/>
      <c r="D43" s="9" t="s">
        <v>29</v>
      </c>
      <c r="E43" s="10">
        <v>5750000</v>
      </c>
      <c r="F43" s="10"/>
      <c r="G43" s="12"/>
      <c r="H43" s="9"/>
      <c r="I43" s="9"/>
      <c r="J43" s="9"/>
      <c r="K43" s="9"/>
      <c r="L43" s="9"/>
      <c r="M43" s="13"/>
      <c r="N43" s="12"/>
      <c r="U43" s="22"/>
    </row>
    <row r="44" spans="1:21" x14ac:dyDescent="0.25">
      <c r="A44" s="9" t="s">
        <v>212</v>
      </c>
      <c r="B44" s="9" t="s">
        <v>238</v>
      </c>
      <c r="C44" s="9"/>
      <c r="D44" s="9" t="s">
        <v>29</v>
      </c>
      <c r="E44" s="10">
        <v>5750000</v>
      </c>
      <c r="F44" s="10"/>
      <c r="G44" s="12"/>
      <c r="H44" s="9"/>
      <c r="I44" s="9"/>
      <c r="J44" s="9"/>
      <c r="K44" s="9"/>
      <c r="L44" s="9"/>
      <c r="M44" s="13"/>
      <c r="N44" s="12"/>
      <c r="U44" s="22"/>
    </row>
    <row r="45" spans="1:21" x14ac:dyDescent="0.25">
      <c r="A45" s="9" t="s">
        <v>48</v>
      </c>
      <c r="B45" s="9" t="s">
        <v>148</v>
      </c>
      <c r="C45" s="9"/>
      <c r="D45" s="9" t="s">
        <v>29</v>
      </c>
      <c r="E45" s="10">
        <v>150000000</v>
      </c>
      <c r="F45" s="10"/>
      <c r="G45" s="12"/>
      <c r="H45" s="9"/>
      <c r="I45" s="9"/>
      <c r="J45" s="9"/>
      <c r="K45" s="9"/>
      <c r="L45" s="9"/>
      <c r="M45" s="13"/>
      <c r="N45" s="12"/>
      <c r="U45" s="22"/>
    </row>
    <row r="46" spans="1:21" x14ac:dyDescent="0.25">
      <c r="A46" s="9" t="s">
        <v>212</v>
      </c>
      <c r="B46" s="9" t="s">
        <v>239</v>
      </c>
      <c r="C46" s="9"/>
      <c r="D46" s="9" t="s">
        <v>29</v>
      </c>
      <c r="E46" s="10">
        <v>150000000</v>
      </c>
      <c r="F46" s="10"/>
      <c r="G46" s="12"/>
      <c r="H46" s="9"/>
      <c r="I46" s="9"/>
      <c r="J46" s="9"/>
      <c r="K46" s="9"/>
      <c r="L46" s="9"/>
      <c r="M46" s="13"/>
      <c r="N46" s="12"/>
      <c r="U46" s="22"/>
    </row>
    <row r="47" spans="1:21" x14ac:dyDescent="0.25">
      <c r="A47" s="9" t="s">
        <v>150</v>
      </c>
      <c r="B47" s="9" t="s">
        <v>151</v>
      </c>
      <c r="C47" s="9"/>
      <c r="D47" s="9" t="s">
        <v>29</v>
      </c>
      <c r="E47" s="10">
        <v>78879000</v>
      </c>
      <c r="F47" s="10"/>
      <c r="G47" s="12"/>
      <c r="H47" s="9"/>
      <c r="I47" s="9"/>
      <c r="J47" s="9"/>
      <c r="K47" s="9"/>
      <c r="L47" s="9"/>
      <c r="M47" s="13"/>
      <c r="N47" s="12"/>
      <c r="U47" s="22"/>
    </row>
    <row r="48" spans="1:21" x14ac:dyDescent="0.25">
      <c r="A48" s="9" t="s">
        <v>212</v>
      </c>
      <c r="B48" s="9" t="s">
        <v>240</v>
      </c>
      <c r="C48" s="9"/>
      <c r="D48" s="9" t="s">
        <v>29</v>
      </c>
      <c r="E48" s="10">
        <v>78879000</v>
      </c>
      <c r="F48" s="10"/>
      <c r="G48" s="12"/>
      <c r="H48" s="9"/>
      <c r="I48" s="9"/>
      <c r="J48" s="9"/>
      <c r="K48" s="9"/>
      <c r="L48" s="9"/>
      <c r="M48" s="13"/>
      <c r="N48" s="12"/>
      <c r="U48" s="22"/>
    </row>
    <row r="49" spans="1:21" x14ac:dyDescent="0.25">
      <c r="A49" s="9" t="s">
        <v>154</v>
      </c>
      <c r="B49" s="9" t="s">
        <v>155</v>
      </c>
      <c r="C49" s="9">
        <v>169</v>
      </c>
      <c r="D49" s="9" t="s">
        <v>114</v>
      </c>
      <c r="E49" s="10">
        <v>74521000</v>
      </c>
      <c r="F49" s="10"/>
      <c r="G49" s="12"/>
      <c r="H49" s="9"/>
      <c r="I49" s="9"/>
      <c r="J49" s="9"/>
      <c r="K49" s="9"/>
      <c r="L49" s="9"/>
      <c r="M49" s="13"/>
      <c r="N49" s="12"/>
      <c r="U49" s="22"/>
    </row>
    <row r="50" spans="1:21" x14ac:dyDescent="0.25">
      <c r="A50" s="9" t="s">
        <v>41</v>
      </c>
      <c r="B50" s="9" t="s">
        <v>156</v>
      </c>
      <c r="C50" s="9"/>
      <c r="D50" s="9" t="s">
        <v>29</v>
      </c>
      <c r="E50" s="10">
        <v>5100000</v>
      </c>
      <c r="F50" s="10"/>
      <c r="G50" s="12"/>
      <c r="H50" s="9"/>
      <c r="I50" s="9"/>
      <c r="J50" s="9"/>
      <c r="K50" s="9"/>
      <c r="L50" s="9"/>
      <c r="M50" s="13"/>
      <c r="N50" s="12"/>
      <c r="U50" s="22"/>
    </row>
    <row r="51" spans="1:21" x14ac:dyDescent="0.25">
      <c r="A51" s="9" t="s">
        <v>212</v>
      </c>
      <c r="B51" s="9" t="s">
        <v>241</v>
      </c>
      <c r="C51" s="9"/>
      <c r="D51" s="9" t="s">
        <v>29</v>
      </c>
      <c r="E51" s="10">
        <v>5100000</v>
      </c>
      <c r="F51" s="10"/>
      <c r="G51" s="12"/>
      <c r="H51" s="9"/>
      <c r="I51" s="9"/>
      <c r="J51" s="9"/>
      <c r="K51" s="9"/>
      <c r="L51" s="9"/>
      <c r="M51" s="13"/>
      <c r="N51" s="12"/>
      <c r="U51" s="22"/>
    </row>
    <row r="52" spans="1:21" x14ac:dyDescent="0.25">
      <c r="A52" s="9" t="s">
        <v>48</v>
      </c>
      <c r="B52" s="9" t="s">
        <v>158</v>
      </c>
      <c r="C52" s="9"/>
      <c r="D52" s="9" t="s">
        <v>29</v>
      </c>
      <c r="E52" s="10">
        <v>66500000</v>
      </c>
      <c r="F52" s="10"/>
      <c r="G52" s="12"/>
      <c r="H52" s="9"/>
      <c r="I52" s="9"/>
      <c r="J52" s="9"/>
      <c r="K52" s="9"/>
      <c r="L52" s="9"/>
      <c r="M52" s="13"/>
      <c r="N52" s="12"/>
      <c r="U52" s="22"/>
    </row>
    <row r="53" spans="1:21" x14ac:dyDescent="0.25">
      <c r="A53" s="9" t="s">
        <v>212</v>
      </c>
      <c r="B53" s="9" t="s">
        <v>242</v>
      </c>
      <c r="C53" s="9"/>
      <c r="D53" s="9" t="s">
        <v>29</v>
      </c>
      <c r="E53" s="10">
        <v>66500000</v>
      </c>
      <c r="F53" s="10"/>
      <c r="G53" s="12"/>
      <c r="H53" s="9"/>
      <c r="I53" s="9"/>
      <c r="J53" s="9"/>
      <c r="K53" s="9"/>
      <c r="L53" s="9"/>
      <c r="M53" s="13"/>
      <c r="N53" s="12"/>
      <c r="U53" s="22"/>
    </row>
    <row r="54" spans="1:21" x14ac:dyDescent="0.25">
      <c r="A54" s="9" t="s">
        <v>150</v>
      </c>
      <c r="B54" s="9" t="s">
        <v>159</v>
      </c>
      <c r="C54" s="9"/>
      <c r="D54" s="9" t="s">
        <v>29</v>
      </c>
      <c r="E54" s="10">
        <v>2921000</v>
      </c>
      <c r="F54" s="10"/>
      <c r="G54" s="12"/>
      <c r="H54" s="9"/>
      <c r="I54" s="9"/>
      <c r="J54" s="9"/>
      <c r="K54" s="9"/>
      <c r="L54" s="9"/>
      <c r="M54" s="13"/>
      <c r="N54" s="12"/>
      <c r="U54" s="22"/>
    </row>
    <row r="55" spans="1:21" x14ac:dyDescent="0.25">
      <c r="A55" s="9" t="s">
        <v>212</v>
      </c>
      <c r="B55" s="9" t="s">
        <v>243</v>
      </c>
      <c r="C55" s="9"/>
      <c r="D55" s="9" t="s">
        <v>29</v>
      </c>
      <c r="E55" s="10">
        <v>2921000</v>
      </c>
      <c r="F55" s="10"/>
      <c r="G55" s="12"/>
      <c r="H55" s="9"/>
      <c r="I55" s="9"/>
      <c r="J55" s="9"/>
      <c r="K55" s="9"/>
      <c r="L55" s="9"/>
      <c r="M55" s="13"/>
      <c r="N55" s="12"/>
      <c r="U55" s="22"/>
    </row>
    <row r="56" spans="1:21" x14ac:dyDescent="0.25">
      <c r="A56" s="9" t="s">
        <v>64</v>
      </c>
      <c r="B56" s="9" t="s">
        <v>65</v>
      </c>
      <c r="C56" s="9">
        <v>1</v>
      </c>
      <c r="D56" s="9" t="s">
        <v>66</v>
      </c>
      <c r="E56" s="10">
        <v>448635000</v>
      </c>
      <c r="F56" s="10"/>
      <c r="G56" s="12"/>
      <c r="H56" s="9"/>
      <c r="I56" s="9"/>
      <c r="J56" s="9"/>
      <c r="K56" s="9"/>
      <c r="L56" s="9"/>
      <c r="M56" s="13"/>
      <c r="N56" s="12"/>
      <c r="U56" s="22"/>
    </row>
    <row r="57" spans="1:21" x14ac:dyDescent="0.25">
      <c r="A57" s="9" t="s">
        <v>37</v>
      </c>
      <c r="B57" s="9" t="s">
        <v>67</v>
      </c>
      <c r="C57" s="9"/>
      <c r="D57" s="9" t="s">
        <v>29</v>
      </c>
      <c r="E57" s="10">
        <v>395162000</v>
      </c>
      <c r="F57" s="10"/>
      <c r="G57" s="12"/>
      <c r="H57" s="9"/>
      <c r="I57" s="9"/>
      <c r="J57" s="9"/>
      <c r="K57" s="9"/>
      <c r="L57" s="9"/>
      <c r="M57" s="13"/>
      <c r="N57" s="12"/>
      <c r="U57" s="22"/>
    </row>
    <row r="58" spans="1:21" x14ac:dyDescent="0.25">
      <c r="A58" s="9" t="s">
        <v>244</v>
      </c>
      <c r="B58" s="9" t="s">
        <v>245</v>
      </c>
      <c r="C58" s="9"/>
      <c r="D58" s="9" t="s">
        <v>29</v>
      </c>
      <c r="E58" s="10">
        <v>395162000</v>
      </c>
      <c r="F58" s="10"/>
      <c r="G58" s="12"/>
      <c r="H58" s="9"/>
      <c r="I58" s="9"/>
      <c r="J58" s="9"/>
      <c r="K58" s="9"/>
      <c r="L58" s="9"/>
      <c r="M58" s="13"/>
      <c r="N58" s="12"/>
      <c r="U58" s="22"/>
    </row>
    <row r="59" spans="1:21" x14ac:dyDescent="0.25">
      <c r="A59" s="9" t="s">
        <v>115</v>
      </c>
      <c r="B59" s="9" t="s">
        <v>167</v>
      </c>
      <c r="C59" s="9"/>
      <c r="D59" s="9" t="s">
        <v>29</v>
      </c>
      <c r="E59" s="10">
        <v>28120000</v>
      </c>
      <c r="F59" s="10"/>
      <c r="G59" s="12"/>
      <c r="H59" s="9"/>
      <c r="I59" s="9"/>
      <c r="J59" s="9"/>
      <c r="K59" s="9"/>
      <c r="L59" s="9"/>
      <c r="M59" s="13"/>
      <c r="N59" s="12"/>
      <c r="U59" s="22"/>
    </row>
    <row r="60" spans="1:21" x14ac:dyDescent="0.25">
      <c r="A60" s="9" t="s">
        <v>246</v>
      </c>
      <c r="B60" s="9" t="s">
        <v>247</v>
      </c>
      <c r="C60" s="9"/>
      <c r="D60" s="9" t="s">
        <v>29</v>
      </c>
      <c r="E60" s="10">
        <v>28120000</v>
      </c>
      <c r="F60" s="10"/>
      <c r="G60" s="12"/>
      <c r="H60" s="9"/>
      <c r="I60" s="9"/>
      <c r="J60" s="9"/>
      <c r="K60" s="9"/>
      <c r="L60" s="9"/>
      <c r="M60" s="13"/>
      <c r="N60" s="12"/>
      <c r="U60" s="22"/>
    </row>
    <row r="61" spans="1:21" x14ac:dyDescent="0.25">
      <c r="A61" s="9" t="s">
        <v>51</v>
      </c>
      <c r="B61" s="9" t="s">
        <v>77</v>
      </c>
      <c r="C61" s="9"/>
      <c r="D61" s="9" t="s">
        <v>29</v>
      </c>
      <c r="E61" s="10">
        <v>25353000</v>
      </c>
      <c r="F61" s="10"/>
      <c r="G61" s="12"/>
      <c r="H61" s="9"/>
      <c r="I61" s="9"/>
      <c r="J61" s="9"/>
      <c r="K61" s="9"/>
      <c r="L61" s="9"/>
      <c r="M61" s="13"/>
      <c r="N61" s="12"/>
      <c r="U61" s="22"/>
    </row>
    <row r="62" spans="1:21" x14ac:dyDescent="0.25">
      <c r="A62" s="9" t="s">
        <v>248</v>
      </c>
      <c r="B62" s="9" t="s">
        <v>249</v>
      </c>
      <c r="C62" s="9"/>
      <c r="D62" s="9" t="s">
        <v>29</v>
      </c>
      <c r="E62" s="10">
        <v>12000000</v>
      </c>
      <c r="F62" s="10"/>
      <c r="G62" s="12"/>
      <c r="H62" s="9"/>
      <c r="I62" s="9"/>
      <c r="J62" s="9"/>
      <c r="K62" s="9"/>
      <c r="L62" s="9"/>
      <c r="M62" s="13"/>
      <c r="N62" s="12"/>
      <c r="U62" s="22"/>
    </row>
    <row r="63" spans="1:21" x14ac:dyDescent="0.25">
      <c r="A63" s="9" t="s">
        <v>250</v>
      </c>
      <c r="B63" s="9" t="s">
        <v>251</v>
      </c>
      <c r="C63" s="9"/>
      <c r="D63" s="9" t="s">
        <v>29</v>
      </c>
      <c r="E63" s="10">
        <v>13353000</v>
      </c>
      <c r="F63" s="10"/>
      <c r="G63" s="12"/>
      <c r="H63" s="9"/>
      <c r="I63" s="9"/>
      <c r="J63" s="9"/>
      <c r="K63" s="9"/>
      <c r="L63" s="9"/>
      <c r="M63" s="13"/>
      <c r="N63" s="12"/>
      <c r="U63" s="22"/>
    </row>
    <row r="64" spans="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  <row r="127" spans="21:21" x14ac:dyDescent="0.25">
      <c r="U127" s="22"/>
    </row>
    <row r="128" spans="21:21" x14ac:dyDescent="0.25">
      <c r="U128" s="22"/>
    </row>
    <row r="129" spans="21:21" x14ac:dyDescent="0.25">
      <c r="U129" s="22"/>
    </row>
    <row r="130" spans="21:21" x14ac:dyDescent="0.25">
      <c r="U130" s="22"/>
    </row>
    <row r="131" spans="21:21" x14ac:dyDescent="0.25">
      <c r="U131" s="22"/>
    </row>
    <row r="132" spans="21:21" x14ac:dyDescent="0.25">
      <c r="U132" s="22"/>
    </row>
    <row r="133" spans="21:21" x14ac:dyDescent="0.25">
      <c r="U133" s="22"/>
    </row>
    <row r="134" spans="21:21" x14ac:dyDescent="0.25">
      <c r="U134" s="22"/>
    </row>
    <row r="135" spans="21:21" x14ac:dyDescent="0.25">
      <c r="U135" s="22"/>
    </row>
    <row r="136" spans="21:21" x14ac:dyDescent="0.25">
      <c r="U136" s="22"/>
    </row>
    <row r="137" spans="21:21" x14ac:dyDescent="0.25">
      <c r="U137" s="22"/>
    </row>
    <row r="138" spans="21:21" x14ac:dyDescent="0.25">
      <c r="U138" s="22"/>
    </row>
    <row r="139" spans="21:21" x14ac:dyDescent="0.25">
      <c r="U139" s="22"/>
    </row>
    <row r="140" spans="21:21" x14ac:dyDescent="0.25">
      <c r="U140" s="22"/>
    </row>
    <row r="141" spans="21:21" x14ac:dyDescent="0.25">
      <c r="U141" s="22"/>
    </row>
    <row r="142" spans="21:21" x14ac:dyDescent="0.25">
      <c r="U142" s="22"/>
    </row>
    <row r="143" spans="21:21" x14ac:dyDescent="0.25">
      <c r="U143" s="22"/>
    </row>
    <row r="144" spans="21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  <row r="239" spans="21:21" x14ac:dyDescent="0.25">
      <c r="U239" s="22"/>
    </row>
    <row r="240" spans="21:21" x14ac:dyDescent="0.25">
      <c r="U240" s="22"/>
    </row>
    <row r="241" spans="21:21" x14ac:dyDescent="0.25">
      <c r="U241" s="22"/>
    </row>
    <row r="242" spans="21:21" x14ac:dyDescent="0.25">
      <c r="U242" s="22"/>
    </row>
    <row r="243" spans="21:21" x14ac:dyDescent="0.25">
      <c r="U243" s="22"/>
    </row>
    <row r="244" spans="21:21" x14ac:dyDescent="0.25">
      <c r="U244" s="22"/>
    </row>
    <row r="245" spans="21:21" x14ac:dyDescent="0.25">
      <c r="U245" s="22"/>
    </row>
    <row r="246" spans="21:21" x14ac:dyDescent="0.25">
      <c r="U246" s="22"/>
    </row>
    <row r="247" spans="21:21" x14ac:dyDescent="0.25">
      <c r="U247" s="22"/>
    </row>
    <row r="248" spans="21:21" x14ac:dyDescent="0.25">
      <c r="U248" s="22"/>
    </row>
    <row r="249" spans="21:21" x14ac:dyDescent="0.25">
      <c r="U249" s="22"/>
    </row>
  </sheetData>
  <mergeCells count="13">
    <mergeCell ref="E8:E11"/>
    <mergeCell ref="A7:D7"/>
    <mergeCell ref="A8:A11"/>
    <mergeCell ref="B8:B11"/>
    <mergeCell ref="C8:C11"/>
    <mergeCell ref="D8:D11"/>
    <mergeCell ref="F8:F11"/>
    <mergeCell ref="G8:M8"/>
    <mergeCell ref="N8:N11"/>
    <mergeCell ref="G9:J9"/>
    <mergeCell ref="K9:K10"/>
    <mergeCell ref="L9:L10"/>
    <mergeCell ref="M9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4"/>
  <sheetViews>
    <sheetView topLeftCell="D1" zoomScale="51" zoomScaleNormal="51" workbookViewId="0">
      <selection activeCell="U8" sqref="U8:Y284"/>
    </sheetView>
  </sheetViews>
  <sheetFormatPr defaultRowHeight="15" x14ac:dyDescent="0.25"/>
  <cols>
    <col min="1" max="1" width="13.28515625" customWidth="1"/>
    <col min="2" max="2" width="176.7109375" customWidth="1"/>
    <col min="4" max="4" width="10.7109375" customWidth="1"/>
    <col min="5" max="5" width="18.7109375" customWidth="1"/>
    <col min="6" max="6" width="10.7109375" customWidth="1"/>
    <col min="7" max="7" width="10" customWidth="1"/>
    <col min="8" max="8" width="13.140625" customWidth="1"/>
    <col min="9" max="9" width="14.85546875" customWidth="1"/>
    <col min="10" max="10" width="13.28515625" customWidth="1"/>
    <col min="11" max="11" width="13.140625" customWidth="1"/>
    <col min="12" max="12" width="10.42578125" customWidth="1"/>
    <col min="13" max="13" width="11.7109375" customWidth="1"/>
    <col min="14" max="14" width="19.5703125" customWidth="1"/>
    <col min="21" max="21" width="12.140625" customWidth="1"/>
    <col min="22" max="22" width="28.7109375" customWidth="1"/>
    <col min="25" max="25" width="17.7109375" customWidth="1"/>
  </cols>
  <sheetData>
    <row r="1" spans="1:25" ht="21" x14ac:dyDescent="0.35">
      <c r="A1" s="1" t="s">
        <v>0</v>
      </c>
      <c r="B1" s="2"/>
      <c r="C1" s="2"/>
      <c r="D1" s="2"/>
    </row>
    <row r="2" spans="1:25" ht="18.75" x14ac:dyDescent="0.3">
      <c r="A2" s="3" t="s">
        <v>1</v>
      </c>
      <c r="B2" s="3" t="s">
        <v>79</v>
      </c>
      <c r="C2" s="4"/>
      <c r="D2" s="4"/>
    </row>
    <row r="3" spans="1:25" ht="18.75" x14ac:dyDescent="0.3">
      <c r="A3" s="3" t="s">
        <v>2</v>
      </c>
      <c r="B3" s="3" t="s">
        <v>252</v>
      </c>
      <c r="C3" s="4"/>
      <c r="D3" s="4"/>
    </row>
    <row r="4" spans="1:25" ht="15.75" x14ac:dyDescent="0.25">
      <c r="A4" s="55" t="s">
        <v>4</v>
      </c>
      <c r="B4" s="55"/>
      <c r="C4" s="55"/>
      <c r="D4" s="55"/>
      <c r="Y4" s="22"/>
    </row>
    <row r="5" spans="1:25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  <c r="Y5" s="22"/>
    </row>
    <row r="6" spans="1:25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  <c r="Y6" s="22"/>
    </row>
    <row r="7" spans="1:25" ht="88.9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  <c r="Y7" s="22"/>
    </row>
    <row r="8" spans="1:25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  <c r="Y8" s="22"/>
    </row>
    <row r="9" spans="1:25" x14ac:dyDescent="0.25">
      <c r="A9" s="9" t="s">
        <v>27</v>
      </c>
      <c r="B9" s="9" t="s">
        <v>28</v>
      </c>
      <c r="C9" s="9"/>
      <c r="D9" s="9" t="s">
        <v>29</v>
      </c>
      <c r="E9" s="10">
        <v>6419967000</v>
      </c>
      <c r="F9" s="15"/>
      <c r="G9" s="12"/>
      <c r="H9" s="9"/>
      <c r="I9" s="9"/>
      <c r="J9" s="9"/>
      <c r="K9" s="9"/>
      <c r="L9" s="9"/>
      <c r="M9" s="13"/>
      <c r="N9" s="12"/>
      <c r="Y9" s="22"/>
    </row>
    <row r="10" spans="1:25" x14ac:dyDescent="0.25">
      <c r="A10" s="9" t="s">
        <v>30</v>
      </c>
      <c r="B10" s="9" t="s">
        <v>31</v>
      </c>
      <c r="C10" s="9"/>
      <c r="D10" s="9" t="s">
        <v>29</v>
      </c>
      <c r="E10" s="10">
        <v>6419967000</v>
      </c>
      <c r="F10" s="15"/>
      <c r="G10" s="12"/>
      <c r="H10" s="9"/>
      <c r="I10" s="9"/>
      <c r="J10" s="9"/>
      <c r="K10" s="9"/>
      <c r="L10" s="9"/>
      <c r="M10" s="13"/>
      <c r="N10" s="12"/>
      <c r="Y10" s="22"/>
    </row>
    <row r="11" spans="1:25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4017829000</v>
      </c>
      <c r="F11" s="15"/>
      <c r="G11" s="12"/>
      <c r="H11" s="9"/>
      <c r="I11" s="9"/>
      <c r="J11" s="9"/>
      <c r="K11" s="9"/>
      <c r="L11" s="9"/>
      <c r="M11" s="13"/>
      <c r="N11" s="12"/>
      <c r="Y11" s="22"/>
    </row>
    <row r="12" spans="1:25" x14ac:dyDescent="0.25">
      <c r="A12" s="9" t="s">
        <v>35</v>
      </c>
      <c r="B12" s="9" t="s">
        <v>36</v>
      </c>
      <c r="C12" s="9"/>
      <c r="D12" s="9" t="s">
        <v>29</v>
      </c>
      <c r="E12" s="10">
        <v>4017829000</v>
      </c>
      <c r="F12" s="15"/>
      <c r="G12" s="12"/>
      <c r="H12" s="9"/>
      <c r="I12" s="9"/>
      <c r="J12" s="9"/>
      <c r="K12" s="9"/>
      <c r="L12" s="9"/>
      <c r="M12" s="13"/>
      <c r="N12" s="12"/>
      <c r="Y12" s="22"/>
    </row>
    <row r="13" spans="1:25" x14ac:dyDescent="0.25">
      <c r="A13" s="9" t="s">
        <v>37</v>
      </c>
      <c r="B13" s="9" t="s">
        <v>38</v>
      </c>
      <c r="C13" s="9"/>
      <c r="D13" s="9" t="s">
        <v>29</v>
      </c>
      <c r="E13" s="10">
        <v>96545000</v>
      </c>
      <c r="F13" s="15"/>
      <c r="G13" s="12"/>
      <c r="H13" s="9"/>
      <c r="I13" s="9"/>
      <c r="J13" s="9"/>
      <c r="K13" s="9"/>
      <c r="L13" s="9"/>
      <c r="M13" s="13"/>
      <c r="N13" s="12"/>
      <c r="Y13" s="22"/>
    </row>
    <row r="14" spans="1:25" x14ac:dyDescent="0.25">
      <c r="A14" s="9" t="s">
        <v>253</v>
      </c>
      <c r="B14" s="9" t="s">
        <v>254</v>
      </c>
      <c r="C14" s="9"/>
      <c r="D14" s="9" t="s">
        <v>29</v>
      </c>
      <c r="E14" s="10">
        <v>96545000</v>
      </c>
      <c r="F14" s="15"/>
      <c r="G14" s="12"/>
      <c r="H14" s="9"/>
      <c r="I14" s="9"/>
      <c r="J14" s="9"/>
      <c r="K14" s="9"/>
      <c r="L14" s="9"/>
      <c r="M14" s="13"/>
      <c r="N14" s="12"/>
      <c r="Y14" s="22"/>
    </row>
    <row r="15" spans="1:25" x14ac:dyDescent="0.25">
      <c r="A15" s="9" t="s">
        <v>41</v>
      </c>
      <c r="B15" s="9" t="s">
        <v>42</v>
      </c>
      <c r="C15" s="9"/>
      <c r="D15" s="9" t="s">
        <v>29</v>
      </c>
      <c r="E15" s="10">
        <v>1710530000</v>
      </c>
      <c r="F15" s="15"/>
      <c r="G15" s="12"/>
      <c r="H15" s="9"/>
      <c r="I15" s="9"/>
      <c r="J15" s="9"/>
      <c r="K15" s="9"/>
      <c r="L15" s="9"/>
      <c r="M15" s="13"/>
      <c r="N15" s="12"/>
      <c r="Y15" s="22"/>
    </row>
    <row r="16" spans="1:25" x14ac:dyDescent="0.25">
      <c r="A16" s="9" t="s">
        <v>253</v>
      </c>
      <c r="B16" s="9" t="s">
        <v>255</v>
      </c>
      <c r="C16" s="9"/>
      <c r="D16" s="9" t="s">
        <v>29</v>
      </c>
      <c r="E16" s="10">
        <v>557245000</v>
      </c>
      <c r="F16" s="15"/>
      <c r="G16" s="12"/>
      <c r="H16" s="9"/>
      <c r="I16" s="9"/>
      <c r="J16" s="9"/>
      <c r="K16" s="9"/>
      <c r="L16" s="9"/>
      <c r="M16" s="13"/>
      <c r="N16" s="12"/>
      <c r="Y16" s="22"/>
    </row>
    <row r="17" spans="1:25" x14ac:dyDescent="0.25">
      <c r="A17" s="9" t="s">
        <v>256</v>
      </c>
      <c r="B17" s="9" t="s">
        <v>257</v>
      </c>
      <c r="C17" s="9"/>
      <c r="D17" s="9" t="s">
        <v>29</v>
      </c>
      <c r="E17" s="10">
        <v>200000000</v>
      </c>
      <c r="F17" s="15"/>
      <c r="G17" s="12"/>
      <c r="H17" s="9"/>
      <c r="I17" s="9"/>
      <c r="J17" s="9"/>
      <c r="K17" s="9"/>
      <c r="L17" s="9"/>
      <c r="M17" s="13"/>
      <c r="N17" s="12"/>
      <c r="Y17" s="22"/>
    </row>
    <row r="18" spans="1:25" x14ac:dyDescent="0.25">
      <c r="A18" s="9" t="s">
        <v>258</v>
      </c>
      <c r="B18" s="9" t="s">
        <v>259</v>
      </c>
      <c r="C18" s="9"/>
      <c r="D18" s="9" t="s">
        <v>29</v>
      </c>
      <c r="E18" s="10">
        <v>953285000</v>
      </c>
      <c r="F18" s="15"/>
      <c r="G18" s="12"/>
      <c r="H18" s="9"/>
      <c r="I18" s="9"/>
      <c r="J18" s="9"/>
      <c r="K18" s="9"/>
      <c r="L18" s="9"/>
      <c r="M18" s="13"/>
      <c r="N18" s="12"/>
      <c r="Y18" s="22"/>
    </row>
    <row r="19" spans="1:25" x14ac:dyDescent="0.25">
      <c r="A19" s="9" t="s">
        <v>48</v>
      </c>
      <c r="B19" s="9" t="s">
        <v>49</v>
      </c>
      <c r="C19" s="9"/>
      <c r="D19" s="9" t="s">
        <v>29</v>
      </c>
      <c r="E19" s="10">
        <v>53200000</v>
      </c>
      <c r="F19" s="15"/>
      <c r="G19" s="12"/>
      <c r="H19" s="9"/>
      <c r="I19" s="9"/>
      <c r="J19" s="9"/>
      <c r="K19" s="9"/>
      <c r="L19" s="9"/>
      <c r="M19" s="13"/>
      <c r="N19" s="12"/>
      <c r="Y19" s="22"/>
    </row>
    <row r="20" spans="1:25" x14ac:dyDescent="0.25">
      <c r="A20" s="9" t="s">
        <v>253</v>
      </c>
      <c r="B20" s="9" t="s">
        <v>260</v>
      </c>
      <c r="C20" s="9"/>
      <c r="D20" s="9" t="s">
        <v>29</v>
      </c>
      <c r="E20" s="10">
        <v>53200000</v>
      </c>
      <c r="F20" s="15"/>
      <c r="G20" s="12"/>
      <c r="H20" s="9"/>
      <c r="I20" s="9"/>
      <c r="J20" s="9"/>
      <c r="K20" s="9"/>
      <c r="L20" s="9"/>
      <c r="M20" s="13"/>
      <c r="N20" s="12"/>
      <c r="Y20" s="22"/>
    </row>
    <row r="21" spans="1:25" x14ac:dyDescent="0.25">
      <c r="A21" s="9" t="s">
        <v>115</v>
      </c>
      <c r="B21" s="9" t="s">
        <v>261</v>
      </c>
      <c r="C21" s="9"/>
      <c r="D21" s="9" t="s">
        <v>29</v>
      </c>
      <c r="E21" s="10">
        <v>30800000</v>
      </c>
      <c r="F21" s="15"/>
      <c r="G21" s="12"/>
      <c r="H21" s="9"/>
      <c r="I21" s="9"/>
      <c r="J21" s="9"/>
      <c r="K21" s="9"/>
      <c r="L21" s="9"/>
      <c r="M21" s="13"/>
      <c r="N21" s="12"/>
      <c r="Y21" s="22"/>
    </row>
    <row r="22" spans="1:25" x14ac:dyDescent="0.25">
      <c r="A22" s="9" t="s">
        <v>253</v>
      </c>
      <c r="B22" s="9" t="s">
        <v>262</v>
      </c>
      <c r="C22" s="9"/>
      <c r="D22" s="9" t="s">
        <v>29</v>
      </c>
      <c r="E22" s="10">
        <v>4800000</v>
      </c>
      <c r="F22" s="15"/>
      <c r="G22" s="12"/>
      <c r="H22" s="9"/>
      <c r="I22" s="9"/>
      <c r="J22" s="9"/>
      <c r="K22" s="9"/>
      <c r="L22" s="9"/>
      <c r="M22" s="13"/>
      <c r="N22" s="12"/>
      <c r="Y22" s="22"/>
    </row>
    <row r="23" spans="1:25" x14ac:dyDescent="0.25">
      <c r="A23" s="9" t="s">
        <v>256</v>
      </c>
      <c r="B23" s="9" t="s">
        <v>263</v>
      </c>
      <c r="C23" s="9"/>
      <c r="D23" s="9" t="s">
        <v>29</v>
      </c>
      <c r="E23" s="10">
        <v>26000000</v>
      </c>
      <c r="F23" s="15"/>
      <c r="G23" s="12"/>
      <c r="H23" s="9"/>
      <c r="I23" s="9"/>
      <c r="J23" s="9"/>
      <c r="K23" s="9"/>
      <c r="L23" s="9"/>
      <c r="M23" s="13"/>
      <c r="N23" s="12"/>
      <c r="Y23" s="22"/>
    </row>
    <row r="24" spans="1:25" x14ac:dyDescent="0.25">
      <c r="A24" s="9" t="s">
        <v>51</v>
      </c>
      <c r="B24" s="9" t="s">
        <v>52</v>
      </c>
      <c r="C24" s="9"/>
      <c r="D24" s="9" t="s">
        <v>29</v>
      </c>
      <c r="E24" s="10">
        <v>246800000</v>
      </c>
      <c r="F24" s="15"/>
      <c r="G24" s="12"/>
      <c r="H24" s="9"/>
      <c r="I24" s="9"/>
      <c r="J24" s="9"/>
      <c r="K24" s="9"/>
      <c r="L24" s="9"/>
      <c r="M24" s="13"/>
      <c r="N24" s="12"/>
      <c r="Y24" s="22"/>
    </row>
    <row r="25" spans="1:25" x14ac:dyDescent="0.25">
      <c r="A25" s="9" t="s">
        <v>253</v>
      </c>
      <c r="B25" s="9" t="s">
        <v>264</v>
      </c>
      <c r="C25" s="9"/>
      <c r="D25" s="9" t="s">
        <v>29</v>
      </c>
      <c r="E25" s="10">
        <v>183600000</v>
      </c>
      <c r="F25" s="15"/>
      <c r="G25" s="12"/>
      <c r="H25" s="9"/>
      <c r="I25" s="9"/>
      <c r="J25" s="9"/>
      <c r="K25" s="9"/>
      <c r="L25" s="9"/>
      <c r="M25" s="13"/>
      <c r="N25" s="12"/>
      <c r="Y25" s="22"/>
    </row>
    <row r="26" spans="1:25" x14ac:dyDescent="0.25">
      <c r="A26" s="9" t="s">
        <v>256</v>
      </c>
      <c r="B26" s="9" t="s">
        <v>265</v>
      </c>
      <c r="C26" s="9"/>
      <c r="D26" s="9" t="s">
        <v>29</v>
      </c>
      <c r="E26" s="10">
        <v>63200000</v>
      </c>
      <c r="F26" s="15"/>
      <c r="G26" s="12"/>
      <c r="H26" s="9"/>
      <c r="I26" s="9"/>
      <c r="J26" s="9"/>
      <c r="K26" s="9"/>
      <c r="L26" s="9"/>
      <c r="M26" s="13"/>
      <c r="N26" s="12"/>
      <c r="Y26" s="22"/>
    </row>
    <row r="27" spans="1:25" x14ac:dyDescent="0.25">
      <c r="A27" s="9" t="s">
        <v>58</v>
      </c>
      <c r="B27" s="9" t="s">
        <v>59</v>
      </c>
      <c r="C27" s="9"/>
      <c r="D27" s="9" t="s">
        <v>29</v>
      </c>
      <c r="E27" s="10">
        <v>55755000</v>
      </c>
      <c r="F27" s="15"/>
      <c r="G27" s="12"/>
      <c r="H27" s="9"/>
      <c r="I27" s="9"/>
      <c r="J27" s="9"/>
      <c r="K27" s="9"/>
      <c r="L27" s="9"/>
      <c r="M27" s="13"/>
      <c r="N27" s="12"/>
      <c r="Y27" s="22"/>
    </row>
    <row r="28" spans="1:25" x14ac:dyDescent="0.25">
      <c r="A28" s="9" t="s">
        <v>253</v>
      </c>
      <c r="B28" s="9" t="s">
        <v>266</v>
      </c>
      <c r="C28" s="9"/>
      <c r="D28" s="9" t="s">
        <v>29</v>
      </c>
      <c r="E28" s="10">
        <v>40355000</v>
      </c>
      <c r="F28" s="15"/>
      <c r="G28" s="12"/>
      <c r="H28" s="9"/>
      <c r="I28" s="9"/>
      <c r="J28" s="9"/>
      <c r="K28" s="9"/>
      <c r="L28" s="9"/>
      <c r="M28" s="13"/>
      <c r="N28" s="12"/>
      <c r="Y28" s="22"/>
    </row>
    <row r="29" spans="1:25" x14ac:dyDescent="0.25">
      <c r="A29" s="9" t="s">
        <v>256</v>
      </c>
      <c r="B29" s="9" t="s">
        <v>267</v>
      </c>
      <c r="C29" s="9"/>
      <c r="D29" s="9" t="s">
        <v>29</v>
      </c>
      <c r="E29" s="10">
        <v>15400000</v>
      </c>
      <c r="F29" s="15"/>
      <c r="G29" s="12"/>
      <c r="H29" s="9"/>
      <c r="I29" s="9"/>
      <c r="J29" s="9"/>
      <c r="K29" s="9"/>
      <c r="L29" s="9"/>
      <c r="M29" s="13"/>
      <c r="N29" s="12"/>
      <c r="Y29" s="22"/>
    </row>
    <row r="30" spans="1:25" x14ac:dyDescent="0.25">
      <c r="A30" s="9" t="s">
        <v>61</v>
      </c>
      <c r="B30" s="9" t="s">
        <v>62</v>
      </c>
      <c r="C30" s="9"/>
      <c r="D30" s="9" t="s">
        <v>29</v>
      </c>
      <c r="E30" s="10">
        <v>459850000</v>
      </c>
      <c r="F30" s="15"/>
      <c r="G30" s="12"/>
      <c r="H30" s="9"/>
      <c r="I30" s="9"/>
      <c r="J30" s="9"/>
      <c r="K30" s="9"/>
      <c r="L30" s="9"/>
      <c r="M30" s="13"/>
      <c r="N30" s="12"/>
      <c r="Y30" s="22"/>
    </row>
    <row r="31" spans="1:25" x14ac:dyDescent="0.25">
      <c r="A31" s="9" t="s">
        <v>253</v>
      </c>
      <c r="B31" s="9" t="s">
        <v>268</v>
      </c>
      <c r="C31" s="9"/>
      <c r="D31" s="9" t="s">
        <v>29</v>
      </c>
      <c r="E31" s="10">
        <v>220000000</v>
      </c>
      <c r="F31" s="15"/>
      <c r="G31" s="12"/>
      <c r="H31" s="9"/>
      <c r="I31" s="9"/>
      <c r="J31" s="9"/>
      <c r="K31" s="9"/>
      <c r="L31" s="9"/>
      <c r="M31" s="13"/>
      <c r="N31" s="12"/>
      <c r="Y31" s="22"/>
    </row>
    <row r="32" spans="1:25" x14ac:dyDescent="0.25">
      <c r="A32" s="9" t="s">
        <v>256</v>
      </c>
      <c r="B32" s="9" t="s">
        <v>269</v>
      </c>
      <c r="C32" s="9"/>
      <c r="D32" s="9" t="s">
        <v>29</v>
      </c>
      <c r="E32" s="10">
        <v>105000000</v>
      </c>
      <c r="F32" s="15"/>
      <c r="G32" s="12"/>
      <c r="H32" s="9"/>
      <c r="I32" s="9"/>
      <c r="J32" s="9"/>
      <c r="K32" s="9"/>
      <c r="L32" s="9"/>
      <c r="M32" s="13"/>
      <c r="N32" s="12"/>
      <c r="Y32" s="22"/>
    </row>
    <row r="33" spans="1:25" x14ac:dyDescent="0.25">
      <c r="A33" s="9" t="s">
        <v>258</v>
      </c>
      <c r="B33" s="9" t="s">
        <v>270</v>
      </c>
      <c r="C33" s="9"/>
      <c r="D33" s="9" t="s">
        <v>29</v>
      </c>
      <c r="E33" s="10">
        <v>84850000</v>
      </c>
      <c r="F33" s="15"/>
      <c r="G33" s="12"/>
      <c r="H33" s="9"/>
      <c r="I33" s="9"/>
      <c r="J33" s="9"/>
      <c r="K33" s="9"/>
      <c r="L33" s="9"/>
      <c r="M33" s="13"/>
      <c r="N33" s="12"/>
      <c r="Y33" s="22"/>
    </row>
    <row r="34" spans="1:25" x14ac:dyDescent="0.25">
      <c r="A34" s="9" t="s">
        <v>271</v>
      </c>
      <c r="B34" s="9" t="s">
        <v>272</v>
      </c>
      <c r="C34" s="9"/>
      <c r="D34" s="9" t="s">
        <v>29</v>
      </c>
      <c r="E34" s="10">
        <v>50000000</v>
      </c>
      <c r="F34" s="15"/>
      <c r="G34" s="12"/>
      <c r="H34" s="9"/>
      <c r="I34" s="9"/>
      <c r="J34" s="9"/>
      <c r="K34" s="9"/>
      <c r="L34" s="9"/>
      <c r="M34" s="13"/>
      <c r="N34" s="12"/>
      <c r="Y34" s="22"/>
    </row>
    <row r="35" spans="1:25" x14ac:dyDescent="0.25">
      <c r="A35" s="9" t="s">
        <v>99</v>
      </c>
      <c r="B35" s="9" t="s">
        <v>100</v>
      </c>
      <c r="C35" s="9"/>
      <c r="D35" s="9" t="s">
        <v>29</v>
      </c>
      <c r="E35" s="10">
        <v>530554000</v>
      </c>
      <c r="F35" s="15"/>
      <c r="G35" s="12"/>
      <c r="H35" s="9"/>
      <c r="I35" s="9"/>
      <c r="J35" s="9"/>
      <c r="K35" s="9"/>
      <c r="L35" s="9"/>
      <c r="M35" s="13"/>
      <c r="N35" s="12"/>
      <c r="Y35" s="22"/>
    </row>
    <row r="36" spans="1:25" x14ac:dyDescent="0.25">
      <c r="A36" s="9" t="s">
        <v>253</v>
      </c>
      <c r="B36" s="9" t="s">
        <v>273</v>
      </c>
      <c r="C36" s="9"/>
      <c r="D36" s="9" t="s">
        <v>29</v>
      </c>
      <c r="E36" s="10">
        <v>32579000</v>
      </c>
      <c r="F36" s="15"/>
      <c r="G36" s="12"/>
      <c r="H36" s="9"/>
      <c r="I36" s="9"/>
      <c r="J36" s="9"/>
      <c r="K36" s="9"/>
      <c r="L36" s="9"/>
      <c r="M36" s="13"/>
      <c r="N36" s="12"/>
      <c r="Y36" s="22"/>
    </row>
    <row r="37" spans="1:25" x14ac:dyDescent="0.25">
      <c r="A37" s="9" t="s">
        <v>256</v>
      </c>
      <c r="B37" s="9" t="s">
        <v>274</v>
      </c>
      <c r="C37" s="9"/>
      <c r="D37" s="9" t="s">
        <v>29</v>
      </c>
      <c r="E37" s="10">
        <v>179999000</v>
      </c>
      <c r="F37" s="15"/>
      <c r="G37" s="12"/>
      <c r="H37" s="9"/>
      <c r="I37" s="9"/>
      <c r="J37" s="9"/>
      <c r="K37" s="9"/>
      <c r="L37" s="9"/>
      <c r="M37" s="13"/>
      <c r="N37" s="12"/>
      <c r="Y37" s="22"/>
    </row>
    <row r="38" spans="1:25" x14ac:dyDescent="0.25">
      <c r="A38" s="9" t="s">
        <v>258</v>
      </c>
      <c r="B38" s="9" t="s">
        <v>275</v>
      </c>
      <c r="C38" s="9"/>
      <c r="D38" s="9" t="s">
        <v>29</v>
      </c>
      <c r="E38" s="10">
        <v>208000000</v>
      </c>
      <c r="F38" s="15"/>
      <c r="G38" s="12"/>
      <c r="H38" s="9"/>
      <c r="I38" s="9"/>
      <c r="J38" s="9"/>
      <c r="K38" s="9"/>
      <c r="L38" s="9"/>
      <c r="M38" s="13"/>
      <c r="N38" s="12"/>
      <c r="Y38" s="22"/>
    </row>
    <row r="39" spans="1:25" x14ac:dyDescent="0.25">
      <c r="A39" s="9" t="s">
        <v>271</v>
      </c>
      <c r="B39" s="9" t="s">
        <v>276</v>
      </c>
      <c r="C39" s="9"/>
      <c r="D39" s="9" t="s">
        <v>29</v>
      </c>
      <c r="E39" s="10">
        <v>10000000</v>
      </c>
      <c r="F39" s="15"/>
      <c r="G39" s="12"/>
      <c r="H39" s="9"/>
      <c r="I39" s="9"/>
      <c r="J39" s="9"/>
      <c r="K39" s="9"/>
      <c r="L39" s="9"/>
      <c r="M39" s="13"/>
      <c r="N39" s="12"/>
      <c r="Y39" s="22"/>
    </row>
    <row r="40" spans="1:25" x14ac:dyDescent="0.25">
      <c r="A40" s="9" t="s">
        <v>277</v>
      </c>
      <c r="B40" s="9" t="s">
        <v>278</v>
      </c>
      <c r="C40" s="9"/>
      <c r="D40" s="9" t="s">
        <v>29</v>
      </c>
      <c r="E40" s="10">
        <v>77840000</v>
      </c>
      <c r="F40" s="15"/>
      <c r="G40" s="12"/>
      <c r="H40" s="9"/>
      <c r="I40" s="9"/>
      <c r="J40" s="9"/>
      <c r="K40" s="9"/>
      <c r="L40" s="9"/>
      <c r="M40" s="13"/>
      <c r="N40" s="12"/>
      <c r="Y40" s="22"/>
    </row>
    <row r="41" spans="1:25" x14ac:dyDescent="0.25">
      <c r="A41" s="9" t="s">
        <v>279</v>
      </c>
      <c r="B41" s="9" t="s">
        <v>280</v>
      </c>
      <c r="C41" s="9"/>
      <c r="D41" s="9" t="s">
        <v>29</v>
      </c>
      <c r="E41" s="10">
        <v>22136000</v>
      </c>
      <c r="F41" s="15"/>
      <c r="G41" s="12"/>
      <c r="H41" s="9"/>
      <c r="I41" s="9"/>
      <c r="J41" s="9"/>
      <c r="K41" s="9"/>
      <c r="L41" s="9"/>
      <c r="M41" s="13"/>
      <c r="N41" s="12"/>
      <c r="Y41" s="22"/>
    </row>
    <row r="42" spans="1:25" x14ac:dyDescent="0.25">
      <c r="A42" s="9" t="s">
        <v>105</v>
      </c>
      <c r="B42" s="9" t="s">
        <v>106</v>
      </c>
      <c r="C42" s="9"/>
      <c r="D42" s="9" t="s">
        <v>29</v>
      </c>
      <c r="E42" s="10">
        <v>724595000</v>
      </c>
      <c r="F42" s="15"/>
      <c r="G42" s="12"/>
      <c r="H42" s="9"/>
      <c r="I42" s="9"/>
      <c r="J42" s="9"/>
      <c r="K42" s="9"/>
      <c r="L42" s="9"/>
      <c r="M42" s="13"/>
      <c r="N42" s="12"/>
      <c r="Y42" s="22"/>
    </row>
    <row r="43" spans="1:25" x14ac:dyDescent="0.25">
      <c r="A43" s="9" t="s">
        <v>253</v>
      </c>
      <c r="B43" s="9" t="s">
        <v>281</v>
      </c>
      <c r="C43" s="9"/>
      <c r="D43" s="9" t="s">
        <v>29</v>
      </c>
      <c r="E43" s="10">
        <v>464280000</v>
      </c>
      <c r="F43" s="15"/>
      <c r="G43" s="12"/>
      <c r="H43" s="9"/>
      <c r="I43" s="9"/>
      <c r="J43" s="9"/>
      <c r="K43" s="9"/>
      <c r="L43" s="9"/>
      <c r="M43" s="13"/>
      <c r="N43" s="12"/>
      <c r="Y43" s="22"/>
    </row>
    <row r="44" spans="1:25" x14ac:dyDescent="0.25">
      <c r="A44" s="9" t="s">
        <v>256</v>
      </c>
      <c r="B44" s="16" t="s">
        <v>282</v>
      </c>
      <c r="C44" s="9"/>
      <c r="D44" s="9" t="s">
        <v>29</v>
      </c>
      <c r="E44" s="10">
        <v>161800000</v>
      </c>
      <c r="F44" s="15"/>
      <c r="G44" s="12"/>
      <c r="H44" s="9"/>
      <c r="I44" s="9"/>
      <c r="J44" s="9"/>
      <c r="K44" s="9"/>
      <c r="L44" s="9"/>
      <c r="M44" s="13"/>
      <c r="N44" s="12"/>
      <c r="Y44" s="22"/>
    </row>
    <row r="45" spans="1:25" x14ac:dyDescent="0.25">
      <c r="A45" s="9" t="s">
        <v>258</v>
      </c>
      <c r="B45" s="9" t="s">
        <v>283</v>
      </c>
      <c r="C45" s="9"/>
      <c r="D45" s="9" t="s">
        <v>29</v>
      </c>
      <c r="E45" s="10">
        <v>54000000</v>
      </c>
      <c r="F45" s="15"/>
      <c r="G45" s="12"/>
      <c r="H45" s="9"/>
      <c r="I45" s="9"/>
      <c r="J45" s="9"/>
      <c r="K45" s="9"/>
      <c r="L45" s="9"/>
      <c r="M45" s="13"/>
      <c r="N45" s="12"/>
      <c r="Y45" s="22"/>
    </row>
    <row r="46" spans="1:25" x14ac:dyDescent="0.25">
      <c r="A46" s="9" t="s">
        <v>277</v>
      </c>
      <c r="B46" s="9" t="s">
        <v>284</v>
      </c>
      <c r="C46" s="9"/>
      <c r="D46" s="9" t="s">
        <v>29</v>
      </c>
      <c r="E46" s="10">
        <v>20000000</v>
      </c>
      <c r="F46" s="15"/>
      <c r="G46" s="12"/>
      <c r="H46" s="9"/>
      <c r="I46" s="9"/>
      <c r="J46" s="9"/>
      <c r="K46" s="9"/>
      <c r="L46" s="9"/>
      <c r="M46" s="13"/>
      <c r="N46" s="12"/>
      <c r="Y46" s="22"/>
    </row>
    <row r="47" spans="1:25" x14ac:dyDescent="0.25">
      <c r="A47" s="9" t="s">
        <v>279</v>
      </c>
      <c r="B47" s="9" t="s">
        <v>285</v>
      </c>
      <c r="C47" s="9"/>
      <c r="D47" s="9" t="s">
        <v>29</v>
      </c>
      <c r="E47" s="10">
        <v>24515000</v>
      </c>
      <c r="F47" s="15"/>
      <c r="G47" s="12"/>
      <c r="H47" s="9"/>
      <c r="I47" s="9"/>
      <c r="J47" s="9"/>
      <c r="K47" s="9"/>
      <c r="L47" s="9"/>
      <c r="M47" s="13"/>
      <c r="N47" s="12"/>
      <c r="Y47" s="22"/>
    </row>
    <row r="48" spans="1:25" x14ac:dyDescent="0.25">
      <c r="A48" s="9" t="s">
        <v>109</v>
      </c>
      <c r="B48" s="9" t="s">
        <v>110</v>
      </c>
      <c r="C48" s="9"/>
      <c r="D48" s="9" t="s">
        <v>29</v>
      </c>
      <c r="E48" s="10">
        <v>109200000</v>
      </c>
      <c r="F48" s="15"/>
      <c r="G48" s="12"/>
      <c r="H48" s="9"/>
      <c r="I48" s="9"/>
      <c r="J48" s="9"/>
      <c r="K48" s="9"/>
      <c r="L48" s="9"/>
      <c r="M48" s="13"/>
      <c r="N48" s="12"/>
      <c r="Y48" s="22"/>
    </row>
    <row r="49" spans="1:25" x14ac:dyDescent="0.25">
      <c r="A49" s="9" t="s">
        <v>253</v>
      </c>
      <c r="B49" s="9" t="s">
        <v>286</v>
      </c>
      <c r="C49" s="9"/>
      <c r="D49" s="9" t="s">
        <v>29</v>
      </c>
      <c r="E49" s="10">
        <v>99200000</v>
      </c>
      <c r="F49" s="15"/>
      <c r="G49" s="12"/>
      <c r="H49" s="9"/>
      <c r="I49" s="9"/>
      <c r="J49" s="9"/>
      <c r="K49" s="9"/>
      <c r="L49" s="9"/>
      <c r="M49" s="13"/>
      <c r="N49" s="12"/>
      <c r="Y49" s="22"/>
    </row>
    <row r="50" spans="1:25" x14ac:dyDescent="0.25">
      <c r="A50" s="9" t="s">
        <v>256</v>
      </c>
      <c r="B50" s="9" t="s">
        <v>287</v>
      </c>
      <c r="C50" s="9"/>
      <c r="D50" s="9" t="s">
        <v>29</v>
      </c>
      <c r="E50" s="10">
        <v>10000000</v>
      </c>
      <c r="F50" s="15"/>
      <c r="G50" s="12"/>
      <c r="H50" s="9"/>
      <c r="I50" s="9"/>
      <c r="J50" s="9"/>
      <c r="K50" s="9"/>
      <c r="L50" s="9"/>
      <c r="M50" s="13"/>
      <c r="N50" s="12"/>
      <c r="Y50" s="22"/>
    </row>
    <row r="51" spans="1:25" x14ac:dyDescent="0.25">
      <c r="A51" s="9" t="s">
        <v>112</v>
      </c>
      <c r="B51" s="9" t="s">
        <v>113</v>
      </c>
      <c r="C51" s="9">
        <v>221</v>
      </c>
      <c r="D51" s="9" t="s">
        <v>114</v>
      </c>
      <c r="E51" s="10">
        <v>363000000</v>
      </c>
      <c r="F51" s="15"/>
      <c r="G51" s="12"/>
      <c r="H51" s="9"/>
      <c r="I51" s="9"/>
      <c r="J51" s="9"/>
      <c r="K51" s="9"/>
      <c r="L51" s="9"/>
      <c r="M51" s="13"/>
      <c r="N51" s="12"/>
      <c r="Y51" s="22"/>
    </row>
    <row r="52" spans="1:25" x14ac:dyDescent="0.25">
      <c r="A52" s="9" t="s">
        <v>41</v>
      </c>
      <c r="B52" s="9" t="s">
        <v>146</v>
      </c>
      <c r="C52" s="9"/>
      <c r="D52" s="9" t="s">
        <v>29</v>
      </c>
      <c r="E52" s="10">
        <v>6000000</v>
      </c>
      <c r="F52" s="15"/>
      <c r="G52" s="12"/>
      <c r="H52" s="9"/>
      <c r="I52" s="9"/>
      <c r="J52" s="9"/>
      <c r="K52" s="9"/>
      <c r="L52" s="9"/>
      <c r="M52" s="13"/>
      <c r="N52" s="12"/>
      <c r="Y52" s="22"/>
    </row>
    <row r="53" spans="1:25" x14ac:dyDescent="0.25">
      <c r="A53" s="9" t="s">
        <v>253</v>
      </c>
      <c r="B53" s="9" t="s">
        <v>288</v>
      </c>
      <c r="C53" s="9"/>
      <c r="D53" s="9" t="s">
        <v>29</v>
      </c>
      <c r="E53" s="10">
        <v>6000000</v>
      </c>
      <c r="F53" s="15"/>
      <c r="G53" s="12"/>
      <c r="H53" s="9"/>
      <c r="I53" s="9"/>
      <c r="J53" s="9"/>
      <c r="K53" s="9"/>
      <c r="L53" s="9"/>
      <c r="M53" s="13"/>
      <c r="N53" s="12"/>
      <c r="Y53" s="22"/>
    </row>
    <row r="54" spans="1:25" x14ac:dyDescent="0.25">
      <c r="A54" s="9" t="s">
        <v>48</v>
      </c>
      <c r="B54" s="9" t="s">
        <v>148</v>
      </c>
      <c r="C54" s="9"/>
      <c r="D54" s="9" t="s">
        <v>29</v>
      </c>
      <c r="E54" s="10">
        <v>351000000</v>
      </c>
      <c r="F54" s="15"/>
      <c r="G54" s="12"/>
      <c r="H54" s="9"/>
      <c r="I54" s="9"/>
      <c r="J54" s="9"/>
      <c r="K54" s="9"/>
      <c r="L54" s="9"/>
      <c r="M54" s="13"/>
      <c r="N54" s="12"/>
      <c r="Y54" s="22"/>
    </row>
    <row r="55" spans="1:25" x14ac:dyDescent="0.25">
      <c r="A55" s="9" t="s">
        <v>253</v>
      </c>
      <c r="B55" s="9" t="s">
        <v>289</v>
      </c>
      <c r="C55" s="9"/>
      <c r="D55" s="9" t="s">
        <v>29</v>
      </c>
      <c r="E55" s="10">
        <v>351000000</v>
      </c>
      <c r="F55" s="15"/>
      <c r="G55" s="12"/>
      <c r="H55" s="9"/>
      <c r="I55" s="9"/>
      <c r="J55" s="9"/>
      <c r="K55" s="9"/>
      <c r="L55" s="9"/>
      <c r="M55" s="13"/>
      <c r="N55" s="12"/>
      <c r="Y55" s="22"/>
    </row>
    <row r="56" spans="1:25" x14ac:dyDescent="0.25">
      <c r="A56" s="9" t="s">
        <v>150</v>
      </c>
      <c r="B56" s="9" t="s">
        <v>151</v>
      </c>
      <c r="C56" s="9"/>
      <c r="D56" s="9" t="s">
        <v>29</v>
      </c>
      <c r="E56" s="10">
        <v>6000000</v>
      </c>
      <c r="F56" s="15"/>
      <c r="G56" s="12"/>
      <c r="H56" s="9"/>
      <c r="I56" s="9"/>
      <c r="J56" s="9"/>
      <c r="K56" s="9"/>
      <c r="L56" s="9"/>
      <c r="M56" s="13"/>
      <c r="N56" s="12"/>
      <c r="Y56" s="22"/>
    </row>
    <row r="57" spans="1:25" x14ac:dyDescent="0.25">
      <c r="A57" s="9" t="s">
        <v>253</v>
      </c>
      <c r="B57" s="9" t="s">
        <v>290</v>
      </c>
      <c r="C57" s="9"/>
      <c r="D57" s="9" t="s">
        <v>29</v>
      </c>
      <c r="E57" s="10">
        <v>6000000</v>
      </c>
      <c r="F57" s="15"/>
      <c r="G57" s="12"/>
      <c r="H57" s="9"/>
      <c r="I57" s="9"/>
      <c r="J57" s="9"/>
      <c r="K57" s="9"/>
      <c r="L57" s="9"/>
      <c r="M57" s="13"/>
      <c r="N57" s="12"/>
      <c r="Y57" s="22"/>
    </row>
    <row r="58" spans="1:25" x14ac:dyDescent="0.25">
      <c r="A58" s="9" t="s">
        <v>154</v>
      </c>
      <c r="B58" s="9" t="s">
        <v>155</v>
      </c>
      <c r="C58" s="9">
        <v>169</v>
      </c>
      <c r="D58" s="9" t="s">
        <v>114</v>
      </c>
      <c r="E58" s="10">
        <v>246000000</v>
      </c>
      <c r="F58" s="15"/>
      <c r="G58" s="12"/>
      <c r="H58" s="9"/>
      <c r="I58" s="9"/>
      <c r="J58" s="9"/>
      <c r="K58" s="9"/>
      <c r="L58" s="9"/>
      <c r="M58" s="13"/>
      <c r="N58" s="12"/>
      <c r="Y58" s="22"/>
    </row>
    <row r="59" spans="1:25" x14ac:dyDescent="0.25">
      <c r="A59" s="9" t="s">
        <v>41</v>
      </c>
      <c r="B59" s="9" t="s">
        <v>156</v>
      </c>
      <c r="C59" s="9"/>
      <c r="D59" s="9" t="s">
        <v>29</v>
      </c>
      <c r="E59" s="10">
        <v>6000000</v>
      </c>
      <c r="F59" s="15"/>
      <c r="G59" s="12"/>
      <c r="H59" s="9"/>
      <c r="I59" s="9"/>
      <c r="J59" s="9"/>
      <c r="K59" s="9"/>
      <c r="L59" s="9"/>
      <c r="M59" s="13"/>
      <c r="N59" s="12"/>
      <c r="Y59" s="22"/>
    </row>
    <row r="60" spans="1:25" x14ac:dyDescent="0.25">
      <c r="A60" s="9" t="s">
        <v>253</v>
      </c>
      <c r="B60" s="9" t="s">
        <v>291</v>
      </c>
      <c r="C60" s="9"/>
      <c r="D60" s="9" t="s">
        <v>29</v>
      </c>
      <c r="E60" s="10">
        <v>6000000</v>
      </c>
      <c r="F60" s="15"/>
      <c r="G60" s="12"/>
      <c r="H60" s="9"/>
      <c r="I60" s="9"/>
      <c r="J60" s="9"/>
      <c r="K60" s="9"/>
      <c r="L60" s="9"/>
      <c r="M60" s="13"/>
      <c r="N60" s="12"/>
      <c r="Y60" s="22"/>
    </row>
    <row r="61" spans="1:25" x14ac:dyDescent="0.25">
      <c r="A61" s="9" t="s">
        <v>48</v>
      </c>
      <c r="B61" s="9" t="s">
        <v>158</v>
      </c>
      <c r="C61" s="9"/>
      <c r="D61" s="9" t="s">
        <v>29</v>
      </c>
      <c r="E61" s="10">
        <v>234000000</v>
      </c>
      <c r="F61" s="15"/>
      <c r="G61" s="12"/>
      <c r="H61" s="9"/>
      <c r="I61" s="9"/>
      <c r="J61" s="9"/>
      <c r="K61" s="9"/>
      <c r="L61" s="9"/>
      <c r="M61" s="13"/>
      <c r="N61" s="12"/>
      <c r="Y61" s="22"/>
    </row>
    <row r="62" spans="1:25" x14ac:dyDescent="0.25">
      <c r="A62" s="9" t="s">
        <v>253</v>
      </c>
      <c r="B62" s="9" t="s">
        <v>292</v>
      </c>
      <c r="C62" s="9"/>
      <c r="D62" s="9" t="s">
        <v>29</v>
      </c>
      <c r="E62" s="10">
        <v>234000000</v>
      </c>
      <c r="F62" s="15"/>
      <c r="G62" s="12"/>
      <c r="H62" s="9"/>
      <c r="I62" s="9"/>
      <c r="J62" s="9"/>
      <c r="K62" s="9"/>
      <c r="L62" s="9"/>
      <c r="M62" s="13"/>
      <c r="N62" s="12"/>
      <c r="Y62" s="22"/>
    </row>
    <row r="63" spans="1:25" x14ac:dyDescent="0.25">
      <c r="A63" s="9" t="s">
        <v>150</v>
      </c>
      <c r="B63" s="9" t="s">
        <v>159</v>
      </c>
      <c r="C63" s="9"/>
      <c r="D63" s="9" t="s">
        <v>29</v>
      </c>
      <c r="E63" s="10">
        <v>6000000</v>
      </c>
      <c r="F63" s="15"/>
      <c r="G63" s="12"/>
      <c r="H63" s="9"/>
      <c r="I63" s="9"/>
      <c r="J63" s="9"/>
      <c r="K63" s="9"/>
      <c r="L63" s="9"/>
      <c r="M63" s="13"/>
      <c r="N63" s="12"/>
      <c r="Y63" s="22"/>
    </row>
    <row r="64" spans="1:25" x14ac:dyDescent="0.25">
      <c r="A64" s="9" t="s">
        <v>253</v>
      </c>
      <c r="B64" s="9" t="s">
        <v>293</v>
      </c>
      <c r="C64" s="9"/>
      <c r="D64" s="9" t="s">
        <v>29</v>
      </c>
      <c r="E64" s="10">
        <v>6000000</v>
      </c>
      <c r="F64" s="15"/>
      <c r="G64" s="12"/>
      <c r="H64" s="9"/>
      <c r="I64" s="9"/>
      <c r="J64" s="9"/>
      <c r="K64" s="9"/>
      <c r="L64" s="9"/>
      <c r="M64" s="13"/>
      <c r="N64" s="12"/>
      <c r="Y64" s="22"/>
    </row>
    <row r="65" spans="1:25" x14ac:dyDescent="0.25">
      <c r="A65" s="9" t="s">
        <v>64</v>
      </c>
      <c r="B65" s="9" t="s">
        <v>65</v>
      </c>
      <c r="C65" s="9">
        <v>1</v>
      </c>
      <c r="D65" s="9" t="s">
        <v>66</v>
      </c>
      <c r="E65" s="10">
        <v>1793138000</v>
      </c>
      <c r="F65" s="15"/>
      <c r="G65" s="12"/>
      <c r="H65" s="9"/>
      <c r="I65" s="9"/>
      <c r="J65" s="9"/>
      <c r="K65" s="9"/>
      <c r="L65" s="9"/>
      <c r="M65" s="13"/>
      <c r="N65" s="12"/>
      <c r="Y65" s="22"/>
    </row>
    <row r="66" spans="1:25" x14ac:dyDescent="0.25">
      <c r="A66" s="9" t="s">
        <v>37</v>
      </c>
      <c r="B66" s="9" t="s">
        <v>67</v>
      </c>
      <c r="C66" s="9"/>
      <c r="D66" s="9" t="s">
        <v>29</v>
      </c>
      <c r="E66" s="10">
        <v>1148649000</v>
      </c>
      <c r="F66" s="15"/>
      <c r="G66" s="12"/>
      <c r="H66" s="9"/>
      <c r="I66" s="9"/>
      <c r="J66" s="9"/>
      <c r="K66" s="9"/>
      <c r="L66" s="9"/>
      <c r="M66" s="13"/>
      <c r="N66" s="12"/>
      <c r="Y66" s="22"/>
    </row>
    <row r="67" spans="1:25" x14ac:dyDescent="0.25">
      <c r="A67" s="9" t="s">
        <v>253</v>
      </c>
      <c r="B67" s="9" t="s">
        <v>294</v>
      </c>
      <c r="C67" s="9"/>
      <c r="D67" s="9" t="s">
        <v>29</v>
      </c>
      <c r="E67" s="10">
        <v>21600000</v>
      </c>
      <c r="F67" s="15"/>
      <c r="G67" s="12"/>
      <c r="H67" s="9"/>
      <c r="I67" s="9"/>
      <c r="J67" s="9"/>
      <c r="K67" s="9"/>
      <c r="L67" s="9"/>
      <c r="M67" s="13"/>
      <c r="N67" s="12"/>
      <c r="Y67" s="22"/>
    </row>
    <row r="68" spans="1:25" x14ac:dyDescent="0.25">
      <c r="A68" s="9" t="s">
        <v>258</v>
      </c>
      <c r="B68" s="9" t="s">
        <v>295</v>
      </c>
      <c r="C68" s="9"/>
      <c r="D68" s="9" t="s">
        <v>29</v>
      </c>
      <c r="E68" s="10">
        <v>769839000</v>
      </c>
      <c r="F68" s="15"/>
      <c r="G68" s="12"/>
      <c r="H68" s="9"/>
      <c r="I68" s="9"/>
      <c r="J68" s="9"/>
      <c r="K68" s="9"/>
      <c r="L68" s="9"/>
      <c r="M68" s="13"/>
      <c r="N68" s="12"/>
      <c r="Y68" s="22"/>
    </row>
    <row r="69" spans="1:25" x14ac:dyDescent="0.25">
      <c r="A69" s="9" t="s">
        <v>271</v>
      </c>
      <c r="B69" s="9" t="s">
        <v>296</v>
      </c>
      <c r="C69" s="9"/>
      <c r="D69" s="9" t="s">
        <v>29</v>
      </c>
      <c r="E69" s="10">
        <v>110880000</v>
      </c>
      <c r="F69" s="15"/>
      <c r="G69" s="12"/>
      <c r="H69" s="9"/>
      <c r="I69" s="9"/>
      <c r="J69" s="9"/>
      <c r="K69" s="9"/>
      <c r="L69" s="9"/>
      <c r="M69" s="13"/>
      <c r="N69" s="12"/>
      <c r="Y69" s="22"/>
    </row>
    <row r="70" spans="1:25" x14ac:dyDescent="0.25">
      <c r="A70" s="9" t="s">
        <v>70</v>
      </c>
      <c r="B70" s="9" t="s">
        <v>71</v>
      </c>
      <c r="C70" s="9"/>
      <c r="D70" s="9" t="s">
        <v>29</v>
      </c>
      <c r="E70" s="10">
        <v>246330000</v>
      </c>
      <c r="F70" s="15"/>
      <c r="G70" s="12"/>
      <c r="H70" s="9"/>
      <c r="I70" s="9"/>
      <c r="J70" s="9"/>
      <c r="K70" s="9"/>
      <c r="L70" s="9"/>
      <c r="M70" s="13"/>
      <c r="N70" s="12"/>
      <c r="Y70" s="22"/>
    </row>
    <row r="71" spans="1:25" x14ac:dyDescent="0.25">
      <c r="A71" s="9" t="s">
        <v>41</v>
      </c>
      <c r="B71" s="9" t="s">
        <v>72</v>
      </c>
      <c r="C71" s="9"/>
      <c r="D71" s="9" t="s">
        <v>29</v>
      </c>
      <c r="E71" s="10">
        <v>283050000</v>
      </c>
      <c r="F71" s="15"/>
      <c r="G71" s="12"/>
      <c r="H71" s="9"/>
      <c r="I71" s="9"/>
      <c r="J71" s="9"/>
      <c r="K71" s="9"/>
      <c r="L71" s="9"/>
      <c r="M71" s="13"/>
      <c r="N71" s="12"/>
      <c r="Y71" s="22"/>
    </row>
    <row r="72" spans="1:25" x14ac:dyDescent="0.25">
      <c r="A72" s="9" t="s">
        <v>253</v>
      </c>
      <c r="B72" s="9" t="s">
        <v>297</v>
      </c>
      <c r="C72" s="9"/>
      <c r="D72" s="9" t="s">
        <v>29</v>
      </c>
      <c r="E72" s="10">
        <v>283050000</v>
      </c>
      <c r="F72" s="15"/>
      <c r="G72" s="12"/>
      <c r="H72" s="9"/>
      <c r="I72" s="9"/>
      <c r="J72" s="9"/>
      <c r="K72" s="9"/>
      <c r="L72" s="9"/>
      <c r="M72" s="13"/>
      <c r="N72" s="12"/>
      <c r="Y72" s="22"/>
    </row>
    <row r="73" spans="1:25" x14ac:dyDescent="0.25">
      <c r="A73" s="9" t="s">
        <v>74</v>
      </c>
      <c r="B73" s="9" t="s">
        <v>75</v>
      </c>
      <c r="C73" s="9"/>
      <c r="D73" s="9" t="s">
        <v>29</v>
      </c>
      <c r="E73" s="10">
        <v>315101000</v>
      </c>
      <c r="F73" s="15"/>
      <c r="G73" s="12"/>
      <c r="H73" s="9"/>
      <c r="I73" s="9"/>
      <c r="J73" s="9"/>
      <c r="K73" s="9"/>
      <c r="L73" s="9"/>
      <c r="M73" s="13"/>
      <c r="N73" s="12"/>
      <c r="Y73" s="22"/>
    </row>
    <row r="74" spans="1:25" x14ac:dyDescent="0.25">
      <c r="A74" s="9" t="s">
        <v>253</v>
      </c>
      <c r="B74" s="9" t="s">
        <v>298</v>
      </c>
      <c r="C74" s="9"/>
      <c r="D74" s="9" t="s">
        <v>29</v>
      </c>
      <c r="E74" s="10">
        <v>315101000</v>
      </c>
      <c r="F74" s="15"/>
      <c r="G74" s="12"/>
      <c r="H74" s="9"/>
      <c r="I74" s="9"/>
      <c r="J74" s="9"/>
      <c r="K74" s="9"/>
      <c r="L74" s="9"/>
      <c r="M74" s="13"/>
      <c r="N74" s="12"/>
      <c r="Y74" s="22"/>
    </row>
    <row r="75" spans="1:25" x14ac:dyDescent="0.25">
      <c r="A75" s="9" t="s">
        <v>51</v>
      </c>
      <c r="B75" s="9" t="s">
        <v>77</v>
      </c>
      <c r="C75" s="9"/>
      <c r="D75" s="9" t="s">
        <v>29</v>
      </c>
      <c r="E75" s="10">
        <v>46338000</v>
      </c>
      <c r="F75" s="15"/>
      <c r="G75" s="12"/>
      <c r="H75" s="9"/>
      <c r="I75" s="9"/>
      <c r="J75" s="9"/>
      <c r="K75" s="9"/>
      <c r="L75" s="9"/>
      <c r="M75" s="13"/>
      <c r="N75" s="12"/>
      <c r="Y75" s="22"/>
    </row>
    <row r="76" spans="1:25" x14ac:dyDescent="0.25">
      <c r="A76" s="9" t="s">
        <v>253</v>
      </c>
      <c r="B76" s="9" t="s">
        <v>299</v>
      </c>
      <c r="C76" s="9"/>
      <c r="D76" s="9" t="s">
        <v>29</v>
      </c>
      <c r="E76" s="10">
        <v>46338000</v>
      </c>
      <c r="F76" s="15"/>
      <c r="G76" s="12"/>
      <c r="H76" s="9"/>
      <c r="I76" s="9"/>
      <c r="J76" s="9"/>
      <c r="K76" s="9"/>
      <c r="L76" s="9"/>
      <c r="M76" s="13"/>
      <c r="N76" s="12"/>
      <c r="Y76" s="22"/>
    </row>
    <row r="77" spans="1:25" x14ac:dyDescent="0.25">
      <c r="Y77" s="22"/>
    </row>
    <row r="78" spans="1:25" x14ac:dyDescent="0.25">
      <c r="Y78" s="22"/>
    </row>
    <row r="79" spans="1:25" x14ac:dyDescent="0.25">
      <c r="Y79" s="22"/>
    </row>
    <row r="80" spans="1:25" x14ac:dyDescent="0.25">
      <c r="Y80" s="22"/>
    </row>
    <row r="81" spans="25:25" x14ac:dyDescent="0.25">
      <c r="Y81" s="22"/>
    </row>
    <row r="82" spans="25:25" x14ac:dyDescent="0.25">
      <c r="Y82" s="22"/>
    </row>
    <row r="83" spans="25:25" x14ac:dyDescent="0.25">
      <c r="Y83" s="22"/>
    </row>
    <row r="84" spans="25:25" x14ac:dyDescent="0.25">
      <c r="Y84" s="22"/>
    </row>
    <row r="85" spans="25:25" x14ac:dyDescent="0.25">
      <c r="Y85" s="22"/>
    </row>
    <row r="86" spans="25:25" x14ac:dyDescent="0.25">
      <c r="Y86" s="22"/>
    </row>
    <row r="87" spans="25:25" x14ac:dyDescent="0.25">
      <c r="Y87" s="22"/>
    </row>
    <row r="88" spans="25:25" x14ac:dyDescent="0.25">
      <c r="Y88" s="22"/>
    </row>
    <row r="89" spans="25:25" x14ac:dyDescent="0.25">
      <c r="Y89" s="22"/>
    </row>
    <row r="90" spans="25:25" x14ac:dyDescent="0.25">
      <c r="Y90" s="22"/>
    </row>
    <row r="91" spans="25:25" x14ac:dyDescent="0.25">
      <c r="Y91" s="22"/>
    </row>
    <row r="92" spans="25:25" x14ac:dyDescent="0.25">
      <c r="Y92" s="22"/>
    </row>
    <row r="93" spans="25:25" x14ac:dyDescent="0.25">
      <c r="Y93" s="22"/>
    </row>
    <row r="94" spans="25:25" x14ac:dyDescent="0.25">
      <c r="Y94" s="22"/>
    </row>
    <row r="95" spans="25:25" x14ac:dyDescent="0.25">
      <c r="Y95" s="22"/>
    </row>
    <row r="96" spans="25:25" x14ac:dyDescent="0.25">
      <c r="Y96" s="22"/>
    </row>
    <row r="97" spans="25:25" x14ac:dyDescent="0.25">
      <c r="Y97" s="22"/>
    </row>
    <row r="98" spans="25:25" x14ac:dyDescent="0.25">
      <c r="Y98" s="22"/>
    </row>
    <row r="99" spans="25:25" x14ac:dyDescent="0.25">
      <c r="Y99" s="22"/>
    </row>
    <row r="100" spans="25:25" x14ac:dyDescent="0.25">
      <c r="Y100" s="22"/>
    </row>
    <row r="101" spans="25:25" x14ac:dyDescent="0.25">
      <c r="Y101" s="22"/>
    </row>
    <row r="102" spans="25:25" x14ac:dyDescent="0.25">
      <c r="Y102" s="22"/>
    </row>
    <row r="103" spans="25:25" x14ac:dyDescent="0.25">
      <c r="Y103" s="22"/>
    </row>
    <row r="104" spans="25:25" x14ac:dyDescent="0.25">
      <c r="Y104" s="22"/>
    </row>
    <row r="105" spans="25:25" x14ac:dyDescent="0.25">
      <c r="Y105" s="22"/>
    </row>
    <row r="106" spans="25:25" x14ac:dyDescent="0.25">
      <c r="Y106" s="22"/>
    </row>
    <row r="107" spans="25:25" x14ac:dyDescent="0.25">
      <c r="Y107" s="22"/>
    </row>
    <row r="108" spans="25:25" x14ac:dyDescent="0.25">
      <c r="Y108" s="22"/>
    </row>
    <row r="109" spans="25:25" x14ac:dyDescent="0.25">
      <c r="Y109" s="22"/>
    </row>
    <row r="110" spans="25:25" x14ac:dyDescent="0.25">
      <c r="Y110" s="22"/>
    </row>
    <row r="111" spans="25:25" x14ac:dyDescent="0.25">
      <c r="Y111" s="22"/>
    </row>
    <row r="112" spans="25:25" x14ac:dyDescent="0.25">
      <c r="Y112" s="22"/>
    </row>
    <row r="113" spans="25:25" x14ac:dyDescent="0.25">
      <c r="Y113" s="22"/>
    </row>
    <row r="114" spans="25:25" x14ac:dyDescent="0.25">
      <c r="Y114" s="22"/>
    </row>
    <row r="115" spans="25:25" x14ac:dyDescent="0.25">
      <c r="Y115" s="22"/>
    </row>
    <row r="116" spans="25:25" x14ac:dyDescent="0.25">
      <c r="Y116" s="22"/>
    </row>
    <row r="117" spans="25:25" x14ac:dyDescent="0.25">
      <c r="Y117" s="22"/>
    </row>
    <row r="118" spans="25:25" x14ac:dyDescent="0.25">
      <c r="Y118" s="22"/>
    </row>
    <row r="119" spans="25:25" x14ac:dyDescent="0.25">
      <c r="Y119" s="22"/>
    </row>
    <row r="120" spans="25:25" x14ac:dyDescent="0.25">
      <c r="Y120" s="22"/>
    </row>
    <row r="121" spans="25:25" x14ac:dyDescent="0.25">
      <c r="Y121" s="22"/>
    </row>
    <row r="122" spans="25:25" x14ac:dyDescent="0.25">
      <c r="Y122" s="22"/>
    </row>
    <row r="123" spans="25:25" x14ac:dyDescent="0.25">
      <c r="Y123" s="22"/>
    </row>
    <row r="124" spans="25:25" x14ac:dyDescent="0.25">
      <c r="Y124" s="22"/>
    </row>
    <row r="125" spans="25:25" x14ac:dyDescent="0.25">
      <c r="Y125" s="22"/>
    </row>
    <row r="126" spans="25:25" x14ac:dyDescent="0.25">
      <c r="Y126" s="22"/>
    </row>
    <row r="127" spans="25:25" x14ac:dyDescent="0.25">
      <c r="Y127" s="22"/>
    </row>
    <row r="128" spans="25:25" x14ac:dyDescent="0.25">
      <c r="Y128" s="22"/>
    </row>
    <row r="129" spans="25:25" x14ac:dyDescent="0.25">
      <c r="Y129" s="22"/>
    </row>
    <row r="130" spans="25:25" x14ac:dyDescent="0.25">
      <c r="Y130" s="22"/>
    </row>
    <row r="131" spans="25:25" x14ac:dyDescent="0.25">
      <c r="Y131" s="22"/>
    </row>
    <row r="132" spans="25:25" x14ac:dyDescent="0.25">
      <c r="Y132" s="22"/>
    </row>
    <row r="133" spans="25:25" x14ac:dyDescent="0.25">
      <c r="Y133" s="22"/>
    </row>
    <row r="134" spans="25:25" x14ac:dyDescent="0.25">
      <c r="Y134" s="22"/>
    </row>
    <row r="135" spans="25:25" x14ac:dyDescent="0.25">
      <c r="Y135" s="22"/>
    </row>
    <row r="136" spans="25:25" x14ac:dyDescent="0.25">
      <c r="Y136" s="22"/>
    </row>
    <row r="137" spans="25:25" x14ac:dyDescent="0.25">
      <c r="Y137" s="22"/>
    </row>
    <row r="138" spans="25:25" x14ac:dyDescent="0.25">
      <c r="Y138" s="22"/>
    </row>
    <row r="139" spans="25:25" x14ac:dyDescent="0.25">
      <c r="Y139" s="22"/>
    </row>
    <row r="140" spans="25:25" x14ac:dyDescent="0.25">
      <c r="Y140" s="22"/>
    </row>
    <row r="141" spans="25:25" x14ac:dyDescent="0.25">
      <c r="Y141" s="22"/>
    </row>
    <row r="142" spans="25:25" x14ac:dyDescent="0.25">
      <c r="Y142" s="22"/>
    </row>
    <row r="143" spans="25:25" x14ac:dyDescent="0.25">
      <c r="Y143" s="22"/>
    </row>
    <row r="144" spans="25:25" x14ac:dyDescent="0.25">
      <c r="Y144" s="22"/>
    </row>
    <row r="145" spans="25:25" x14ac:dyDescent="0.25">
      <c r="Y145" s="22"/>
    </row>
    <row r="146" spans="25:25" x14ac:dyDescent="0.25">
      <c r="Y146" s="22"/>
    </row>
    <row r="147" spans="25:25" x14ac:dyDescent="0.25">
      <c r="Y147" s="22"/>
    </row>
    <row r="148" spans="25:25" x14ac:dyDescent="0.25">
      <c r="Y148" s="22"/>
    </row>
    <row r="149" spans="25:25" x14ac:dyDescent="0.25">
      <c r="Y149" s="22"/>
    </row>
    <row r="150" spans="25:25" x14ac:dyDescent="0.25">
      <c r="Y150" s="22"/>
    </row>
    <row r="151" spans="25:25" x14ac:dyDescent="0.25">
      <c r="Y151" s="22"/>
    </row>
    <row r="152" spans="25:25" x14ac:dyDescent="0.25">
      <c r="Y152" s="22"/>
    </row>
    <row r="153" spans="25:25" x14ac:dyDescent="0.25">
      <c r="Y153" s="22"/>
    </row>
    <row r="154" spans="25:25" x14ac:dyDescent="0.25">
      <c r="Y154" s="22"/>
    </row>
    <row r="155" spans="25:25" x14ac:dyDescent="0.25">
      <c r="Y155" s="22"/>
    </row>
    <row r="156" spans="25:25" x14ac:dyDescent="0.25">
      <c r="Y156" s="22"/>
    </row>
    <row r="157" spans="25:25" x14ac:dyDescent="0.25">
      <c r="Y157" s="22"/>
    </row>
    <row r="158" spans="25:25" x14ac:dyDescent="0.25">
      <c r="Y158" s="22"/>
    </row>
    <row r="159" spans="25:25" x14ac:dyDescent="0.25">
      <c r="Y159" s="22"/>
    </row>
    <row r="160" spans="25:25" x14ac:dyDescent="0.25">
      <c r="Y160" s="22"/>
    </row>
    <row r="161" spans="25:25" x14ac:dyDescent="0.25">
      <c r="Y161" s="22"/>
    </row>
    <row r="162" spans="25:25" x14ac:dyDescent="0.25">
      <c r="Y162" s="22"/>
    </row>
    <row r="163" spans="25:25" x14ac:dyDescent="0.25">
      <c r="Y163" s="22"/>
    </row>
    <row r="164" spans="25:25" x14ac:dyDescent="0.25">
      <c r="Y164" s="22"/>
    </row>
    <row r="165" spans="25:25" x14ac:dyDescent="0.25">
      <c r="Y165" s="22"/>
    </row>
    <row r="166" spans="25:25" x14ac:dyDescent="0.25">
      <c r="Y166" s="22"/>
    </row>
    <row r="167" spans="25:25" x14ac:dyDescent="0.25">
      <c r="Y167" s="22"/>
    </row>
    <row r="168" spans="25:25" x14ac:dyDescent="0.25">
      <c r="Y168" s="22"/>
    </row>
    <row r="169" spans="25:25" x14ac:dyDescent="0.25">
      <c r="Y169" s="22"/>
    </row>
    <row r="170" spans="25:25" x14ac:dyDescent="0.25">
      <c r="Y170" s="22"/>
    </row>
    <row r="171" spans="25:25" x14ac:dyDescent="0.25">
      <c r="Y171" s="22"/>
    </row>
    <row r="172" spans="25:25" x14ac:dyDescent="0.25">
      <c r="Y172" s="22"/>
    </row>
    <row r="173" spans="25:25" x14ac:dyDescent="0.25">
      <c r="Y173" s="22"/>
    </row>
    <row r="174" spans="25:25" x14ac:dyDescent="0.25">
      <c r="Y174" s="22"/>
    </row>
    <row r="175" spans="25:25" x14ac:dyDescent="0.25">
      <c r="Y175" s="22"/>
    </row>
    <row r="176" spans="25:25" x14ac:dyDescent="0.25">
      <c r="Y176" s="22"/>
    </row>
    <row r="177" spans="25:25" x14ac:dyDescent="0.25">
      <c r="Y177" s="22"/>
    </row>
    <row r="178" spans="25:25" x14ac:dyDescent="0.25">
      <c r="Y178" s="22"/>
    </row>
    <row r="179" spans="25:25" x14ac:dyDescent="0.25">
      <c r="Y179" s="22"/>
    </row>
    <row r="180" spans="25:25" x14ac:dyDescent="0.25">
      <c r="Y180" s="22"/>
    </row>
    <row r="181" spans="25:25" x14ac:dyDescent="0.25">
      <c r="Y181" s="22"/>
    </row>
    <row r="182" spans="25:25" x14ac:dyDescent="0.25">
      <c r="Y182" s="22"/>
    </row>
    <row r="183" spans="25:25" x14ac:dyDescent="0.25">
      <c r="Y183" s="22"/>
    </row>
    <row r="184" spans="25:25" x14ac:dyDescent="0.25">
      <c r="Y184" s="22"/>
    </row>
    <row r="185" spans="25:25" x14ac:dyDescent="0.25">
      <c r="Y185" s="22"/>
    </row>
    <row r="186" spans="25:25" x14ac:dyDescent="0.25">
      <c r="Y186" s="22"/>
    </row>
    <row r="187" spans="25:25" x14ac:dyDescent="0.25">
      <c r="Y187" s="22"/>
    </row>
    <row r="188" spans="25:25" x14ac:dyDescent="0.25">
      <c r="Y188" s="22"/>
    </row>
    <row r="189" spans="25:25" x14ac:dyDescent="0.25">
      <c r="Y189" s="22"/>
    </row>
    <row r="190" spans="25:25" x14ac:dyDescent="0.25">
      <c r="Y190" s="22"/>
    </row>
    <row r="191" spans="25:25" x14ac:dyDescent="0.25">
      <c r="Y191" s="22"/>
    </row>
    <row r="192" spans="25:25" x14ac:dyDescent="0.25">
      <c r="Y192" s="22"/>
    </row>
    <row r="193" spans="25:25" x14ac:dyDescent="0.25">
      <c r="Y193" s="22"/>
    </row>
    <row r="194" spans="25:25" x14ac:dyDescent="0.25">
      <c r="Y194" s="22"/>
    </row>
    <row r="195" spans="25:25" x14ac:dyDescent="0.25">
      <c r="Y195" s="22"/>
    </row>
    <row r="196" spans="25:25" x14ac:dyDescent="0.25">
      <c r="Y196" s="22"/>
    </row>
    <row r="197" spans="25:25" x14ac:dyDescent="0.25">
      <c r="Y197" s="22"/>
    </row>
    <row r="198" spans="25:25" x14ac:dyDescent="0.25">
      <c r="Y198" s="22"/>
    </row>
    <row r="199" spans="25:25" x14ac:dyDescent="0.25">
      <c r="Y199" s="22"/>
    </row>
    <row r="200" spans="25:25" x14ac:dyDescent="0.25">
      <c r="Y200" s="22"/>
    </row>
    <row r="201" spans="25:25" x14ac:dyDescent="0.25">
      <c r="Y201" s="22"/>
    </row>
    <row r="202" spans="25:25" x14ac:dyDescent="0.25">
      <c r="Y202" s="22"/>
    </row>
    <row r="203" spans="25:25" x14ac:dyDescent="0.25">
      <c r="Y203" s="22"/>
    </row>
    <row r="204" spans="25:25" x14ac:dyDescent="0.25">
      <c r="Y204" s="22"/>
    </row>
    <row r="205" spans="25:25" x14ac:dyDescent="0.25">
      <c r="Y205" s="22"/>
    </row>
    <row r="206" spans="25:25" x14ac:dyDescent="0.25">
      <c r="Y206" s="22"/>
    </row>
    <row r="207" spans="25:25" x14ac:dyDescent="0.25">
      <c r="Y207" s="22"/>
    </row>
    <row r="208" spans="25:25" x14ac:dyDescent="0.25">
      <c r="Y208" s="22"/>
    </row>
    <row r="209" spans="25:25" x14ac:dyDescent="0.25">
      <c r="Y209" s="22"/>
    </row>
    <row r="210" spans="25:25" x14ac:dyDescent="0.25">
      <c r="Y210" s="22"/>
    </row>
    <row r="211" spans="25:25" x14ac:dyDescent="0.25">
      <c r="Y211" s="22"/>
    </row>
    <row r="212" spans="25:25" x14ac:dyDescent="0.25">
      <c r="Y212" s="22"/>
    </row>
    <row r="213" spans="25:25" x14ac:dyDescent="0.25">
      <c r="Y213" s="22"/>
    </row>
    <row r="214" spans="25:25" x14ac:dyDescent="0.25">
      <c r="Y214" s="22"/>
    </row>
    <row r="215" spans="25:25" x14ac:dyDescent="0.25">
      <c r="Y215" s="22"/>
    </row>
    <row r="216" spans="25:25" x14ac:dyDescent="0.25">
      <c r="Y216" s="22"/>
    </row>
    <row r="217" spans="25:25" x14ac:dyDescent="0.25">
      <c r="Y217" s="22"/>
    </row>
    <row r="218" spans="25:25" x14ac:dyDescent="0.25">
      <c r="Y218" s="22"/>
    </row>
    <row r="219" spans="25:25" x14ac:dyDescent="0.25">
      <c r="Y219" s="22"/>
    </row>
    <row r="220" spans="25:25" x14ac:dyDescent="0.25">
      <c r="Y220" s="22"/>
    </row>
    <row r="221" spans="25:25" x14ac:dyDescent="0.25">
      <c r="Y221" s="22"/>
    </row>
    <row r="222" spans="25:25" x14ac:dyDescent="0.25">
      <c r="Y222" s="22"/>
    </row>
    <row r="223" spans="25:25" x14ac:dyDescent="0.25">
      <c r="Y223" s="22"/>
    </row>
    <row r="224" spans="25:25" x14ac:dyDescent="0.25">
      <c r="Y224" s="22"/>
    </row>
    <row r="225" spans="25:25" x14ac:dyDescent="0.25">
      <c r="Y225" s="22"/>
    </row>
    <row r="226" spans="25:25" x14ac:dyDescent="0.25">
      <c r="Y226" s="22"/>
    </row>
    <row r="227" spans="25:25" x14ac:dyDescent="0.25">
      <c r="Y227" s="22"/>
    </row>
    <row r="228" spans="25:25" x14ac:dyDescent="0.25">
      <c r="Y228" s="22"/>
    </row>
    <row r="229" spans="25:25" x14ac:dyDescent="0.25">
      <c r="Y229" s="22"/>
    </row>
    <row r="230" spans="25:25" x14ac:dyDescent="0.25">
      <c r="Y230" s="22"/>
    </row>
    <row r="231" spans="25:25" x14ac:dyDescent="0.25">
      <c r="Y231" s="22"/>
    </row>
    <row r="232" spans="25:25" x14ac:dyDescent="0.25">
      <c r="Y232" s="22"/>
    </row>
    <row r="233" spans="25:25" x14ac:dyDescent="0.25">
      <c r="Y233" s="22"/>
    </row>
    <row r="234" spans="25:25" x14ac:dyDescent="0.25">
      <c r="Y234" s="22"/>
    </row>
    <row r="235" spans="25:25" x14ac:dyDescent="0.25">
      <c r="Y235" s="22"/>
    </row>
    <row r="236" spans="25:25" x14ac:dyDescent="0.25">
      <c r="Y236" s="22"/>
    </row>
    <row r="237" spans="25:25" x14ac:dyDescent="0.25">
      <c r="Y237" s="22"/>
    </row>
    <row r="238" spans="25:25" x14ac:dyDescent="0.25">
      <c r="Y238" s="22"/>
    </row>
    <row r="239" spans="25:25" x14ac:dyDescent="0.25">
      <c r="Y239" s="22"/>
    </row>
    <row r="240" spans="25:25" x14ac:dyDescent="0.25">
      <c r="Y240" s="22"/>
    </row>
    <row r="241" spans="25:25" x14ac:dyDescent="0.25">
      <c r="Y241" s="22"/>
    </row>
    <row r="242" spans="25:25" x14ac:dyDescent="0.25">
      <c r="Y242" s="22"/>
    </row>
    <row r="243" spans="25:25" x14ac:dyDescent="0.25">
      <c r="Y243" s="22"/>
    </row>
    <row r="244" spans="25:25" x14ac:dyDescent="0.25">
      <c r="Y244" s="22"/>
    </row>
    <row r="245" spans="25:25" x14ac:dyDescent="0.25">
      <c r="Y245" s="22"/>
    </row>
    <row r="246" spans="25:25" x14ac:dyDescent="0.25">
      <c r="Y246" s="22"/>
    </row>
    <row r="247" spans="25:25" x14ac:dyDescent="0.25">
      <c r="Y247" s="22"/>
    </row>
    <row r="248" spans="25:25" x14ac:dyDescent="0.25">
      <c r="Y248" s="22"/>
    </row>
    <row r="249" spans="25:25" x14ac:dyDescent="0.25">
      <c r="Y249" s="22"/>
    </row>
    <row r="250" spans="25:25" x14ac:dyDescent="0.25">
      <c r="Y250" s="22"/>
    </row>
    <row r="251" spans="25:25" x14ac:dyDescent="0.25">
      <c r="Y251" s="22"/>
    </row>
    <row r="252" spans="25:25" x14ac:dyDescent="0.25">
      <c r="Y252" s="22"/>
    </row>
    <row r="253" spans="25:25" x14ac:dyDescent="0.25">
      <c r="Y253" s="22"/>
    </row>
    <row r="254" spans="25:25" x14ac:dyDescent="0.25">
      <c r="Y254" s="22"/>
    </row>
    <row r="255" spans="25:25" x14ac:dyDescent="0.25">
      <c r="Y255" s="22"/>
    </row>
    <row r="256" spans="25:25" x14ac:dyDescent="0.25">
      <c r="Y256" s="22"/>
    </row>
    <row r="257" spans="25:25" x14ac:dyDescent="0.25">
      <c r="Y257" s="22"/>
    </row>
    <row r="258" spans="25:25" x14ac:dyDescent="0.25">
      <c r="Y258" s="22"/>
    </row>
    <row r="259" spans="25:25" x14ac:dyDescent="0.25">
      <c r="Y259" s="22"/>
    </row>
    <row r="260" spans="25:25" x14ac:dyDescent="0.25">
      <c r="Y260" s="22"/>
    </row>
    <row r="261" spans="25:25" x14ac:dyDescent="0.25">
      <c r="Y261" s="22"/>
    </row>
    <row r="262" spans="25:25" x14ac:dyDescent="0.25">
      <c r="Y262" s="22"/>
    </row>
    <row r="263" spans="25:25" x14ac:dyDescent="0.25">
      <c r="Y263" s="22"/>
    </row>
    <row r="264" spans="25:25" x14ac:dyDescent="0.25">
      <c r="Y264" s="22"/>
    </row>
    <row r="265" spans="25:25" x14ac:dyDescent="0.25">
      <c r="Y265" s="22"/>
    </row>
    <row r="266" spans="25:25" x14ac:dyDescent="0.25">
      <c r="Y266" s="22"/>
    </row>
    <row r="267" spans="25:25" x14ac:dyDescent="0.25">
      <c r="Y267" s="22"/>
    </row>
    <row r="268" spans="25:25" x14ac:dyDescent="0.25">
      <c r="Y268" s="22"/>
    </row>
    <row r="269" spans="25:25" x14ac:dyDescent="0.25">
      <c r="Y269" s="22"/>
    </row>
    <row r="270" spans="25:25" x14ac:dyDescent="0.25">
      <c r="Y270" s="22"/>
    </row>
    <row r="271" spans="25:25" x14ac:dyDescent="0.25">
      <c r="Y271" s="22"/>
    </row>
    <row r="272" spans="25:25" x14ac:dyDescent="0.25">
      <c r="Y272" s="22"/>
    </row>
    <row r="273" spans="25:25" x14ac:dyDescent="0.25">
      <c r="Y273" s="22"/>
    </row>
    <row r="274" spans="25:25" x14ac:dyDescent="0.25">
      <c r="Y274" s="22"/>
    </row>
    <row r="275" spans="25:25" x14ac:dyDescent="0.25">
      <c r="Y275" s="22"/>
    </row>
    <row r="276" spans="25:25" x14ac:dyDescent="0.25">
      <c r="Y276" s="22"/>
    </row>
    <row r="277" spans="25:25" x14ac:dyDescent="0.25">
      <c r="Y277" s="22"/>
    </row>
    <row r="278" spans="25:25" x14ac:dyDescent="0.25">
      <c r="Y278" s="22"/>
    </row>
    <row r="279" spans="25:25" x14ac:dyDescent="0.25">
      <c r="Y279" s="22"/>
    </row>
    <row r="280" spans="25:25" x14ac:dyDescent="0.25">
      <c r="Y280" s="22"/>
    </row>
    <row r="281" spans="25:25" x14ac:dyDescent="0.25">
      <c r="Y281" s="22"/>
    </row>
    <row r="282" spans="25:25" x14ac:dyDescent="0.25">
      <c r="Y282" s="22"/>
    </row>
    <row r="283" spans="25:25" x14ac:dyDescent="0.25">
      <c r="Y283" s="22"/>
    </row>
    <row r="284" spans="25:25" x14ac:dyDescent="0.25">
      <c r="Y284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zoomScale="42" zoomScaleNormal="42" workbookViewId="0">
      <selection activeCell="R9" sqref="R9:V138"/>
    </sheetView>
  </sheetViews>
  <sheetFormatPr defaultRowHeight="15" x14ac:dyDescent="0.25"/>
  <cols>
    <col min="1" max="1" width="12.5703125" customWidth="1"/>
    <col min="2" max="2" width="100.28515625" customWidth="1"/>
    <col min="3" max="3" width="6.7109375" customWidth="1"/>
    <col min="4" max="4" width="10.140625" customWidth="1"/>
    <col min="5" max="5" width="12.7109375" customWidth="1"/>
    <col min="6" max="6" width="10.28515625" customWidth="1"/>
    <col min="7" max="7" width="9.85546875" customWidth="1"/>
    <col min="8" max="8" width="16.42578125" customWidth="1"/>
    <col min="9" max="9" width="16.28515625" customWidth="1"/>
    <col min="10" max="10" width="12.7109375" customWidth="1"/>
    <col min="11" max="11" width="13.28515625" customWidth="1"/>
    <col min="12" max="12" width="11.140625" customWidth="1"/>
    <col min="13" max="13" width="11.42578125" customWidth="1"/>
    <col min="14" max="14" width="13.28515625" customWidth="1"/>
    <col min="19" max="19" width="32.28515625" customWidth="1"/>
    <col min="22" max="22" width="13.28515625" customWidth="1"/>
  </cols>
  <sheetData>
    <row r="1" spans="1:22" ht="21" x14ac:dyDescent="0.35">
      <c r="A1" s="1" t="s">
        <v>0</v>
      </c>
      <c r="B1" s="2"/>
      <c r="C1" s="2"/>
      <c r="D1" s="2"/>
    </row>
    <row r="2" spans="1:22" ht="18.75" x14ac:dyDescent="0.3">
      <c r="A2" s="3" t="s">
        <v>1</v>
      </c>
      <c r="B2" s="3"/>
      <c r="C2" s="4"/>
      <c r="D2" s="4"/>
    </row>
    <row r="3" spans="1:22" ht="18.75" x14ac:dyDescent="0.3">
      <c r="A3" s="3" t="s">
        <v>2</v>
      </c>
      <c r="B3" s="3" t="s">
        <v>300</v>
      </c>
      <c r="C3" s="4"/>
      <c r="D3" s="4"/>
    </row>
    <row r="4" spans="1:22" ht="15.75" x14ac:dyDescent="0.25">
      <c r="A4" s="55" t="s">
        <v>4</v>
      </c>
      <c r="B4" s="55"/>
      <c r="C4" s="55"/>
      <c r="D4" s="55"/>
    </row>
    <row r="5" spans="1:22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</row>
    <row r="6" spans="1:22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</row>
    <row r="7" spans="1:22" ht="69.599999999999994" customHeight="1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</row>
    <row r="8" spans="1:22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</row>
    <row r="9" spans="1:22" x14ac:dyDescent="0.25">
      <c r="A9" s="9" t="s">
        <v>27</v>
      </c>
      <c r="B9" s="9" t="s">
        <v>28</v>
      </c>
      <c r="C9" s="9"/>
      <c r="D9" s="9" t="s">
        <v>29</v>
      </c>
      <c r="E9" s="10">
        <v>414680000</v>
      </c>
      <c r="F9" s="11"/>
      <c r="G9" s="12"/>
      <c r="H9" s="9"/>
      <c r="I9" s="9"/>
      <c r="J9" s="9"/>
      <c r="K9" s="9"/>
      <c r="L9" s="9"/>
      <c r="M9" s="13"/>
      <c r="N9" s="12"/>
      <c r="V9" s="22"/>
    </row>
    <row r="10" spans="1:22" x14ac:dyDescent="0.25">
      <c r="A10" s="9" t="s">
        <v>30</v>
      </c>
      <c r="B10" s="9" t="s">
        <v>31</v>
      </c>
      <c r="C10" s="9"/>
      <c r="D10" s="9" t="s">
        <v>29</v>
      </c>
      <c r="E10" s="10">
        <v>414680000</v>
      </c>
      <c r="F10" s="11"/>
      <c r="G10" s="12"/>
      <c r="H10" s="9"/>
      <c r="I10" s="9"/>
      <c r="J10" s="9"/>
      <c r="K10" s="9"/>
      <c r="L10" s="9"/>
      <c r="M10" s="13"/>
      <c r="N10" s="12"/>
      <c r="V10" s="22"/>
    </row>
    <row r="11" spans="1:22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0">
        <v>179902000</v>
      </c>
      <c r="F11" s="11"/>
      <c r="G11" s="12"/>
      <c r="H11" s="9"/>
      <c r="I11" s="9"/>
      <c r="J11" s="9"/>
      <c r="K11" s="9"/>
      <c r="L11" s="9"/>
      <c r="M11" s="13"/>
      <c r="N11" s="12"/>
      <c r="V11" s="22"/>
    </row>
    <row r="12" spans="1:22" x14ac:dyDescent="0.25">
      <c r="A12" s="9" t="s">
        <v>35</v>
      </c>
      <c r="B12" s="9" t="s">
        <v>36</v>
      </c>
      <c r="C12" s="9"/>
      <c r="D12" s="9" t="s">
        <v>29</v>
      </c>
      <c r="E12" s="10">
        <v>179902000</v>
      </c>
      <c r="F12" s="11"/>
      <c r="G12" s="12"/>
      <c r="H12" s="9"/>
      <c r="I12" s="9"/>
      <c r="J12" s="9"/>
      <c r="K12" s="9"/>
      <c r="L12" s="9"/>
      <c r="M12" s="13"/>
      <c r="N12" s="12"/>
      <c r="V12" s="22"/>
    </row>
    <row r="13" spans="1:22" x14ac:dyDescent="0.25">
      <c r="A13" s="9" t="s">
        <v>37</v>
      </c>
      <c r="B13" s="9" t="s">
        <v>38</v>
      </c>
      <c r="C13" s="9"/>
      <c r="D13" s="9" t="s">
        <v>29</v>
      </c>
      <c r="E13" s="10">
        <v>8000000</v>
      </c>
      <c r="F13" s="11"/>
      <c r="G13" s="12"/>
      <c r="H13" s="9"/>
      <c r="I13" s="9"/>
      <c r="J13" s="9"/>
      <c r="K13" s="9"/>
      <c r="L13" s="9"/>
      <c r="M13" s="13"/>
      <c r="N13" s="12"/>
      <c r="V13" s="22"/>
    </row>
    <row r="14" spans="1:22" x14ac:dyDescent="0.25">
      <c r="A14" s="9" t="s">
        <v>301</v>
      </c>
      <c r="B14" s="9" t="s">
        <v>302</v>
      </c>
      <c r="C14" s="9"/>
      <c r="D14" s="9" t="s">
        <v>29</v>
      </c>
      <c r="E14" s="10">
        <v>8000000</v>
      </c>
      <c r="F14" s="11"/>
      <c r="G14" s="12"/>
      <c r="H14" s="9"/>
      <c r="I14" s="9"/>
      <c r="J14" s="9"/>
      <c r="K14" s="9"/>
      <c r="L14" s="9"/>
      <c r="M14" s="13"/>
      <c r="N14" s="12"/>
      <c r="V14" s="22"/>
    </row>
    <row r="15" spans="1:22" x14ac:dyDescent="0.25">
      <c r="A15" s="9" t="s">
        <v>41</v>
      </c>
      <c r="B15" s="9" t="s">
        <v>42</v>
      </c>
      <c r="C15" s="9"/>
      <c r="D15" s="9" t="s">
        <v>29</v>
      </c>
      <c r="E15" s="10">
        <v>50600000</v>
      </c>
      <c r="F15" s="11"/>
      <c r="G15" s="12"/>
      <c r="H15" s="9"/>
      <c r="I15" s="9"/>
      <c r="J15" s="9"/>
      <c r="K15" s="9"/>
      <c r="L15" s="9"/>
      <c r="M15" s="13"/>
      <c r="N15" s="12"/>
      <c r="V15" s="22"/>
    </row>
    <row r="16" spans="1:22" x14ac:dyDescent="0.25">
      <c r="A16" s="9" t="s">
        <v>301</v>
      </c>
      <c r="B16" s="9" t="s">
        <v>303</v>
      </c>
      <c r="C16" s="9"/>
      <c r="D16" s="9" t="s">
        <v>29</v>
      </c>
      <c r="E16" s="10">
        <v>29000000</v>
      </c>
      <c r="F16" s="11"/>
      <c r="G16" s="12"/>
      <c r="H16" s="9"/>
      <c r="I16" s="9"/>
      <c r="J16" s="9"/>
      <c r="K16" s="9"/>
      <c r="L16" s="9"/>
      <c r="M16" s="13"/>
      <c r="N16" s="12"/>
      <c r="V16" s="22"/>
    </row>
    <row r="17" spans="1:22" x14ac:dyDescent="0.25">
      <c r="A17" s="9" t="s">
        <v>304</v>
      </c>
      <c r="B17" s="9" t="s">
        <v>305</v>
      </c>
      <c r="C17" s="9"/>
      <c r="D17" s="9" t="s">
        <v>29</v>
      </c>
      <c r="E17" s="10">
        <v>21600000</v>
      </c>
      <c r="F17" s="11"/>
      <c r="G17" s="12"/>
      <c r="H17" s="9"/>
      <c r="I17" s="9"/>
      <c r="J17" s="9"/>
      <c r="K17" s="9"/>
      <c r="L17" s="9"/>
      <c r="M17" s="13"/>
      <c r="N17" s="12"/>
      <c r="V17" s="22"/>
    </row>
    <row r="18" spans="1:22" x14ac:dyDescent="0.25">
      <c r="A18" s="9" t="s">
        <v>115</v>
      </c>
      <c r="B18" s="9" t="s">
        <v>261</v>
      </c>
      <c r="C18" s="9"/>
      <c r="D18" s="9" t="s">
        <v>29</v>
      </c>
      <c r="E18" s="10">
        <v>3000000</v>
      </c>
      <c r="F18" s="11"/>
      <c r="G18" s="12"/>
      <c r="H18" s="9"/>
      <c r="I18" s="9"/>
      <c r="J18" s="9"/>
      <c r="K18" s="9"/>
      <c r="L18" s="9"/>
      <c r="M18" s="13"/>
      <c r="N18" s="12"/>
      <c r="V18" s="22"/>
    </row>
    <row r="19" spans="1:22" x14ac:dyDescent="0.25">
      <c r="A19" s="9" t="s">
        <v>301</v>
      </c>
      <c r="B19" s="9" t="s">
        <v>306</v>
      </c>
      <c r="C19" s="9"/>
      <c r="D19" s="9" t="s">
        <v>29</v>
      </c>
      <c r="E19" s="10">
        <v>3000000</v>
      </c>
      <c r="F19" s="11"/>
      <c r="G19" s="12"/>
      <c r="H19" s="9"/>
      <c r="I19" s="9"/>
      <c r="J19" s="9"/>
      <c r="K19" s="9"/>
      <c r="L19" s="9"/>
      <c r="M19" s="13"/>
      <c r="N19" s="12"/>
      <c r="V19" s="22"/>
    </row>
    <row r="20" spans="1:22" x14ac:dyDescent="0.25">
      <c r="A20" s="9" t="s">
        <v>51</v>
      </c>
      <c r="B20" s="9" t="s">
        <v>52</v>
      </c>
      <c r="C20" s="9"/>
      <c r="D20" s="9" t="s">
        <v>29</v>
      </c>
      <c r="E20" s="10">
        <v>4930000</v>
      </c>
      <c r="F20" s="11"/>
      <c r="G20" s="12"/>
      <c r="H20" s="9"/>
      <c r="I20" s="9"/>
      <c r="J20" s="9"/>
      <c r="K20" s="9"/>
      <c r="L20" s="9"/>
      <c r="M20" s="13"/>
      <c r="N20" s="12"/>
      <c r="V20" s="22"/>
    </row>
    <row r="21" spans="1:22" x14ac:dyDescent="0.25">
      <c r="A21" s="9" t="s">
        <v>301</v>
      </c>
      <c r="B21" s="9" t="s">
        <v>307</v>
      </c>
      <c r="C21" s="9"/>
      <c r="D21" s="9" t="s">
        <v>29</v>
      </c>
      <c r="E21" s="10">
        <v>2430000</v>
      </c>
      <c r="F21" s="11"/>
      <c r="G21" s="12"/>
      <c r="H21" s="9"/>
      <c r="I21" s="9"/>
      <c r="J21" s="9"/>
      <c r="K21" s="9"/>
      <c r="L21" s="9"/>
      <c r="M21" s="13"/>
      <c r="N21" s="12"/>
      <c r="V21" s="22"/>
    </row>
    <row r="22" spans="1:22" x14ac:dyDescent="0.25">
      <c r="A22" s="9" t="s">
        <v>308</v>
      </c>
      <c r="B22" s="9" t="s">
        <v>309</v>
      </c>
      <c r="C22" s="9"/>
      <c r="D22" s="9" t="s">
        <v>29</v>
      </c>
      <c r="E22" s="10">
        <v>2500000</v>
      </c>
      <c r="F22" s="11"/>
      <c r="G22" s="12"/>
      <c r="H22" s="9"/>
      <c r="I22" s="9"/>
      <c r="J22" s="9"/>
      <c r="K22" s="9"/>
      <c r="L22" s="9"/>
      <c r="M22" s="13"/>
      <c r="N22" s="12"/>
      <c r="V22" s="22"/>
    </row>
    <row r="23" spans="1:22" x14ac:dyDescent="0.25">
      <c r="A23" s="9" t="s">
        <v>55</v>
      </c>
      <c r="B23" s="9" t="s">
        <v>56</v>
      </c>
      <c r="C23" s="9"/>
      <c r="D23" s="9" t="s">
        <v>29</v>
      </c>
      <c r="E23" s="10">
        <v>2700000</v>
      </c>
      <c r="F23" s="11"/>
      <c r="G23" s="12"/>
      <c r="H23" s="9"/>
      <c r="I23" s="9"/>
      <c r="J23" s="9"/>
      <c r="K23" s="9"/>
      <c r="L23" s="9"/>
      <c r="M23" s="13"/>
      <c r="N23" s="12"/>
      <c r="V23" s="22"/>
    </row>
    <row r="24" spans="1:22" x14ac:dyDescent="0.25">
      <c r="A24" s="9" t="s">
        <v>310</v>
      </c>
      <c r="B24" s="9" t="s">
        <v>311</v>
      </c>
      <c r="C24" s="9"/>
      <c r="D24" s="9" t="s">
        <v>29</v>
      </c>
      <c r="E24" s="10">
        <v>2700000</v>
      </c>
      <c r="F24" s="11"/>
      <c r="G24" s="12"/>
      <c r="H24" s="9"/>
      <c r="I24" s="9"/>
      <c r="J24" s="9"/>
      <c r="K24" s="9"/>
      <c r="L24" s="9"/>
      <c r="M24" s="13"/>
      <c r="N24" s="12"/>
      <c r="V24" s="22"/>
    </row>
    <row r="25" spans="1:22" x14ac:dyDescent="0.25">
      <c r="A25" s="9" t="s">
        <v>61</v>
      </c>
      <c r="B25" s="9" t="s">
        <v>62</v>
      </c>
      <c r="C25" s="9"/>
      <c r="D25" s="9" t="s">
        <v>29</v>
      </c>
      <c r="E25" s="10">
        <v>8700000</v>
      </c>
      <c r="F25" s="11"/>
      <c r="G25" s="12"/>
      <c r="H25" s="9"/>
      <c r="I25" s="9"/>
      <c r="J25" s="9"/>
      <c r="K25" s="9"/>
      <c r="L25" s="9"/>
      <c r="M25" s="13"/>
      <c r="N25" s="12"/>
      <c r="V25" s="22"/>
    </row>
    <row r="26" spans="1:22" x14ac:dyDescent="0.25">
      <c r="A26" s="9" t="s">
        <v>301</v>
      </c>
      <c r="B26" s="9" t="s">
        <v>312</v>
      </c>
      <c r="C26" s="9"/>
      <c r="D26" s="9" t="s">
        <v>29</v>
      </c>
      <c r="E26" s="10">
        <v>8700000</v>
      </c>
      <c r="F26" s="11"/>
      <c r="G26" s="12"/>
      <c r="H26" s="9"/>
      <c r="I26" s="9"/>
      <c r="J26" s="9"/>
      <c r="K26" s="9"/>
      <c r="L26" s="9"/>
      <c r="M26" s="13"/>
      <c r="N26" s="12"/>
      <c r="V26" s="22"/>
    </row>
    <row r="27" spans="1:22" x14ac:dyDescent="0.25">
      <c r="A27" s="9" t="s">
        <v>99</v>
      </c>
      <c r="B27" s="9" t="s">
        <v>100</v>
      </c>
      <c r="C27" s="9"/>
      <c r="D27" s="9" t="s">
        <v>29</v>
      </c>
      <c r="E27" s="10">
        <v>5147000</v>
      </c>
      <c r="F27" s="11"/>
      <c r="G27" s="12"/>
      <c r="H27" s="9"/>
      <c r="I27" s="9"/>
      <c r="J27" s="9"/>
      <c r="K27" s="9"/>
      <c r="L27" s="9"/>
      <c r="M27" s="13"/>
      <c r="N27" s="12"/>
      <c r="V27" s="22"/>
    </row>
    <row r="28" spans="1:22" x14ac:dyDescent="0.25">
      <c r="A28" s="9" t="s">
        <v>301</v>
      </c>
      <c r="B28" s="9" t="s">
        <v>313</v>
      </c>
      <c r="C28" s="9"/>
      <c r="D28" s="9" t="s">
        <v>29</v>
      </c>
      <c r="E28" s="10">
        <v>3067000</v>
      </c>
      <c r="F28" s="11"/>
      <c r="G28" s="12"/>
      <c r="H28" s="9"/>
      <c r="I28" s="9"/>
      <c r="J28" s="9"/>
      <c r="K28" s="9"/>
      <c r="L28" s="9"/>
      <c r="M28" s="13"/>
      <c r="N28" s="12"/>
      <c r="V28" s="22"/>
    </row>
    <row r="29" spans="1:22" x14ac:dyDescent="0.25">
      <c r="A29" s="9" t="s">
        <v>304</v>
      </c>
      <c r="B29" s="9" t="s">
        <v>314</v>
      </c>
      <c r="C29" s="9"/>
      <c r="D29" s="9" t="s">
        <v>29</v>
      </c>
      <c r="E29" s="10">
        <v>2080000</v>
      </c>
      <c r="F29" s="11"/>
      <c r="G29" s="12"/>
      <c r="H29" s="9"/>
      <c r="I29" s="9"/>
      <c r="J29" s="9"/>
      <c r="K29" s="9"/>
      <c r="L29" s="9"/>
      <c r="M29" s="13"/>
      <c r="N29" s="12"/>
      <c r="V29" s="22"/>
    </row>
    <row r="30" spans="1:22" x14ac:dyDescent="0.25">
      <c r="A30" s="9" t="s">
        <v>105</v>
      </c>
      <c r="B30" s="9" t="s">
        <v>106</v>
      </c>
      <c r="C30" s="9"/>
      <c r="D30" s="9" t="s">
        <v>29</v>
      </c>
      <c r="E30" s="10">
        <v>96825000</v>
      </c>
      <c r="F30" s="11"/>
      <c r="G30" s="12"/>
      <c r="H30" s="9"/>
      <c r="I30" s="9"/>
      <c r="J30" s="9"/>
      <c r="K30" s="9"/>
      <c r="L30" s="9"/>
      <c r="M30" s="13"/>
      <c r="N30" s="12"/>
      <c r="V30" s="22"/>
    </row>
    <row r="31" spans="1:22" x14ac:dyDescent="0.25">
      <c r="A31" s="9" t="s">
        <v>301</v>
      </c>
      <c r="B31" s="9" t="s">
        <v>315</v>
      </c>
      <c r="C31" s="9"/>
      <c r="D31" s="9" t="s">
        <v>29</v>
      </c>
      <c r="E31" s="10">
        <v>96825000</v>
      </c>
      <c r="F31" s="11"/>
      <c r="G31" s="12"/>
      <c r="H31" s="9"/>
      <c r="I31" s="9"/>
      <c r="J31" s="9"/>
      <c r="K31" s="9"/>
      <c r="L31" s="9"/>
      <c r="M31" s="13"/>
      <c r="N31" s="12"/>
      <c r="V31" s="22"/>
    </row>
    <row r="32" spans="1:22" x14ac:dyDescent="0.25">
      <c r="A32" s="9" t="s">
        <v>112</v>
      </c>
      <c r="B32" s="9" t="s">
        <v>113</v>
      </c>
      <c r="C32" s="9">
        <v>221</v>
      </c>
      <c r="D32" s="9" t="s">
        <v>114</v>
      </c>
      <c r="E32" s="10">
        <v>13910000</v>
      </c>
      <c r="F32" s="11"/>
      <c r="G32" s="12"/>
      <c r="H32" s="9"/>
      <c r="I32" s="9"/>
      <c r="J32" s="9"/>
      <c r="K32" s="9"/>
      <c r="L32" s="9"/>
      <c r="M32" s="13"/>
      <c r="N32" s="12"/>
      <c r="V32" s="22"/>
    </row>
    <row r="33" spans="1:22" x14ac:dyDescent="0.25">
      <c r="A33" s="9" t="s">
        <v>115</v>
      </c>
      <c r="B33" s="9" t="s">
        <v>116</v>
      </c>
      <c r="C33" s="9"/>
      <c r="D33" s="9" t="s">
        <v>29</v>
      </c>
      <c r="E33" s="10">
        <v>13910000</v>
      </c>
      <c r="F33" s="11"/>
      <c r="G33" s="12"/>
      <c r="H33" s="9"/>
      <c r="I33" s="9"/>
      <c r="J33" s="9"/>
      <c r="K33" s="9"/>
      <c r="L33" s="9"/>
      <c r="M33" s="13"/>
      <c r="N33" s="12"/>
      <c r="V33" s="22"/>
    </row>
    <row r="34" spans="1:22" x14ac:dyDescent="0.25">
      <c r="A34" s="9" t="s">
        <v>301</v>
      </c>
      <c r="B34" s="9" t="s">
        <v>316</v>
      </c>
      <c r="C34" s="9"/>
      <c r="D34" s="9" t="s">
        <v>29</v>
      </c>
      <c r="E34" s="10">
        <v>13910000</v>
      </c>
      <c r="F34" s="11"/>
      <c r="G34" s="12"/>
      <c r="H34" s="9"/>
      <c r="I34" s="9"/>
      <c r="J34" s="9"/>
      <c r="K34" s="9"/>
      <c r="L34" s="9"/>
      <c r="M34" s="13"/>
      <c r="N34" s="12"/>
      <c r="V34" s="22"/>
    </row>
    <row r="35" spans="1:22" x14ac:dyDescent="0.25">
      <c r="A35" s="9" t="s">
        <v>64</v>
      </c>
      <c r="B35" s="9" t="s">
        <v>65</v>
      </c>
      <c r="C35" s="9">
        <v>1</v>
      </c>
      <c r="D35" s="9" t="s">
        <v>66</v>
      </c>
      <c r="E35" s="10">
        <v>220868000</v>
      </c>
      <c r="F35" s="11"/>
      <c r="G35" s="12"/>
      <c r="H35" s="9"/>
      <c r="I35" s="9"/>
      <c r="J35" s="9"/>
      <c r="K35" s="9"/>
      <c r="L35" s="9"/>
      <c r="M35" s="13"/>
      <c r="N35" s="12"/>
      <c r="V35" s="22"/>
    </row>
    <row r="36" spans="1:22" x14ac:dyDescent="0.25">
      <c r="A36" s="9" t="s">
        <v>37</v>
      </c>
      <c r="B36" s="9" t="s">
        <v>67</v>
      </c>
      <c r="C36" s="9"/>
      <c r="D36" s="9" t="s">
        <v>29</v>
      </c>
      <c r="E36" s="10">
        <v>155348000</v>
      </c>
      <c r="F36" s="11"/>
      <c r="G36" s="12"/>
      <c r="H36" s="9"/>
      <c r="I36" s="9"/>
      <c r="J36" s="9"/>
      <c r="K36" s="9"/>
      <c r="L36" s="9"/>
      <c r="M36" s="13"/>
      <c r="N36" s="12"/>
      <c r="V36" s="22"/>
    </row>
    <row r="37" spans="1:22" x14ac:dyDescent="0.25">
      <c r="A37" s="9" t="s">
        <v>304</v>
      </c>
      <c r="B37" s="9" t="s">
        <v>317</v>
      </c>
      <c r="C37" s="9"/>
      <c r="D37" s="9" t="s">
        <v>29</v>
      </c>
      <c r="E37" s="10">
        <v>15840000</v>
      </c>
      <c r="F37" s="11"/>
      <c r="G37" s="12"/>
      <c r="H37" s="9"/>
      <c r="I37" s="9"/>
      <c r="J37" s="9"/>
      <c r="K37" s="9"/>
      <c r="L37" s="9"/>
      <c r="M37" s="13"/>
      <c r="N37" s="12"/>
      <c r="V37" s="22"/>
    </row>
    <row r="38" spans="1:22" x14ac:dyDescent="0.25">
      <c r="A38" s="9" t="s">
        <v>318</v>
      </c>
      <c r="B38" s="9" t="s">
        <v>319</v>
      </c>
      <c r="C38" s="9"/>
      <c r="D38" s="9" t="s">
        <v>29</v>
      </c>
      <c r="E38" s="10">
        <v>8230000</v>
      </c>
      <c r="F38" s="11"/>
      <c r="G38" s="12"/>
      <c r="H38" s="9"/>
      <c r="I38" s="9"/>
      <c r="J38" s="9"/>
      <c r="K38" s="9"/>
      <c r="L38" s="9"/>
      <c r="M38" s="13"/>
      <c r="N38" s="12"/>
      <c r="V38" s="22"/>
    </row>
    <row r="39" spans="1:22" x14ac:dyDescent="0.25">
      <c r="A39" s="9" t="s">
        <v>308</v>
      </c>
      <c r="B39" s="9" t="s">
        <v>320</v>
      </c>
      <c r="C39" s="9"/>
      <c r="D39" s="9" t="s">
        <v>29</v>
      </c>
      <c r="E39" s="10">
        <v>9750000</v>
      </c>
      <c r="F39" s="11"/>
      <c r="G39" s="12"/>
      <c r="H39" s="9"/>
      <c r="I39" s="9"/>
      <c r="J39" s="9"/>
      <c r="K39" s="9"/>
      <c r="L39" s="9"/>
      <c r="M39" s="13"/>
      <c r="N39" s="12"/>
      <c r="V39" s="22"/>
    </row>
    <row r="40" spans="1:22" x14ac:dyDescent="0.25">
      <c r="A40" s="9" t="s">
        <v>310</v>
      </c>
      <c r="B40" s="9" t="s">
        <v>321</v>
      </c>
      <c r="C40" s="9"/>
      <c r="D40" s="9" t="s">
        <v>29</v>
      </c>
      <c r="E40" s="10">
        <v>18000000</v>
      </c>
      <c r="F40" s="11"/>
      <c r="G40" s="12"/>
      <c r="H40" s="9"/>
      <c r="I40" s="9"/>
      <c r="J40" s="9"/>
      <c r="K40" s="9"/>
      <c r="L40" s="9"/>
      <c r="M40" s="13"/>
      <c r="N40" s="12"/>
      <c r="V40" s="22"/>
    </row>
    <row r="41" spans="1:22" x14ac:dyDescent="0.25">
      <c r="A41" s="9" t="s">
        <v>322</v>
      </c>
      <c r="B41" s="9" t="s">
        <v>323</v>
      </c>
      <c r="C41" s="9"/>
      <c r="D41" s="9" t="s">
        <v>29</v>
      </c>
      <c r="E41" s="10">
        <v>3850000</v>
      </c>
      <c r="F41" s="11"/>
      <c r="G41" s="12"/>
      <c r="H41" s="9"/>
      <c r="I41" s="9"/>
      <c r="J41" s="9"/>
      <c r="K41" s="9"/>
      <c r="L41" s="9"/>
      <c r="M41" s="13"/>
      <c r="N41" s="12"/>
      <c r="V41" s="22"/>
    </row>
    <row r="42" spans="1:22" x14ac:dyDescent="0.25">
      <c r="A42" s="9" t="s">
        <v>324</v>
      </c>
      <c r="B42" s="9" t="s">
        <v>325</v>
      </c>
      <c r="C42" s="9"/>
      <c r="D42" s="9" t="s">
        <v>29</v>
      </c>
      <c r="E42" s="10">
        <v>43680000</v>
      </c>
      <c r="F42" s="11"/>
      <c r="G42" s="12"/>
      <c r="H42" s="9"/>
      <c r="I42" s="9"/>
      <c r="J42" s="9"/>
      <c r="K42" s="9"/>
      <c r="L42" s="9"/>
      <c r="M42" s="13"/>
      <c r="N42" s="12"/>
      <c r="V42" s="22"/>
    </row>
    <row r="43" spans="1:22" x14ac:dyDescent="0.25">
      <c r="A43" s="9" t="s">
        <v>70</v>
      </c>
      <c r="B43" s="9" t="s">
        <v>71</v>
      </c>
      <c r="C43" s="9"/>
      <c r="D43" s="9" t="s">
        <v>29</v>
      </c>
      <c r="E43" s="10">
        <v>55998000</v>
      </c>
      <c r="F43" s="11"/>
      <c r="G43" s="12"/>
      <c r="H43" s="9"/>
      <c r="I43" s="9"/>
      <c r="J43" s="9"/>
      <c r="K43" s="9"/>
      <c r="L43" s="9"/>
      <c r="M43" s="13"/>
      <c r="N43" s="12"/>
      <c r="V43" s="22"/>
    </row>
    <row r="44" spans="1:22" x14ac:dyDescent="0.25">
      <c r="A44" s="9" t="s">
        <v>41</v>
      </c>
      <c r="B44" s="9" t="s">
        <v>72</v>
      </c>
      <c r="C44" s="9"/>
      <c r="D44" s="9" t="s">
        <v>29</v>
      </c>
      <c r="E44" s="10">
        <v>20000000</v>
      </c>
      <c r="F44" s="11"/>
      <c r="G44" s="12"/>
      <c r="H44" s="9"/>
      <c r="I44" s="9"/>
      <c r="J44" s="9"/>
      <c r="K44" s="9"/>
      <c r="L44" s="9"/>
      <c r="M44" s="13"/>
      <c r="N44" s="12"/>
      <c r="V44" s="22"/>
    </row>
    <row r="45" spans="1:22" x14ac:dyDescent="0.25">
      <c r="A45" s="9" t="s">
        <v>326</v>
      </c>
      <c r="B45" s="9" t="s">
        <v>327</v>
      </c>
      <c r="C45" s="9"/>
      <c r="D45" s="9" t="s">
        <v>29</v>
      </c>
      <c r="E45" s="10">
        <v>20000000</v>
      </c>
      <c r="F45" s="11"/>
      <c r="G45" s="12"/>
      <c r="H45" s="9"/>
      <c r="I45" s="9"/>
      <c r="J45" s="9"/>
      <c r="K45" s="9"/>
      <c r="L45" s="9"/>
      <c r="M45" s="13"/>
      <c r="N45" s="12"/>
      <c r="V45" s="22"/>
    </row>
    <row r="46" spans="1:22" x14ac:dyDescent="0.25">
      <c r="A46" s="9" t="s">
        <v>51</v>
      </c>
      <c r="B46" s="9" t="s">
        <v>77</v>
      </c>
      <c r="C46" s="9"/>
      <c r="D46" s="9" t="s">
        <v>29</v>
      </c>
      <c r="E46" s="10">
        <v>45520000</v>
      </c>
      <c r="F46" s="11"/>
      <c r="G46" s="12"/>
      <c r="H46" s="9"/>
      <c r="I46" s="9"/>
      <c r="J46" s="9"/>
      <c r="K46" s="9"/>
      <c r="L46" s="9"/>
      <c r="M46" s="13"/>
      <c r="N46" s="12"/>
      <c r="V46" s="22"/>
    </row>
    <row r="47" spans="1:22" x14ac:dyDescent="0.25">
      <c r="A47" s="9" t="s">
        <v>301</v>
      </c>
      <c r="B47" s="9" t="s">
        <v>328</v>
      </c>
      <c r="C47" s="9"/>
      <c r="D47" s="9" t="s">
        <v>29</v>
      </c>
      <c r="E47" s="10">
        <v>11000000</v>
      </c>
      <c r="F47" s="11"/>
      <c r="G47" s="12"/>
      <c r="H47" s="9"/>
      <c r="I47" s="9"/>
      <c r="J47" s="9"/>
      <c r="K47" s="9"/>
      <c r="L47" s="9"/>
      <c r="M47" s="13"/>
      <c r="N47" s="12"/>
      <c r="V47" s="22"/>
    </row>
    <row r="48" spans="1:22" x14ac:dyDescent="0.25">
      <c r="A48" s="9" t="s">
        <v>304</v>
      </c>
      <c r="B48" s="9" t="s">
        <v>329</v>
      </c>
      <c r="C48" s="9"/>
      <c r="D48" s="9" t="s">
        <v>29</v>
      </c>
      <c r="E48" s="10">
        <v>34520000</v>
      </c>
      <c r="F48" s="11"/>
      <c r="G48" s="12"/>
      <c r="H48" s="9"/>
      <c r="I48" s="9"/>
      <c r="J48" s="9"/>
      <c r="K48" s="9"/>
      <c r="L48" s="9"/>
      <c r="M48" s="13"/>
      <c r="N48" s="12"/>
      <c r="V48" s="22"/>
    </row>
    <row r="49" spans="22:22" x14ac:dyDescent="0.25">
      <c r="V49" s="22"/>
    </row>
    <row r="50" spans="22:22" x14ac:dyDescent="0.25">
      <c r="V50" s="22"/>
    </row>
    <row r="51" spans="22:22" x14ac:dyDescent="0.25">
      <c r="V51" s="22"/>
    </row>
    <row r="52" spans="22:22" x14ac:dyDescent="0.25">
      <c r="V52" s="22"/>
    </row>
    <row r="53" spans="22:22" x14ac:dyDescent="0.25">
      <c r="V53" s="22"/>
    </row>
    <row r="54" spans="22:22" x14ac:dyDescent="0.25">
      <c r="V54" s="22"/>
    </row>
    <row r="55" spans="22:22" x14ac:dyDescent="0.25">
      <c r="V55" s="22"/>
    </row>
    <row r="56" spans="22:22" x14ac:dyDescent="0.25">
      <c r="V56" s="22"/>
    </row>
    <row r="57" spans="22:22" x14ac:dyDescent="0.25">
      <c r="V57" s="22"/>
    </row>
    <row r="58" spans="22:22" x14ac:dyDescent="0.25">
      <c r="V58" s="22"/>
    </row>
    <row r="59" spans="22:22" x14ac:dyDescent="0.25">
      <c r="V59" s="22"/>
    </row>
    <row r="60" spans="22:22" x14ac:dyDescent="0.25">
      <c r="V60" s="22"/>
    </row>
    <row r="61" spans="22:22" x14ac:dyDescent="0.25">
      <c r="V61" s="22"/>
    </row>
    <row r="62" spans="22:22" x14ac:dyDescent="0.25">
      <c r="V62" s="22"/>
    </row>
    <row r="63" spans="22:22" x14ac:dyDescent="0.25">
      <c r="V63" s="22"/>
    </row>
    <row r="64" spans="22:22" x14ac:dyDescent="0.25">
      <c r="V64" s="22"/>
    </row>
    <row r="65" spans="22:22" x14ac:dyDescent="0.25">
      <c r="V65" s="22"/>
    </row>
    <row r="66" spans="22:22" x14ac:dyDescent="0.25">
      <c r="V66" s="22"/>
    </row>
    <row r="67" spans="22:22" x14ac:dyDescent="0.25">
      <c r="V67" s="22"/>
    </row>
    <row r="68" spans="22:22" x14ac:dyDescent="0.25">
      <c r="V68" s="22"/>
    </row>
    <row r="69" spans="22:22" x14ac:dyDescent="0.25">
      <c r="V69" s="22"/>
    </row>
    <row r="70" spans="22:22" x14ac:dyDescent="0.25">
      <c r="V70" s="22"/>
    </row>
    <row r="71" spans="22:22" x14ac:dyDescent="0.25">
      <c r="V71" s="22"/>
    </row>
    <row r="72" spans="22:22" x14ac:dyDescent="0.25">
      <c r="V72" s="22"/>
    </row>
    <row r="73" spans="22:22" x14ac:dyDescent="0.25">
      <c r="V73" s="22"/>
    </row>
    <row r="74" spans="22:22" x14ac:dyDescent="0.25">
      <c r="V74" s="22"/>
    </row>
    <row r="75" spans="22:22" x14ac:dyDescent="0.25">
      <c r="V75" s="22"/>
    </row>
    <row r="76" spans="22:22" x14ac:dyDescent="0.25">
      <c r="V76" s="22"/>
    </row>
    <row r="77" spans="22:22" x14ac:dyDescent="0.25">
      <c r="V77" s="22"/>
    </row>
    <row r="78" spans="22:22" x14ac:dyDescent="0.25">
      <c r="V78" s="22"/>
    </row>
    <row r="79" spans="22:22" x14ac:dyDescent="0.25">
      <c r="V79" s="22"/>
    </row>
    <row r="80" spans="22:22" x14ac:dyDescent="0.25">
      <c r="V80" s="22"/>
    </row>
    <row r="81" spans="22:22" x14ac:dyDescent="0.25">
      <c r="V81" s="22"/>
    </row>
    <row r="82" spans="22:22" x14ac:dyDescent="0.25">
      <c r="V82" s="22"/>
    </row>
    <row r="83" spans="22:22" x14ac:dyDescent="0.25">
      <c r="V83" s="22"/>
    </row>
    <row r="84" spans="22:22" x14ac:dyDescent="0.25">
      <c r="V84" s="22"/>
    </row>
    <row r="85" spans="22:22" x14ac:dyDescent="0.25">
      <c r="V85" s="22"/>
    </row>
    <row r="86" spans="22:22" x14ac:dyDescent="0.25">
      <c r="V86" s="22"/>
    </row>
    <row r="87" spans="22:22" x14ac:dyDescent="0.25">
      <c r="V87" s="22"/>
    </row>
    <row r="88" spans="22:22" x14ac:dyDescent="0.25">
      <c r="V88" s="22"/>
    </row>
    <row r="89" spans="22:22" x14ac:dyDescent="0.25">
      <c r="V89" s="22"/>
    </row>
    <row r="90" spans="22:22" x14ac:dyDescent="0.25">
      <c r="V90" s="22"/>
    </row>
    <row r="91" spans="22:22" x14ac:dyDescent="0.25">
      <c r="V91" s="22"/>
    </row>
    <row r="92" spans="22:22" x14ac:dyDescent="0.25">
      <c r="V92" s="22"/>
    </row>
    <row r="93" spans="22:22" x14ac:dyDescent="0.25">
      <c r="V93" s="22"/>
    </row>
    <row r="94" spans="22:22" x14ac:dyDescent="0.25">
      <c r="V94" s="22"/>
    </row>
    <row r="95" spans="22:22" x14ac:dyDescent="0.25">
      <c r="V95" s="22"/>
    </row>
    <row r="96" spans="22:22" x14ac:dyDescent="0.25">
      <c r="V96" s="22"/>
    </row>
    <row r="97" spans="22:22" x14ac:dyDescent="0.25">
      <c r="V97" s="22"/>
    </row>
    <row r="98" spans="22:22" x14ac:dyDescent="0.25">
      <c r="V98" s="22"/>
    </row>
    <row r="99" spans="22:22" x14ac:dyDescent="0.25">
      <c r="V99" s="22"/>
    </row>
    <row r="100" spans="22:22" x14ac:dyDescent="0.25">
      <c r="V100" s="22"/>
    </row>
    <row r="101" spans="22:22" x14ac:dyDescent="0.25">
      <c r="V101" s="22"/>
    </row>
    <row r="102" spans="22:22" x14ac:dyDescent="0.25">
      <c r="V102" s="22"/>
    </row>
    <row r="103" spans="22:22" x14ac:dyDescent="0.25">
      <c r="V103" s="22"/>
    </row>
    <row r="104" spans="22:22" x14ac:dyDescent="0.25">
      <c r="V104" s="22"/>
    </row>
    <row r="105" spans="22:22" x14ac:dyDescent="0.25">
      <c r="V105" s="22"/>
    </row>
    <row r="106" spans="22:22" x14ac:dyDescent="0.25">
      <c r="V106" s="22"/>
    </row>
    <row r="107" spans="22:22" x14ac:dyDescent="0.25">
      <c r="V107" s="22"/>
    </row>
    <row r="108" spans="22:22" x14ac:dyDescent="0.25">
      <c r="V108" s="22"/>
    </row>
    <row r="109" spans="22:22" x14ac:dyDescent="0.25">
      <c r="V109" s="22"/>
    </row>
    <row r="110" spans="22:22" x14ac:dyDescent="0.25">
      <c r="V110" s="22"/>
    </row>
    <row r="111" spans="22:22" x14ac:dyDescent="0.25">
      <c r="V111" s="22"/>
    </row>
    <row r="112" spans="22:22" x14ac:dyDescent="0.25">
      <c r="V112" s="22"/>
    </row>
    <row r="113" spans="22:22" x14ac:dyDescent="0.25">
      <c r="V113" s="22"/>
    </row>
    <row r="114" spans="22:22" x14ac:dyDescent="0.25">
      <c r="V114" s="22"/>
    </row>
    <row r="115" spans="22:22" x14ac:dyDescent="0.25">
      <c r="V115" s="22"/>
    </row>
    <row r="116" spans="22:22" x14ac:dyDescent="0.25">
      <c r="V116" s="22"/>
    </row>
    <row r="117" spans="22:22" x14ac:dyDescent="0.25">
      <c r="V117" s="22"/>
    </row>
    <row r="118" spans="22:22" x14ac:dyDescent="0.25">
      <c r="V118" s="22"/>
    </row>
    <row r="119" spans="22:22" x14ac:dyDescent="0.25">
      <c r="V119" s="22"/>
    </row>
    <row r="120" spans="22:22" x14ac:dyDescent="0.25">
      <c r="V120" s="22"/>
    </row>
    <row r="121" spans="22:22" x14ac:dyDescent="0.25">
      <c r="V121" s="22"/>
    </row>
    <row r="122" spans="22:22" x14ac:dyDescent="0.25">
      <c r="V122" s="22"/>
    </row>
    <row r="123" spans="22:22" x14ac:dyDescent="0.25">
      <c r="V123" s="22"/>
    </row>
    <row r="124" spans="22:22" x14ac:dyDescent="0.25">
      <c r="V124" s="22"/>
    </row>
    <row r="125" spans="22:22" x14ac:dyDescent="0.25">
      <c r="V125" s="22"/>
    </row>
    <row r="126" spans="22:22" x14ac:dyDescent="0.25">
      <c r="V126" s="22"/>
    </row>
    <row r="127" spans="22:22" x14ac:dyDescent="0.25">
      <c r="V127" s="22"/>
    </row>
    <row r="128" spans="22:22" x14ac:dyDescent="0.25">
      <c r="V128" s="22"/>
    </row>
    <row r="129" spans="22:22" x14ac:dyDescent="0.25">
      <c r="V129" s="22"/>
    </row>
    <row r="130" spans="22:22" x14ac:dyDescent="0.25">
      <c r="V130" s="22"/>
    </row>
    <row r="131" spans="22:22" x14ac:dyDescent="0.25">
      <c r="V131" s="22"/>
    </row>
    <row r="132" spans="22:22" x14ac:dyDescent="0.25">
      <c r="V132" s="22"/>
    </row>
    <row r="133" spans="22:22" x14ac:dyDescent="0.25">
      <c r="V133" s="22"/>
    </row>
    <row r="134" spans="22:22" x14ac:dyDescent="0.25">
      <c r="V134" s="22"/>
    </row>
    <row r="135" spans="22:22" x14ac:dyDescent="0.25">
      <c r="V135" s="22"/>
    </row>
    <row r="136" spans="22:22" x14ac:dyDescent="0.25">
      <c r="V136" s="22"/>
    </row>
    <row r="137" spans="22:22" x14ac:dyDescent="0.25">
      <c r="V137" s="22"/>
    </row>
    <row r="138" spans="22:22" x14ac:dyDescent="0.25">
      <c r="V138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opLeftCell="C100" zoomScale="57" zoomScaleNormal="57" workbookViewId="0">
      <selection activeCell="Q122" sqref="Q122:U133"/>
    </sheetView>
  </sheetViews>
  <sheetFormatPr defaultRowHeight="15" x14ac:dyDescent="0.25"/>
  <cols>
    <col min="1" max="1" width="12.42578125" customWidth="1"/>
    <col min="2" max="2" width="99.85546875" customWidth="1"/>
    <col min="3" max="3" width="6.28515625" customWidth="1"/>
    <col min="4" max="4" width="11.7109375" customWidth="1"/>
    <col min="5" max="5" width="14" customWidth="1"/>
    <col min="6" max="6" width="11.42578125" customWidth="1"/>
    <col min="7" max="7" width="12.42578125" customWidth="1"/>
    <col min="8" max="8" width="13.7109375" customWidth="1"/>
    <col min="9" max="9" width="12.7109375" customWidth="1"/>
    <col min="10" max="10" width="13" customWidth="1"/>
    <col min="11" max="11" width="12.28515625" customWidth="1"/>
    <col min="12" max="12" width="10.140625" customWidth="1"/>
    <col min="13" max="13" width="11.85546875" customWidth="1"/>
    <col min="14" max="14" width="14.28515625" customWidth="1"/>
    <col min="17" max="17" width="12" customWidth="1"/>
    <col min="18" max="18" width="41.42578125" customWidth="1"/>
    <col min="21" max="21" width="15.140625" customWidth="1"/>
  </cols>
  <sheetData>
    <row r="1" spans="1:21" ht="21" x14ac:dyDescent="0.35">
      <c r="A1" s="1" t="s">
        <v>0</v>
      </c>
      <c r="B1" s="2"/>
      <c r="C1" s="2"/>
      <c r="D1" s="2"/>
    </row>
    <row r="2" spans="1:21" ht="18.75" x14ac:dyDescent="0.3">
      <c r="A2" s="3" t="s">
        <v>1</v>
      </c>
      <c r="B2" s="3" t="s">
        <v>79</v>
      </c>
      <c r="C2" s="4"/>
      <c r="D2" s="4"/>
    </row>
    <row r="3" spans="1:21" ht="18.75" x14ac:dyDescent="0.3">
      <c r="A3" s="3" t="s">
        <v>2</v>
      </c>
      <c r="B3" s="3" t="s">
        <v>330</v>
      </c>
      <c r="C3" s="4"/>
      <c r="D3" s="4"/>
    </row>
    <row r="4" spans="1:21" ht="15.75" x14ac:dyDescent="0.25">
      <c r="A4" s="55" t="s">
        <v>4</v>
      </c>
      <c r="B4" s="55"/>
      <c r="C4" s="55"/>
      <c r="D4" s="55"/>
    </row>
    <row r="5" spans="1:21" ht="15.75" x14ac:dyDescent="0.25">
      <c r="A5" s="56" t="s">
        <v>5</v>
      </c>
      <c r="B5" s="56" t="s">
        <v>6</v>
      </c>
      <c r="C5" s="53" t="s">
        <v>7</v>
      </c>
      <c r="D5" s="56" t="s">
        <v>8</v>
      </c>
      <c r="E5" s="53" t="s">
        <v>9</v>
      </c>
      <c r="F5" s="41" t="s">
        <v>10</v>
      </c>
      <c r="G5" s="43" t="s">
        <v>11</v>
      </c>
      <c r="H5" s="44"/>
      <c r="I5" s="44"/>
      <c r="J5" s="44"/>
      <c r="K5" s="44"/>
      <c r="L5" s="44"/>
      <c r="M5" s="45"/>
      <c r="N5" s="46" t="s">
        <v>12</v>
      </c>
      <c r="Q5" s="20"/>
      <c r="R5" s="20"/>
      <c r="S5" s="20"/>
      <c r="T5" s="20"/>
      <c r="U5" s="21"/>
    </row>
    <row r="6" spans="1:21" ht="15.75" x14ac:dyDescent="0.25">
      <c r="A6" s="57"/>
      <c r="B6" s="57"/>
      <c r="C6" s="54"/>
      <c r="D6" s="57"/>
      <c r="E6" s="54"/>
      <c r="F6" s="42"/>
      <c r="G6" s="43" t="s">
        <v>13</v>
      </c>
      <c r="H6" s="44"/>
      <c r="I6" s="44"/>
      <c r="J6" s="48"/>
      <c r="K6" s="49" t="s">
        <v>14</v>
      </c>
      <c r="L6" s="49" t="s">
        <v>15</v>
      </c>
      <c r="M6" s="51" t="s">
        <v>16</v>
      </c>
      <c r="N6" s="47"/>
      <c r="U6" s="22"/>
    </row>
    <row r="7" spans="1:21" ht="94.5" x14ac:dyDescent="0.25">
      <c r="A7" s="57"/>
      <c r="B7" s="57"/>
      <c r="C7" s="54"/>
      <c r="D7" s="57"/>
      <c r="E7" s="54"/>
      <c r="F7" s="42"/>
      <c r="G7" s="5" t="s">
        <v>17</v>
      </c>
      <c r="H7" s="6" t="s">
        <v>18</v>
      </c>
      <c r="I7" s="6" t="s">
        <v>19</v>
      </c>
      <c r="J7" s="6" t="s">
        <v>20</v>
      </c>
      <c r="K7" s="50"/>
      <c r="L7" s="50"/>
      <c r="M7" s="52"/>
      <c r="N7" s="47"/>
      <c r="U7" s="22"/>
    </row>
    <row r="8" spans="1:21" ht="15.75" x14ac:dyDescent="0.25">
      <c r="A8" s="57"/>
      <c r="B8" s="57"/>
      <c r="C8" s="54"/>
      <c r="D8" s="57"/>
      <c r="E8" s="54"/>
      <c r="F8" s="42"/>
      <c r="G8" s="7" t="s">
        <v>21</v>
      </c>
      <c r="H8" s="8" t="s">
        <v>22</v>
      </c>
      <c r="I8" s="8" t="s">
        <v>23</v>
      </c>
      <c r="J8" s="8" t="s">
        <v>24</v>
      </c>
      <c r="K8" s="8" t="s">
        <v>25</v>
      </c>
      <c r="L8" s="8" t="s">
        <v>26</v>
      </c>
      <c r="M8" s="52"/>
      <c r="N8" s="47"/>
      <c r="U8" s="22"/>
    </row>
    <row r="9" spans="1:21" x14ac:dyDescent="0.25">
      <c r="A9" s="9" t="s">
        <v>27</v>
      </c>
      <c r="B9" s="9" t="s">
        <v>28</v>
      </c>
      <c r="C9" s="17"/>
      <c r="D9" s="9" t="s">
        <v>29</v>
      </c>
      <c r="E9" s="18">
        <v>1993962000</v>
      </c>
      <c r="F9" s="15"/>
      <c r="G9" s="12"/>
      <c r="H9" s="9"/>
      <c r="I9" s="9"/>
      <c r="J9" s="9"/>
      <c r="K9" s="9"/>
      <c r="L9" s="9"/>
      <c r="M9" s="13"/>
      <c r="N9" s="12"/>
      <c r="U9" s="22"/>
    </row>
    <row r="10" spans="1:21" x14ac:dyDescent="0.25">
      <c r="A10" s="9" t="s">
        <v>30</v>
      </c>
      <c r="B10" s="9" t="s">
        <v>31</v>
      </c>
      <c r="C10" s="17"/>
      <c r="D10" s="9" t="s">
        <v>29</v>
      </c>
      <c r="E10" s="18">
        <v>1993962000</v>
      </c>
      <c r="F10" s="15"/>
      <c r="G10" s="12"/>
      <c r="H10" s="9"/>
      <c r="I10" s="9"/>
      <c r="J10" s="9"/>
      <c r="K10" s="9"/>
      <c r="L10" s="9"/>
      <c r="M10" s="13"/>
      <c r="N10" s="12"/>
      <c r="U10" s="22"/>
    </row>
    <row r="11" spans="1:21" x14ac:dyDescent="0.25">
      <c r="A11" s="9" t="s">
        <v>32</v>
      </c>
      <c r="B11" s="9" t="s">
        <v>33</v>
      </c>
      <c r="C11" s="9">
        <v>14300</v>
      </c>
      <c r="D11" s="9" t="s">
        <v>34</v>
      </c>
      <c r="E11" s="18">
        <v>1479140000</v>
      </c>
      <c r="F11" s="15"/>
      <c r="G11" s="12"/>
      <c r="H11" s="9"/>
      <c r="I11" s="9"/>
      <c r="J11" s="9"/>
      <c r="K11" s="9"/>
      <c r="L11" s="9"/>
      <c r="M11" s="13"/>
      <c r="N11" s="12"/>
      <c r="U11" s="22"/>
    </row>
    <row r="12" spans="1:21" x14ac:dyDescent="0.25">
      <c r="A12" s="9" t="s">
        <v>35</v>
      </c>
      <c r="B12" s="9" t="s">
        <v>36</v>
      </c>
      <c r="C12" s="17"/>
      <c r="D12" s="9" t="s">
        <v>29</v>
      </c>
      <c r="E12" s="18">
        <v>1479140000</v>
      </c>
      <c r="F12" s="15"/>
      <c r="G12" s="12"/>
      <c r="H12" s="9"/>
      <c r="I12" s="9"/>
      <c r="J12" s="9"/>
      <c r="K12" s="9"/>
      <c r="L12" s="9"/>
      <c r="M12" s="13"/>
      <c r="N12" s="12"/>
      <c r="U12" s="22"/>
    </row>
    <row r="13" spans="1:21" x14ac:dyDescent="0.25">
      <c r="A13" s="9" t="s">
        <v>37</v>
      </c>
      <c r="B13" s="9" t="s">
        <v>38</v>
      </c>
      <c r="C13" s="17"/>
      <c r="D13" s="9" t="s">
        <v>29</v>
      </c>
      <c r="E13" s="18">
        <v>95896000</v>
      </c>
      <c r="F13" s="15"/>
      <c r="G13" s="12"/>
      <c r="H13" s="9"/>
      <c r="I13" s="9"/>
      <c r="J13" s="9"/>
      <c r="K13" s="9"/>
      <c r="L13" s="9"/>
      <c r="M13" s="13"/>
      <c r="N13" s="12"/>
      <c r="U13" s="22"/>
    </row>
    <row r="14" spans="1:21" x14ac:dyDescent="0.25">
      <c r="A14" s="9" t="s">
        <v>331</v>
      </c>
      <c r="B14" s="9" t="s">
        <v>332</v>
      </c>
      <c r="C14" s="17"/>
      <c r="D14" s="9" t="s">
        <v>29</v>
      </c>
      <c r="E14" s="18">
        <v>95896000</v>
      </c>
      <c r="F14" s="15"/>
      <c r="G14" s="12"/>
      <c r="H14" s="9"/>
      <c r="I14" s="9"/>
      <c r="J14" s="9"/>
      <c r="K14" s="9"/>
      <c r="L14" s="9"/>
      <c r="M14" s="13"/>
      <c r="N14" s="12"/>
      <c r="U14" s="22"/>
    </row>
    <row r="15" spans="1:21" x14ac:dyDescent="0.25">
      <c r="A15" s="9" t="s">
        <v>41</v>
      </c>
      <c r="B15" s="9" t="s">
        <v>42</v>
      </c>
      <c r="C15" s="17"/>
      <c r="D15" s="9" t="s">
        <v>29</v>
      </c>
      <c r="E15" s="18">
        <v>886091000</v>
      </c>
      <c r="F15" s="15"/>
      <c r="G15" s="12"/>
      <c r="H15" s="9"/>
      <c r="I15" s="9"/>
      <c r="J15" s="9"/>
      <c r="K15" s="9"/>
      <c r="L15" s="9"/>
      <c r="M15" s="13"/>
      <c r="N15" s="12"/>
      <c r="U15" s="22"/>
    </row>
    <row r="16" spans="1:21" x14ac:dyDescent="0.25">
      <c r="A16" s="9" t="s">
        <v>331</v>
      </c>
      <c r="B16" s="9" t="s">
        <v>333</v>
      </c>
      <c r="C16" s="17"/>
      <c r="D16" s="9" t="s">
        <v>29</v>
      </c>
      <c r="E16" s="18">
        <v>886091000</v>
      </c>
      <c r="F16" s="15"/>
      <c r="G16" s="12"/>
      <c r="H16" s="9"/>
      <c r="I16" s="9"/>
      <c r="J16" s="9"/>
      <c r="K16" s="9"/>
      <c r="L16" s="9"/>
      <c r="M16" s="13"/>
      <c r="N16" s="12"/>
      <c r="U16" s="22"/>
    </row>
    <row r="17" spans="1:21" x14ac:dyDescent="0.25">
      <c r="A17" s="9" t="s">
        <v>48</v>
      </c>
      <c r="B17" s="9" t="s">
        <v>49</v>
      </c>
      <c r="C17" s="17"/>
      <c r="D17" s="9" t="s">
        <v>29</v>
      </c>
      <c r="E17" s="18">
        <v>64024000</v>
      </c>
      <c r="F17" s="15"/>
      <c r="G17" s="12"/>
      <c r="H17" s="9"/>
      <c r="I17" s="9"/>
      <c r="J17" s="9"/>
      <c r="K17" s="9"/>
      <c r="L17" s="9"/>
      <c r="M17" s="13"/>
      <c r="N17" s="12"/>
      <c r="U17" s="22"/>
    </row>
    <row r="18" spans="1:21" x14ac:dyDescent="0.25">
      <c r="A18" s="9" t="s">
        <v>331</v>
      </c>
      <c r="B18" s="9" t="s">
        <v>334</v>
      </c>
      <c r="C18" s="17"/>
      <c r="D18" s="9" t="s">
        <v>29</v>
      </c>
      <c r="E18" s="18">
        <v>64024000</v>
      </c>
      <c r="F18" s="15"/>
      <c r="G18" s="12"/>
      <c r="H18" s="9"/>
      <c r="I18" s="9"/>
      <c r="J18" s="9"/>
      <c r="K18" s="9"/>
      <c r="L18" s="9"/>
      <c r="M18" s="13"/>
      <c r="N18" s="12"/>
      <c r="U18" s="22"/>
    </row>
    <row r="19" spans="1:21" x14ac:dyDescent="0.25">
      <c r="A19" s="9" t="s">
        <v>115</v>
      </c>
      <c r="B19" s="9" t="s">
        <v>261</v>
      </c>
      <c r="C19" s="17"/>
      <c r="D19" s="9" t="s">
        <v>29</v>
      </c>
      <c r="E19" s="18">
        <v>119622000</v>
      </c>
      <c r="F19" s="15"/>
      <c r="G19" s="12"/>
      <c r="H19" s="9"/>
      <c r="I19" s="9"/>
      <c r="J19" s="9"/>
      <c r="K19" s="9"/>
      <c r="L19" s="9"/>
      <c r="M19" s="13"/>
      <c r="N19" s="12"/>
      <c r="U19" s="22"/>
    </row>
    <row r="20" spans="1:21" x14ac:dyDescent="0.25">
      <c r="A20" s="9" t="s">
        <v>331</v>
      </c>
      <c r="B20" s="9" t="s">
        <v>335</v>
      </c>
      <c r="C20" s="17"/>
      <c r="D20" s="9" t="s">
        <v>29</v>
      </c>
      <c r="E20" s="18">
        <v>119622000</v>
      </c>
      <c r="F20" s="15"/>
      <c r="G20" s="12"/>
      <c r="H20" s="9"/>
      <c r="I20" s="9"/>
      <c r="J20" s="9"/>
      <c r="K20" s="9"/>
      <c r="L20" s="9"/>
      <c r="M20" s="13"/>
      <c r="N20" s="12"/>
      <c r="U20" s="22"/>
    </row>
    <row r="21" spans="1:21" x14ac:dyDescent="0.25">
      <c r="A21" s="9" t="s">
        <v>51</v>
      </c>
      <c r="B21" s="9" t="s">
        <v>52</v>
      </c>
      <c r="C21" s="17"/>
      <c r="D21" s="9" t="s">
        <v>29</v>
      </c>
      <c r="E21" s="18">
        <v>110010000</v>
      </c>
      <c r="F21" s="15"/>
      <c r="G21" s="12"/>
      <c r="H21" s="9"/>
      <c r="I21" s="9"/>
      <c r="J21" s="9"/>
      <c r="K21" s="9"/>
      <c r="L21" s="9"/>
      <c r="M21" s="13"/>
      <c r="N21" s="12"/>
      <c r="U21" s="22"/>
    </row>
    <row r="22" spans="1:21" x14ac:dyDescent="0.25">
      <c r="A22" s="9" t="s">
        <v>336</v>
      </c>
      <c r="B22" s="9" t="s">
        <v>337</v>
      </c>
      <c r="C22" s="17"/>
      <c r="D22" s="9" t="s">
        <v>29</v>
      </c>
      <c r="E22" s="18">
        <v>63534000</v>
      </c>
      <c r="F22" s="15"/>
      <c r="G22" s="12"/>
      <c r="H22" s="9"/>
      <c r="I22" s="9"/>
      <c r="J22" s="9"/>
      <c r="K22" s="9"/>
      <c r="L22" s="9"/>
      <c r="M22" s="13"/>
      <c r="N22" s="12"/>
      <c r="U22" s="22"/>
    </row>
    <row r="23" spans="1:21" x14ac:dyDescent="0.25">
      <c r="A23" s="9" t="s">
        <v>338</v>
      </c>
      <c r="B23" s="9" t="s">
        <v>339</v>
      </c>
      <c r="C23" s="17"/>
      <c r="D23" s="9" t="s">
        <v>29</v>
      </c>
      <c r="E23" s="18">
        <v>5520000</v>
      </c>
      <c r="F23" s="15"/>
      <c r="G23" s="12"/>
      <c r="H23" s="9"/>
      <c r="I23" s="9"/>
      <c r="J23" s="9"/>
      <c r="K23" s="9"/>
      <c r="L23" s="9"/>
      <c r="M23" s="13"/>
      <c r="N23" s="12"/>
      <c r="U23" s="22"/>
    </row>
    <row r="24" spans="1:21" x14ac:dyDescent="0.25">
      <c r="A24" s="9" t="s">
        <v>340</v>
      </c>
      <c r="B24" s="9" t="s">
        <v>341</v>
      </c>
      <c r="C24" s="17"/>
      <c r="D24" s="9" t="s">
        <v>29</v>
      </c>
      <c r="E24" s="18">
        <v>40956000</v>
      </c>
      <c r="F24" s="15"/>
      <c r="G24" s="12"/>
      <c r="H24" s="9"/>
      <c r="I24" s="9"/>
      <c r="J24" s="9"/>
      <c r="K24" s="9"/>
      <c r="L24" s="9"/>
      <c r="M24" s="13"/>
      <c r="N24" s="12"/>
      <c r="U24" s="22"/>
    </row>
    <row r="25" spans="1:21" x14ac:dyDescent="0.25">
      <c r="A25" s="9" t="s">
        <v>61</v>
      </c>
      <c r="B25" s="9" t="s">
        <v>62</v>
      </c>
      <c r="C25" s="17"/>
      <c r="D25" s="9" t="s">
        <v>29</v>
      </c>
      <c r="E25" s="18">
        <v>81589000</v>
      </c>
      <c r="F25" s="15"/>
      <c r="G25" s="12"/>
      <c r="H25" s="9"/>
      <c r="I25" s="9"/>
      <c r="J25" s="9"/>
      <c r="K25" s="9"/>
      <c r="L25" s="9"/>
      <c r="M25" s="13"/>
      <c r="N25" s="12"/>
      <c r="U25" s="22"/>
    </row>
    <row r="26" spans="1:21" x14ac:dyDescent="0.25">
      <c r="A26" s="9" t="s">
        <v>331</v>
      </c>
      <c r="B26" s="9" t="s">
        <v>342</v>
      </c>
      <c r="C26" s="17"/>
      <c r="D26" s="9" t="s">
        <v>29</v>
      </c>
      <c r="E26" s="18">
        <v>81589000</v>
      </c>
      <c r="F26" s="15"/>
      <c r="G26" s="12"/>
      <c r="H26" s="9"/>
      <c r="I26" s="9"/>
      <c r="J26" s="9"/>
      <c r="K26" s="9"/>
      <c r="L26" s="9"/>
      <c r="M26" s="13"/>
      <c r="N26" s="12"/>
      <c r="U26" s="22"/>
    </row>
    <row r="27" spans="1:21" x14ac:dyDescent="0.25">
      <c r="A27" s="9" t="s">
        <v>343</v>
      </c>
      <c r="B27" s="9" t="s">
        <v>344</v>
      </c>
      <c r="C27" s="17"/>
      <c r="D27" s="9" t="s">
        <v>29</v>
      </c>
      <c r="E27" s="18">
        <v>38681000</v>
      </c>
      <c r="F27" s="15"/>
      <c r="G27" s="12"/>
      <c r="H27" s="9"/>
      <c r="I27" s="9"/>
      <c r="J27" s="9"/>
      <c r="K27" s="9"/>
      <c r="L27" s="9"/>
      <c r="M27" s="13"/>
      <c r="N27" s="12"/>
      <c r="U27" s="22"/>
    </row>
    <row r="28" spans="1:21" x14ac:dyDescent="0.25">
      <c r="A28" s="9" t="s">
        <v>331</v>
      </c>
      <c r="B28" s="9" t="s">
        <v>345</v>
      </c>
      <c r="C28" s="17"/>
      <c r="D28" s="9" t="s">
        <v>29</v>
      </c>
      <c r="E28" s="18">
        <v>10626000</v>
      </c>
      <c r="F28" s="15"/>
      <c r="G28" s="12"/>
      <c r="H28" s="9"/>
      <c r="I28" s="9"/>
      <c r="J28" s="9"/>
      <c r="K28" s="9"/>
      <c r="L28" s="9"/>
      <c r="M28" s="13"/>
      <c r="N28" s="12"/>
      <c r="U28" s="22"/>
    </row>
    <row r="29" spans="1:21" x14ac:dyDescent="0.25">
      <c r="A29" s="9" t="s">
        <v>336</v>
      </c>
      <c r="B29" s="9" t="s">
        <v>346</v>
      </c>
      <c r="C29" s="17"/>
      <c r="D29" s="9" t="s">
        <v>29</v>
      </c>
      <c r="E29" s="18">
        <v>28055000</v>
      </c>
      <c r="F29" s="15"/>
      <c r="G29" s="12"/>
      <c r="H29" s="9"/>
      <c r="I29" s="9"/>
      <c r="J29" s="9"/>
      <c r="K29" s="9"/>
      <c r="L29" s="9"/>
      <c r="M29" s="13"/>
      <c r="N29" s="12"/>
      <c r="U29" s="22"/>
    </row>
    <row r="30" spans="1:21" x14ac:dyDescent="0.25">
      <c r="A30" s="9" t="s">
        <v>99</v>
      </c>
      <c r="B30" s="9" t="s">
        <v>100</v>
      </c>
      <c r="C30" s="17"/>
      <c r="D30" s="9" t="s">
        <v>29</v>
      </c>
      <c r="E30" s="18">
        <v>28230000</v>
      </c>
      <c r="F30" s="15"/>
      <c r="G30" s="12"/>
      <c r="H30" s="9"/>
      <c r="I30" s="9"/>
      <c r="J30" s="9"/>
      <c r="K30" s="9"/>
      <c r="L30" s="9"/>
      <c r="M30" s="13"/>
      <c r="N30" s="12"/>
      <c r="U30" s="22"/>
    </row>
    <row r="31" spans="1:21" x14ac:dyDescent="0.25">
      <c r="A31" s="9" t="s">
        <v>331</v>
      </c>
      <c r="B31" s="9" t="s">
        <v>347</v>
      </c>
      <c r="C31" s="17"/>
      <c r="D31" s="9" t="s">
        <v>29</v>
      </c>
      <c r="E31" s="18">
        <v>28230000</v>
      </c>
      <c r="F31" s="15"/>
      <c r="G31" s="12"/>
      <c r="H31" s="9"/>
      <c r="I31" s="9"/>
      <c r="J31" s="9"/>
      <c r="K31" s="9"/>
      <c r="L31" s="9"/>
      <c r="M31" s="13"/>
      <c r="N31" s="12"/>
      <c r="U31" s="22"/>
    </row>
    <row r="32" spans="1:21" x14ac:dyDescent="0.25">
      <c r="A32" s="9" t="s">
        <v>105</v>
      </c>
      <c r="B32" s="9" t="s">
        <v>106</v>
      </c>
      <c r="C32" s="17"/>
      <c r="D32" s="9" t="s">
        <v>29</v>
      </c>
      <c r="E32" s="18">
        <v>54997000</v>
      </c>
      <c r="F32" s="15"/>
      <c r="G32" s="12"/>
      <c r="H32" s="9"/>
      <c r="I32" s="9"/>
      <c r="J32" s="9"/>
      <c r="K32" s="9"/>
      <c r="L32" s="9"/>
      <c r="M32" s="13"/>
      <c r="N32" s="12"/>
      <c r="U32" s="22"/>
    </row>
    <row r="33" spans="1:21" x14ac:dyDescent="0.25">
      <c r="A33" s="9" t="s">
        <v>331</v>
      </c>
      <c r="B33" s="9" t="s">
        <v>348</v>
      </c>
      <c r="C33" s="17"/>
      <c r="D33" s="9" t="s">
        <v>29</v>
      </c>
      <c r="E33" s="18">
        <v>18497000</v>
      </c>
      <c r="F33" s="15"/>
      <c r="G33" s="12"/>
      <c r="H33" s="9"/>
      <c r="I33" s="9"/>
      <c r="J33" s="9"/>
      <c r="K33" s="9"/>
      <c r="L33" s="9"/>
      <c r="M33" s="13"/>
      <c r="N33" s="12"/>
      <c r="U33" s="22"/>
    </row>
    <row r="34" spans="1:21" x14ac:dyDescent="0.25">
      <c r="A34" s="9" t="s">
        <v>336</v>
      </c>
      <c r="B34" s="9" t="s">
        <v>349</v>
      </c>
      <c r="C34" s="17"/>
      <c r="D34" s="9" t="s">
        <v>29</v>
      </c>
      <c r="E34" s="18">
        <v>36500000</v>
      </c>
      <c r="F34" s="15"/>
      <c r="G34" s="12"/>
      <c r="H34" s="9"/>
      <c r="I34" s="9"/>
      <c r="J34" s="9"/>
      <c r="K34" s="9"/>
      <c r="L34" s="9"/>
      <c r="M34" s="13"/>
      <c r="N34" s="12"/>
      <c r="U34" s="22"/>
    </row>
    <row r="35" spans="1:21" x14ac:dyDescent="0.25">
      <c r="A35" s="9" t="s">
        <v>64</v>
      </c>
      <c r="B35" s="9" t="s">
        <v>65</v>
      </c>
      <c r="C35" s="9">
        <v>1</v>
      </c>
      <c r="D35" s="9" t="s">
        <v>66</v>
      </c>
      <c r="E35" s="18">
        <v>514822000</v>
      </c>
      <c r="F35" s="15"/>
      <c r="G35" s="12"/>
      <c r="H35" s="9"/>
      <c r="I35" s="9"/>
      <c r="J35" s="9"/>
      <c r="K35" s="9"/>
      <c r="L35" s="9"/>
      <c r="M35" s="13"/>
      <c r="N35" s="12"/>
      <c r="U35" s="22"/>
    </row>
    <row r="36" spans="1:21" x14ac:dyDescent="0.25">
      <c r="A36" s="9" t="s">
        <v>37</v>
      </c>
      <c r="B36" s="9" t="s">
        <v>67</v>
      </c>
      <c r="C36" s="17"/>
      <c r="D36" s="9" t="s">
        <v>29</v>
      </c>
      <c r="E36" s="18">
        <v>362956000</v>
      </c>
      <c r="F36" s="15"/>
      <c r="G36" s="12"/>
      <c r="H36" s="9"/>
      <c r="I36" s="9"/>
      <c r="J36" s="9"/>
      <c r="K36" s="9"/>
      <c r="L36" s="9"/>
      <c r="M36" s="13"/>
      <c r="N36" s="12"/>
      <c r="U36" s="22"/>
    </row>
    <row r="37" spans="1:21" x14ac:dyDescent="0.25">
      <c r="A37" s="9" t="s">
        <v>336</v>
      </c>
      <c r="B37" s="9" t="s">
        <v>350</v>
      </c>
      <c r="C37" s="17"/>
      <c r="D37" s="9" t="s">
        <v>29</v>
      </c>
      <c r="E37" s="18">
        <v>202916000</v>
      </c>
      <c r="F37" s="15"/>
      <c r="G37" s="12"/>
      <c r="H37" s="9"/>
      <c r="I37" s="9"/>
      <c r="J37" s="9"/>
      <c r="K37" s="9"/>
      <c r="L37" s="9"/>
      <c r="M37" s="13"/>
      <c r="N37" s="12"/>
      <c r="U37" s="22"/>
    </row>
    <row r="38" spans="1:21" x14ac:dyDescent="0.25">
      <c r="A38" s="9" t="s">
        <v>338</v>
      </c>
      <c r="B38" s="9" t="s">
        <v>351</v>
      </c>
      <c r="C38" s="17"/>
      <c r="D38" s="9" t="s">
        <v>29</v>
      </c>
      <c r="E38" s="18">
        <v>38000000</v>
      </c>
      <c r="F38" s="15"/>
      <c r="G38" s="12"/>
      <c r="H38" s="9"/>
      <c r="I38" s="9"/>
      <c r="J38" s="9"/>
      <c r="K38" s="9"/>
      <c r="L38" s="9"/>
      <c r="M38" s="13"/>
      <c r="N38" s="12"/>
      <c r="U38" s="22"/>
    </row>
    <row r="39" spans="1:21" x14ac:dyDescent="0.25">
      <c r="A39" s="9" t="s">
        <v>70</v>
      </c>
      <c r="B39" s="9" t="s">
        <v>71</v>
      </c>
      <c r="C39" s="17"/>
      <c r="D39" s="9" t="s">
        <v>29</v>
      </c>
      <c r="E39" s="18">
        <v>122040000</v>
      </c>
      <c r="F39" s="15"/>
      <c r="G39" s="12"/>
      <c r="H39" s="9"/>
      <c r="I39" s="9"/>
      <c r="J39" s="9"/>
      <c r="K39" s="9"/>
      <c r="L39" s="9"/>
      <c r="M39" s="13"/>
      <c r="N39" s="12"/>
      <c r="U39" s="22"/>
    </row>
    <row r="40" spans="1:21" x14ac:dyDescent="0.25">
      <c r="A40" s="9" t="s">
        <v>74</v>
      </c>
      <c r="B40" s="9" t="s">
        <v>75</v>
      </c>
      <c r="C40" s="17"/>
      <c r="D40" s="9" t="s">
        <v>29</v>
      </c>
      <c r="E40" s="18">
        <v>28000000</v>
      </c>
      <c r="F40" s="15"/>
      <c r="G40" s="12"/>
      <c r="H40" s="9"/>
      <c r="I40" s="9"/>
      <c r="J40" s="9"/>
      <c r="K40" s="9"/>
      <c r="L40" s="9"/>
      <c r="M40" s="13"/>
      <c r="N40" s="12"/>
      <c r="U40" s="22"/>
    </row>
    <row r="41" spans="1:21" x14ac:dyDescent="0.25">
      <c r="A41" s="9" t="s">
        <v>331</v>
      </c>
      <c r="B41" s="9" t="s">
        <v>352</v>
      </c>
      <c r="C41" s="17"/>
      <c r="D41" s="9" t="s">
        <v>29</v>
      </c>
      <c r="E41" s="18">
        <v>28000000</v>
      </c>
      <c r="F41" s="15"/>
      <c r="G41" s="12"/>
      <c r="H41" s="9"/>
      <c r="I41" s="9"/>
      <c r="J41" s="9"/>
      <c r="K41" s="9"/>
      <c r="L41" s="9"/>
      <c r="M41" s="13"/>
      <c r="N41" s="12"/>
      <c r="U41" s="22"/>
    </row>
    <row r="42" spans="1:21" x14ac:dyDescent="0.25">
      <c r="A42" s="9" t="s">
        <v>51</v>
      </c>
      <c r="B42" s="9" t="s">
        <v>77</v>
      </c>
      <c r="C42" s="17"/>
      <c r="D42" s="9" t="s">
        <v>29</v>
      </c>
      <c r="E42" s="18">
        <v>123866000</v>
      </c>
      <c r="F42" s="15"/>
      <c r="G42" s="12"/>
      <c r="H42" s="9"/>
      <c r="I42" s="9"/>
      <c r="J42" s="9"/>
      <c r="K42" s="9"/>
      <c r="L42" s="9"/>
      <c r="M42" s="13"/>
      <c r="N42" s="12"/>
      <c r="U42" s="22"/>
    </row>
    <row r="43" spans="1:21" x14ac:dyDescent="0.25">
      <c r="A43" s="9" t="s">
        <v>331</v>
      </c>
      <c r="B43" s="9" t="s">
        <v>353</v>
      </c>
      <c r="C43" s="17"/>
      <c r="D43" s="9" t="s">
        <v>29</v>
      </c>
      <c r="E43" s="18">
        <v>19020000</v>
      </c>
      <c r="F43" s="15"/>
      <c r="G43" s="12"/>
      <c r="H43" s="9"/>
      <c r="I43" s="9"/>
      <c r="J43" s="9"/>
      <c r="K43" s="9"/>
      <c r="L43" s="9"/>
      <c r="M43" s="13"/>
      <c r="N43" s="12"/>
      <c r="U43" s="22"/>
    </row>
    <row r="44" spans="1:21" x14ac:dyDescent="0.25">
      <c r="A44" s="9" t="s">
        <v>336</v>
      </c>
      <c r="B44" s="9" t="s">
        <v>354</v>
      </c>
      <c r="C44" s="17"/>
      <c r="D44" s="9" t="s">
        <v>29</v>
      </c>
      <c r="E44" s="18">
        <v>65538000</v>
      </c>
      <c r="F44" s="15"/>
      <c r="G44" s="12"/>
      <c r="H44" s="9"/>
      <c r="I44" s="9"/>
      <c r="J44" s="9"/>
      <c r="K44" s="9"/>
      <c r="L44" s="9"/>
      <c r="M44" s="13"/>
      <c r="N44" s="12"/>
      <c r="U44" s="22"/>
    </row>
    <row r="45" spans="1:21" x14ac:dyDescent="0.25">
      <c r="A45" s="9" t="s">
        <v>338</v>
      </c>
      <c r="B45" s="9" t="s">
        <v>355</v>
      </c>
      <c r="C45" s="17"/>
      <c r="D45" s="9" t="s">
        <v>29</v>
      </c>
      <c r="E45" s="18">
        <v>22710000</v>
      </c>
      <c r="F45" s="15"/>
      <c r="G45" s="12"/>
      <c r="H45" s="9"/>
      <c r="I45" s="9"/>
      <c r="J45" s="9"/>
      <c r="K45" s="9"/>
      <c r="L45" s="9"/>
      <c r="M45" s="13"/>
      <c r="N45" s="12"/>
      <c r="U45" s="22"/>
    </row>
    <row r="46" spans="1:21" x14ac:dyDescent="0.25">
      <c r="A46" s="9" t="s">
        <v>356</v>
      </c>
      <c r="B46" s="9" t="s">
        <v>357</v>
      </c>
      <c r="C46" s="17"/>
      <c r="D46" s="9" t="s">
        <v>29</v>
      </c>
      <c r="E46" s="18">
        <v>16598000</v>
      </c>
      <c r="F46" s="15"/>
      <c r="G46" s="12"/>
      <c r="H46" s="9"/>
      <c r="I46" s="9"/>
      <c r="J46" s="9"/>
      <c r="K46" s="9"/>
      <c r="L46" s="9"/>
      <c r="M46" s="13"/>
      <c r="N46" s="12"/>
      <c r="U46" s="22"/>
    </row>
    <row r="47" spans="1:21" x14ac:dyDescent="0.25">
      <c r="U47" s="22"/>
    </row>
    <row r="48" spans="1:21" x14ac:dyDescent="0.25">
      <c r="U48" s="22"/>
    </row>
    <row r="49" spans="21:21" x14ac:dyDescent="0.25">
      <c r="U49" s="22"/>
    </row>
    <row r="50" spans="21:21" x14ac:dyDescent="0.25">
      <c r="U50" s="22"/>
    </row>
    <row r="51" spans="21:21" x14ac:dyDescent="0.25">
      <c r="U51" s="22"/>
    </row>
    <row r="52" spans="21:21" x14ac:dyDescent="0.25">
      <c r="U52" s="22"/>
    </row>
    <row r="53" spans="21:21" x14ac:dyDescent="0.25">
      <c r="U53" s="22"/>
    </row>
    <row r="54" spans="21:21" x14ac:dyDescent="0.25">
      <c r="U54" s="22"/>
    </row>
    <row r="55" spans="21:21" x14ac:dyDescent="0.25">
      <c r="U55" s="22"/>
    </row>
    <row r="56" spans="21:21" x14ac:dyDescent="0.25">
      <c r="U56" s="22"/>
    </row>
    <row r="57" spans="21:21" x14ac:dyDescent="0.25">
      <c r="U57" s="22"/>
    </row>
    <row r="58" spans="21:21" x14ac:dyDescent="0.25">
      <c r="U58" s="22"/>
    </row>
    <row r="59" spans="21:21" x14ac:dyDescent="0.25">
      <c r="U59" s="22"/>
    </row>
    <row r="60" spans="21:21" x14ac:dyDescent="0.25">
      <c r="U60" s="22"/>
    </row>
    <row r="61" spans="21:21" x14ac:dyDescent="0.25">
      <c r="U61" s="22"/>
    </row>
    <row r="62" spans="21:21" x14ac:dyDescent="0.25">
      <c r="U62" s="22"/>
    </row>
    <row r="63" spans="21:21" x14ac:dyDescent="0.25">
      <c r="U63" s="22"/>
    </row>
    <row r="64" spans="21:21" x14ac:dyDescent="0.25">
      <c r="U64" s="22"/>
    </row>
    <row r="65" spans="21:21" x14ac:dyDescent="0.25">
      <c r="U65" s="22"/>
    </row>
    <row r="66" spans="21:21" x14ac:dyDescent="0.25">
      <c r="U66" s="22"/>
    </row>
    <row r="67" spans="21:21" x14ac:dyDescent="0.25">
      <c r="U67" s="22"/>
    </row>
    <row r="68" spans="21:21" x14ac:dyDescent="0.25">
      <c r="U68" s="22"/>
    </row>
    <row r="69" spans="21:21" x14ac:dyDescent="0.25">
      <c r="U69" s="22"/>
    </row>
    <row r="70" spans="21:21" x14ac:dyDescent="0.25">
      <c r="U70" s="22"/>
    </row>
    <row r="71" spans="21:21" x14ac:dyDescent="0.25">
      <c r="U71" s="22"/>
    </row>
    <row r="72" spans="21:21" x14ac:dyDescent="0.25">
      <c r="U72" s="22"/>
    </row>
    <row r="73" spans="21:21" x14ac:dyDescent="0.25">
      <c r="U73" s="22"/>
    </row>
    <row r="74" spans="21:21" x14ac:dyDescent="0.25">
      <c r="U74" s="22"/>
    </row>
    <row r="75" spans="21:21" x14ac:dyDescent="0.25">
      <c r="U75" s="22"/>
    </row>
    <row r="76" spans="21:21" x14ac:dyDescent="0.25">
      <c r="U76" s="22"/>
    </row>
    <row r="77" spans="21:21" x14ac:dyDescent="0.25">
      <c r="U77" s="22"/>
    </row>
    <row r="78" spans="21:21" x14ac:dyDescent="0.25">
      <c r="U78" s="22"/>
    </row>
    <row r="79" spans="21:21" x14ac:dyDescent="0.25">
      <c r="U79" s="22"/>
    </row>
    <row r="80" spans="21:21" x14ac:dyDescent="0.25">
      <c r="U80" s="22"/>
    </row>
    <row r="81" spans="21:21" x14ac:dyDescent="0.25">
      <c r="U81" s="22"/>
    </row>
    <row r="82" spans="21:21" x14ac:dyDescent="0.25">
      <c r="U82" s="22"/>
    </row>
    <row r="83" spans="21:21" x14ac:dyDescent="0.25">
      <c r="U83" s="22"/>
    </row>
    <row r="84" spans="21:21" x14ac:dyDescent="0.25">
      <c r="U84" s="22"/>
    </row>
    <row r="85" spans="21:21" x14ac:dyDescent="0.25">
      <c r="U85" s="22"/>
    </row>
    <row r="86" spans="21:21" x14ac:dyDescent="0.25">
      <c r="U86" s="22"/>
    </row>
    <row r="87" spans="21:21" x14ac:dyDescent="0.25">
      <c r="U87" s="22"/>
    </row>
    <row r="88" spans="21:21" x14ac:dyDescent="0.25">
      <c r="U88" s="22"/>
    </row>
    <row r="89" spans="21:21" x14ac:dyDescent="0.25">
      <c r="U89" s="22"/>
    </row>
    <row r="90" spans="21:21" x14ac:dyDescent="0.25">
      <c r="U90" s="22"/>
    </row>
    <row r="91" spans="21:21" x14ac:dyDescent="0.25">
      <c r="U91" s="22"/>
    </row>
    <row r="92" spans="21:21" x14ac:dyDescent="0.25">
      <c r="U92" s="22"/>
    </row>
    <row r="93" spans="21:21" x14ac:dyDescent="0.25">
      <c r="U93" s="22"/>
    </row>
    <row r="94" spans="21:21" x14ac:dyDescent="0.25">
      <c r="U94" s="22"/>
    </row>
    <row r="95" spans="21:21" x14ac:dyDescent="0.25">
      <c r="U95" s="22"/>
    </row>
    <row r="96" spans="21:21" x14ac:dyDescent="0.25">
      <c r="U96" s="22"/>
    </row>
    <row r="97" spans="21:21" x14ac:dyDescent="0.25">
      <c r="U97" s="22"/>
    </row>
    <row r="98" spans="21:21" x14ac:dyDescent="0.25">
      <c r="U98" s="22"/>
    </row>
    <row r="99" spans="21:21" x14ac:dyDescent="0.25">
      <c r="U99" s="22"/>
    </row>
    <row r="100" spans="21:21" x14ac:dyDescent="0.25">
      <c r="U100" s="22"/>
    </row>
    <row r="101" spans="21:21" x14ac:dyDescent="0.25">
      <c r="U101" s="22"/>
    </row>
    <row r="102" spans="21:21" x14ac:dyDescent="0.25">
      <c r="U102" s="22"/>
    </row>
    <row r="103" spans="21:21" x14ac:dyDescent="0.25">
      <c r="U103" s="22"/>
    </row>
    <row r="104" spans="21:21" x14ac:dyDescent="0.25">
      <c r="U104" s="22"/>
    </row>
    <row r="105" spans="21:21" x14ac:dyDescent="0.25">
      <c r="U105" s="22"/>
    </row>
    <row r="106" spans="21:21" x14ac:dyDescent="0.25">
      <c r="U106" s="22"/>
    </row>
    <row r="107" spans="21:21" x14ac:dyDescent="0.25">
      <c r="U107" s="22"/>
    </row>
    <row r="108" spans="21:21" x14ac:dyDescent="0.25">
      <c r="U108" s="22"/>
    </row>
    <row r="109" spans="21:21" x14ac:dyDescent="0.25">
      <c r="U109" s="22"/>
    </row>
    <row r="110" spans="21:21" x14ac:dyDescent="0.25">
      <c r="U110" s="22"/>
    </row>
    <row r="111" spans="21:21" x14ac:dyDescent="0.25">
      <c r="U111" s="22"/>
    </row>
    <row r="112" spans="21:21" x14ac:dyDescent="0.25">
      <c r="U112" s="22"/>
    </row>
    <row r="113" spans="21:21" x14ac:dyDescent="0.25">
      <c r="U113" s="22"/>
    </row>
    <row r="114" spans="21:21" x14ac:dyDescent="0.25">
      <c r="U114" s="22"/>
    </row>
    <row r="115" spans="21:21" x14ac:dyDescent="0.25">
      <c r="U115" s="22"/>
    </row>
    <row r="116" spans="21:21" x14ac:dyDescent="0.25">
      <c r="U116" s="22"/>
    </row>
    <row r="117" spans="21:21" x14ac:dyDescent="0.25">
      <c r="U117" s="22"/>
    </row>
    <row r="118" spans="21:21" x14ac:dyDescent="0.25">
      <c r="U118" s="22"/>
    </row>
    <row r="119" spans="21:21" x14ac:dyDescent="0.25">
      <c r="U119" s="22"/>
    </row>
    <row r="120" spans="21:21" x14ac:dyDescent="0.25">
      <c r="U120" s="22"/>
    </row>
    <row r="121" spans="21:21" x14ac:dyDescent="0.25">
      <c r="U121" s="22"/>
    </row>
    <row r="122" spans="21:21" x14ac:dyDescent="0.25">
      <c r="U122" s="22"/>
    </row>
    <row r="123" spans="21:21" x14ac:dyDescent="0.25">
      <c r="U123" s="22"/>
    </row>
    <row r="124" spans="21:21" x14ac:dyDescent="0.25">
      <c r="U124" s="22"/>
    </row>
    <row r="125" spans="21:21" x14ac:dyDescent="0.25">
      <c r="U125" s="22"/>
    </row>
    <row r="126" spans="21:21" x14ac:dyDescent="0.25">
      <c r="U126" s="22"/>
    </row>
  </sheetData>
  <mergeCells count="13">
    <mergeCell ref="E5:E8"/>
    <mergeCell ref="A4:D4"/>
    <mergeCell ref="A5:A8"/>
    <mergeCell ref="B5:B8"/>
    <mergeCell ref="C5:C8"/>
    <mergeCell ref="D5:D8"/>
    <mergeCell ref="F5:F8"/>
    <mergeCell ref="G5:M5"/>
    <mergeCell ref="N5:N8"/>
    <mergeCell ref="G6:J6"/>
    <mergeCell ref="K6:K7"/>
    <mergeCell ref="L6:L7"/>
    <mergeCell ref="M6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FAPERTA</vt:lpstr>
      <vt:lpstr>FEB</vt:lpstr>
      <vt:lpstr>FH</vt:lpstr>
      <vt:lpstr>FISIP</vt:lpstr>
      <vt:lpstr>FK</vt:lpstr>
      <vt:lpstr>FKIP</vt:lpstr>
      <vt:lpstr>FMIPA</vt:lpstr>
      <vt:lpstr>FT</vt:lpstr>
      <vt:lpstr>PASCA</vt:lpstr>
      <vt:lpstr>LAB ALAM</vt:lpstr>
      <vt:lpstr>LAB BHS</vt:lpstr>
      <vt:lpstr>LAB TERPADU</vt:lpstr>
      <vt:lpstr>LAHG</vt:lpstr>
      <vt:lpstr>LP3MP</vt:lpstr>
      <vt:lpstr>LPPM</vt:lpstr>
      <vt:lpstr>UPT PERPUS</vt:lpstr>
      <vt:lpstr>UPT TIK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adecs</cp:lastModifiedBy>
  <dcterms:created xsi:type="dcterms:W3CDTF">2019-05-27T04:13:05Z</dcterms:created>
  <dcterms:modified xsi:type="dcterms:W3CDTF">2019-07-05T06:51:50Z</dcterms:modified>
</cp:coreProperties>
</file>