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ser\documents\Projects\VBA\MagicSq\"/>
    </mc:Choice>
  </mc:AlternateContent>
  <xr:revisionPtr revIDLastSave="0" documentId="13_ncr:1_{854D2AA7-A836-40D9-950C-FC493CF07515}" xr6:coauthVersionLast="45" xr6:coauthVersionMax="45" xr10:uidLastSave="{00000000-0000-0000-0000-000000000000}"/>
  <bookViews>
    <workbookView xWindow="28680" yWindow="-120" windowWidth="29040" windowHeight="15840" activeTab="4" xr2:uid="{00000000-000D-0000-FFFF-FFFF00000000}"/>
  </bookViews>
  <sheets>
    <sheet name="説明" sheetId="5" r:id="rId1"/>
    <sheet name="３次" sheetId="4" r:id="rId2"/>
    <sheet name="４次" sheetId="1" r:id="rId3"/>
    <sheet name="５次" sheetId="6" r:id="rId4"/>
    <sheet name="７次" sheetId="7" r:id="rId5"/>
  </sheets>
  <functionGroups builtInGroupCount="19"/>
  <calcPr calcId="191029"/>
</workbook>
</file>

<file path=xl/calcChain.xml><?xml version="1.0" encoding="utf-8"?>
<calcChain xmlns="http://schemas.openxmlformats.org/spreadsheetml/2006/main">
  <c r="K14" i="7" l="1"/>
  <c r="L14" i="7"/>
  <c r="M14" i="7"/>
  <c r="N14" i="7"/>
  <c r="O14" i="7"/>
  <c r="P14" i="7"/>
  <c r="K15" i="7"/>
  <c r="L15" i="7"/>
  <c r="M15" i="7"/>
  <c r="N15" i="7"/>
  <c r="O15" i="7"/>
  <c r="P15" i="7"/>
  <c r="K16" i="7"/>
  <c r="L16" i="7"/>
  <c r="M16" i="7"/>
  <c r="N16" i="7"/>
  <c r="O16" i="7"/>
  <c r="P16" i="7"/>
  <c r="K17" i="7"/>
  <c r="L17" i="7"/>
  <c r="M17" i="7"/>
  <c r="N17" i="7"/>
  <c r="O17" i="7"/>
  <c r="P17" i="7"/>
  <c r="K18" i="7"/>
  <c r="L18" i="7"/>
  <c r="M18" i="7"/>
  <c r="N18" i="7"/>
  <c r="O18" i="7"/>
  <c r="P18" i="7"/>
  <c r="K19" i="7"/>
  <c r="L19" i="7"/>
  <c r="M19" i="7"/>
  <c r="N19" i="7"/>
  <c r="O19" i="7"/>
  <c r="P19" i="7"/>
  <c r="K20" i="7"/>
  <c r="L20" i="7"/>
  <c r="M20" i="7"/>
  <c r="N20" i="7"/>
  <c r="O20" i="7"/>
  <c r="P20" i="7"/>
  <c r="J15" i="7"/>
  <c r="J16" i="7"/>
  <c r="J17" i="7"/>
  <c r="J18" i="7"/>
  <c r="J19" i="7"/>
  <c r="J20" i="7"/>
  <c r="J14" i="7"/>
  <c r="C14" i="7"/>
  <c r="D14" i="7"/>
  <c r="E14" i="7"/>
  <c r="F14" i="7"/>
  <c r="G14" i="7"/>
  <c r="H14" i="7"/>
  <c r="C15" i="7"/>
  <c r="D15" i="7"/>
  <c r="E15" i="7"/>
  <c r="F15" i="7"/>
  <c r="G15" i="7"/>
  <c r="H15" i="7"/>
  <c r="C16" i="7"/>
  <c r="D16" i="7"/>
  <c r="E16" i="7"/>
  <c r="F16" i="7"/>
  <c r="G16" i="7"/>
  <c r="H16" i="7"/>
  <c r="C17" i="7"/>
  <c r="D17" i="7"/>
  <c r="E17" i="7"/>
  <c r="F17" i="7"/>
  <c r="G17" i="7"/>
  <c r="H17" i="7"/>
  <c r="C18" i="7"/>
  <c r="D18" i="7"/>
  <c r="E18" i="7"/>
  <c r="F18" i="7"/>
  <c r="G18" i="7"/>
  <c r="H18" i="7"/>
  <c r="C19" i="7"/>
  <c r="D19" i="7"/>
  <c r="E19" i="7"/>
  <c r="F19" i="7"/>
  <c r="G19" i="7"/>
  <c r="H19" i="7"/>
  <c r="C20" i="7"/>
  <c r="D20" i="7"/>
  <c r="E20" i="7"/>
  <c r="F20" i="7"/>
  <c r="G20" i="7"/>
  <c r="H20" i="7"/>
  <c r="B15" i="7"/>
  <c r="B16" i="7"/>
  <c r="B17" i="7"/>
  <c r="B18" i="7"/>
  <c r="B19" i="7"/>
  <c r="B20" i="7"/>
  <c r="B14" i="7"/>
  <c r="B12" i="4"/>
  <c r="C12" i="4"/>
  <c r="D12" i="4"/>
  <c r="E9" i="4"/>
  <c r="E10" i="4"/>
  <c r="E11" i="4"/>
  <c r="E12" i="4"/>
  <c r="E8" i="4"/>
  <c r="C7" i="4"/>
  <c r="D7" i="4"/>
  <c r="B7" i="4"/>
  <c r="E5" i="4"/>
  <c r="E6" i="4"/>
  <c r="E7" i="4"/>
  <c r="E4" i="4"/>
  <c r="E3" i="4"/>
  <c r="G7" i="4"/>
  <c r="H7" i="4"/>
  <c r="F7" i="4"/>
  <c r="I6" i="4"/>
  <c r="I7" i="4"/>
  <c r="I5" i="4"/>
  <c r="I4" i="4"/>
  <c r="I3" i="4"/>
  <c r="C14" i="1"/>
  <c r="D14" i="1"/>
  <c r="E14" i="1"/>
  <c r="B14" i="1"/>
  <c r="F13" i="1"/>
  <c r="F12" i="1"/>
  <c r="F14" i="1"/>
  <c r="F10" i="1"/>
  <c r="F11" i="1"/>
  <c r="F9" i="1"/>
  <c r="G8" i="1"/>
  <c r="J8" i="1"/>
  <c r="I8" i="1"/>
  <c r="H8" i="1"/>
  <c r="K5" i="1"/>
  <c r="K6" i="1"/>
  <c r="K7" i="1"/>
  <c r="K8" i="1"/>
  <c r="K4" i="1"/>
  <c r="K3" i="1"/>
  <c r="E8" i="1"/>
  <c r="D8" i="1"/>
  <c r="C8" i="1"/>
  <c r="F8" i="1"/>
  <c r="F6" i="1"/>
  <c r="F5" i="1"/>
  <c r="F4" i="1"/>
  <c r="F3" i="1"/>
  <c r="B21" i="7"/>
  <c r="C21" i="7"/>
  <c r="D21" i="7"/>
  <c r="E21" i="7"/>
  <c r="F21" i="7"/>
  <c r="G21" i="7"/>
  <c r="H21" i="7"/>
  <c r="I15" i="7"/>
  <c r="I19" i="7"/>
  <c r="I16" i="7"/>
  <c r="I14" i="7"/>
  <c r="I17" i="7"/>
  <c r="I18" i="7"/>
  <c r="I20" i="7"/>
  <c r="I21" i="7"/>
  <c r="J11" i="7"/>
  <c r="K11" i="7"/>
  <c r="L11" i="7"/>
  <c r="O11" i="7"/>
  <c r="M11" i="7"/>
  <c r="N11" i="7"/>
  <c r="P11" i="7"/>
  <c r="Q5" i="7"/>
  <c r="Q4" i="7"/>
  <c r="Q6" i="7"/>
  <c r="Q9" i="7"/>
  <c r="Q7" i="7"/>
  <c r="Q8" i="7"/>
  <c r="Q10" i="7"/>
  <c r="Q11" i="7"/>
  <c r="B11" i="7"/>
  <c r="E11" i="7"/>
  <c r="C11" i="7"/>
  <c r="F11" i="7"/>
  <c r="D11" i="7"/>
  <c r="G11" i="7"/>
  <c r="H11" i="7"/>
  <c r="I5" i="7"/>
  <c r="I9" i="7"/>
  <c r="I6" i="7"/>
  <c r="I7" i="7"/>
  <c r="I4" i="7"/>
  <c r="I8" i="7"/>
  <c r="I10" i="7"/>
  <c r="I11" i="7"/>
  <c r="Q3" i="7"/>
  <c r="I13" i="7"/>
  <c r="I3" i="7"/>
  <c r="B9" i="4" l="1"/>
  <c r="G11" i="6"/>
  <c r="I12" i="6" l="1"/>
  <c r="J12" i="6"/>
  <c r="K12" i="6"/>
  <c r="L12" i="6"/>
  <c r="I13" i="6"/>
  <c r="J13" i="6"/>
  <c r="K13" i="6"/>
  <c r="L13" i="6"/>
  <c r="I14" i="6"/>
  <c r="J14" i="6"/>
  <c r="K14" i="6"/>
  <c r="L14" i="6"/>
  <c r="I15" i="6"/>
  <c r="J15" i="6"/>
  <c r="K15" i="6"/>
  <c r="L15" i="6"/>
  <c r="I16" i="6"/>
  <c r="K16" i="6"/>
  <c r="L16" i="6"/>
  <c r="H13" i="6"/>
  <c r="H14" i="6"/>
  <c r="H15" i="6"/>
  <c r="H16" i="6"/>
  <c r="H12" i="6"/>
  <c r="C12" i="6"/>
  <c r="D12" i="6"/>
  <c r="E12" i="6"/>
  <c r="F12" i="6"/>
  <c r="C13" i="6"/>
  <c r="D13" i="6"/>
  <c r="E13" i="6"/>
  <c r="F13" i="6"/>
  <c r="C14" i="6"/>
  <c r="D14" i="6"/>
  <c r="E14" i="6"/>
  <c r="F14" i="6"/>
  <c r="C15" i="6"/>
  <c r="D15" i="6"/>
  <c r="E15" i="6"/>
  <c r="F15" i="6"/>
  <c r="C16" i="6"/>
  <c r="D16" i="6"/>
  <c r="J16" i="6" s="1"/>
  <c r="E16" i="6"/>
  <c r="F16" i="6"/>
  <c r="B13" i="6"/>
  <c r="B14" i="6"/>
  <c r="B15" i="6"/>
  <c r="B16" i="6"/>
  <c r="B12" i="6"/>
  <c r="D11" i="4"/>
  <c r="H11" i="4" s="1"/>
  <c r="C11" i="4"/>
  <c r="G11" i="4" s="1"/>
  <c r="B11" i="4"/>
  <c r="F11" i="4" s="1"/>
  <c r="D10" i="4"/>
  <c r="H10" i="4" s="1"/>
  <c r="C10" i="4"/>
  <c r="G10" i="4" s="1"/>
  <c r="B10" i="4"/>
  <c r="F10" i="4" s="1"/>
  <c r="D9" i="4"/>
  <c r="H9" i="4" s="1"/>
  <c r="C9" i="4"/>
  <c r="G9" i="4" s="1"/>
  <c r="F9" i="4"/>
  <c r="E10" i="1"/>
  <c r="J10" i="1" s="1"/>
  <c r="C10" i="1"/>
  <c r="H10" i="1" s="1"/>
  <c r="D10" i="1"/>
  <c r="I10" i="1" s="1"/>
  <c r="C11" i="1"/>
  <c r="H11" i="1" s="1"/>
  <c r="D11" i="1"/>
  <c r="I11" i="1" s="1"/>
  <c r="E11" i="1"/>
  <c r="J11" i="1" s="1"/>
  <c r="C12" i="1"/>
  <c r="H12" i="1" s="1"/>
  <c r="D12" i="1"/>
  <c r="I12" i="1" s="1"/>
  <c r="E12" i="1"/>
  <c r="J12" i="1" s="1"/>
  <c r="C13" i="1"/>
  <c r="H13" i="1" s="1"/>
  <c r="D13" i="1"/>
  <c r="I13" i="1" s="1"/>
  <c r="E13" i="1"/>
  <c r="J13" i="1" s="1"/>
  <c r="B11" i="1"/>
  <c r="G11" i="1" s="1"/>
  <c r="B12" i="1"/>
  <c r="G12" i="1" s="1"/>
  <c r="B13" i="1"/>
  <c r="G13" i="1" s="1"/>
  <c r="B10" i="1"/>
  <c r="G10" i="1" s="1"/>
  <c r="G5" i="6"/>
  <c r="I9" i="6"/>
  <c r="G16" i="6"/>
  <c r="H9" i="6"/>
  <c r="E9" i="6"/>
  <c r="C17" i="6"/>
  <c r="G13" i="6"/>
  <c r="B9" i="6"/>
  <c r="G6" i="6"/>
  <c r="M7" i="6"/>
  <c r="L9" i="6"/>
  <c r="D17" i="6"/>
  <c r="C9" i="6"/>
  <c r="G7" i="6"/>
  <c r="J9" i="6"/>
  <c r="G12" i="6"/>
  <c r="E17" i="6"/>
  <c r="F17" i="6"/>
  <c r="D9" i="6"/>
  <c r="G9" i="6"/>
  <c r="M8" i="6"/>
  <c r="M9" i="6"/>
  <c r="M6" i="6"/>
  <c r="G3" i="6"/>
  <c r="K9" i="6"/>
  <c r="B17" i="6"/>
  <c r="F9" i="6"/>
  <c r="B8" i="1"/>
  <c r="F7" i="1"/>
  <c r="G15" i="6"/>
  <c r="G17" i="6"/>
  <c r="G14" i="6"/>
  <c r="G4" i="6"/>
  <c r="M3" i="6"/>
  <c r="M4" i="6"/>
  <c r="G8" i="6"/>
  <c r="M5" i="6"/>
</calcChain>
</file>

<file path=xl/sharedStrings.xml><?xml version="1.0" encoding="utf-8"?>
<sst xmlns="http://schemas.openxmlformats.org/spreadsheetml/2006/main" count="30" uniqueCount="21">
  <si>
    <t>魔方陣の種を２つ作成する。どこに作ってもいいが2つは一列を隔てて隣同士に配置する</t>
    <rPh sb="0" eb="3">
      <t>マホウジン</t>
    </rPh>
    <rPh sb="4" eb="5">
      <t>タネ</t>
    </rPh>
    <rPh sb="8" eb="10">
      <t>サクセイ</t>
    </rPh>
    <rPh sb="16" eb="17">
      <t>ツク</t>
    </rPh>
    <rPh sb="26" eb="28">
      <t>イチレツ</t>
    </rPh>
    <rPh sb="29" eb="30">
      <t>ヘダ</t>
    </rPh>
    <rPh sb="32" eb="35">
      <t>トナリドウシ</t>
    </rPh>
    <rPh sb="36" eb="38">
      <t>ハイチ</t>
    </rPh>
    <phoneticPr fontId="1"/>
  </si>
  <si>
    <t>一つは行方向、一つは列方向に合計に矛盾がないことがチェックされる</t>
    <rPh sb="0" eb="1">
      <t>ヒト</t>
    </rPh>
    <rPh sb="3" eb="4">
      <t>ギョウ</t>
    </rPh>
    <rPh sb="4" eb="6">
      <t>ホウコウ</t>
    </rPh>
    <rPh sb="7" eb="8">
      <t>ヒト</t>
    </rPh>
    <rPh sb="10" eb="11">
      <t>レツ</t>
    </rPh>
    <rPh sb="11" eb="13">
      <t>ホウコウ</t>
    </rPh>
    <rPh sb="14" eb="16">
      <t>ゴウケイ</t>
    </rPh>
    <rPh sb="17" eb="19">
      <t>ムジュン</t>
    </rPh>
    <phoneticPr fontId="1"/>
  </si>
  <si>
    <t>次魔方陣</t>
    <rPh sb="0" eb="1">
      <t>ジ</t>
    </rPh>
    <rPh sb="1" eb="4">
      <t>マホウジン</t>
    </rPh>
    <phoneticPr fontId="1"/>
  </si>
  <si>
    <t>http://www.suugaku.biz/mahouhinn/mahoujinjyugyou/index.htm</t>
    <phoneticPr fontId="1"/>
  </si>
  <si>
    <t>列方向の種</t>
    <rPh sb="0" eb="1">
      <t>レツ</t>
    </rPh>
    <rPh sb="1" eb="3">
      <t>ホウコウ</t>
    </rPh>
    <rPh sb="4" eb="5">
      <t>タネ</t>
    </rPh>
    <phoneticPr fontId="1"/>
  </si>
  <si>
    <t>行方向の種</t>
    <rPh sb="0" eb="1">
      <t>ギョウ</t>
    </rPh>
    <rPh sb="1" eb="3">
      <t>ホウコウ</t>
    </rPh>
    <rPh sb="4" eb="5">
      <t>タネ</t>
    </rPh>
    <phoneticPr fontId="1"/>
  </si>
  <si>
    <t>合成</t>
    <rPh sb="0" eb="2">
      <t>ゴウセイ</t>
    </rPh>
    <phoneticPr fontId="1"/>
  </si>
  <si>
    <t>完成</t>
    <rPh sb="0" eb="2">
      <t>カンセイ</t>
    </rPh>
    <phoneticPr fontId="1"/>
  </si>
  <si>
    <t>行方向の種</t>
    <phoneticPr fontId="1"/>
  </si>
  <si>
    <t>列方向の種</t>
    <rPh sb="0" eb="1">
      <t>レツ</t>
    </rPh>
    <phoneticPr fontId="1"/>
  </si>
  <si>
    <t>合成</t>
    <rPh sb="0" eb="2">
      <t>ゴウセイ</t>
    </rPh>
    <phoneticPr fontId="1"/>
  </si>
  <si>
    <t>完成</t>
    <rPh sb="0" eb="2">
      <t>カンセイ</t>
    </rPh>
    <phoneticPr fontId="1"/>
  </si>
  <si>
    <t>行方向の種</t>
    <phoneticPr fontId="1"/>
  </si>
  <si>
    <t>列方向の種</t>
    <rPh sb="0" eb="1">
      <t>レツ</t>
    </rPh>
    <phoneticPr fontId="1"/>
  </si>
  <si>
    <t>合成の条件付き書式には重複を検出するように仕込む</t>
    <rPh sb="0" eb="2">
      <t>ゴウセイ</t>
    </rPh>
    <rPh sb="3" eb="6">
      <t>ジョウケンツ</t>
    </rPh>
    <rPh sb="7" eb="9">
      <t>ショシキ</t>
    </rPh>
    <rPh sb="11" eb="13">
      <t>ジュウフク</t>
    </rPh>
    <rPh sb="14" eb="16">
      <t>ケンシュツ</t>
    </rPh>
    <rPh sb="21" eb="23">
      <t>シコ</t>
    </rPh>
    <phoneticPr fontId="1"/>
  </si>
  <si>
    <t>罫線を入れる</t>
    <rPh sb="0" eb="2">
      <t>ケイセン</t>
    </rPh>
    <rPh sb="3" eb="4">
      <t>イ</t>
    </rPh>
    <phoneticPr fontId="1"/>
  </si>
  <si>
    <t>合成の各セル: =BASE((種１セル)+( 種２セル)*次数, 次数, 2)</t>
    <rPh sb="0" eb="2">
      <t>ゴウセイ</t>
    </rPh>
    <rPh sb="3" eb="4">
      <t>カク</t>
    </rPh>
    <rPh sb="15" eb="16">
      <t>タネ</t>
    </rPh>
    <rPh sb="23" eb="24">
      <t>タネ</t>
    </rPh>
    <rPh sb="29" eb="31">
      <t>ジスウ</t>
    </rPh>
    <rPh sb="33" eb="35">
      <t>ジスウ</t>
    </rPh>
    <phoneticPr fontId="1"/>
  </si>
  <si>
    <t>完成の各セル: =DECIMAL((合成のセル), 次数)+1を入れる</t>
    <rPh sb="0" eb="2">
      <t>カンセイ</t>
    </rPh>
    <rPh sb="3" eb="4">
      <t>カク</t>
    </rPh>
    <rPh sb="18" eb="20">
      <t>ゴウセイ</t>
    </rPh>
    <rPh sb="26" eb="28">
      <t>ジスウ</t>
    </rPh>
    <rPh sb="32" eb="33">
      <t>イ</t>
    </rPh>
    <phoneticPr fontId="1"/>
  </si>
  <si>
    <t>種１、種２、合成のそれぞれの枠に合計算出の式と、算出値をチェックする条件付き書式を仕込む</t>
    <rPh sb="0" eb="1">
      <t>タネ</t>
    </rPh>
    <rPh sb="3" eb="4">
      <t>タネ</t>
    </rPh>
    <rPh sb="6" eb="8">
      <t>ゴウセイ</t>
    </rPh>
    <rPh sb="14" eb="15">
      <t>ワク</t>
    </rPh>
    <rPh sb="16" eb="18">
      <t>ゴウケイ</t>
    </rPh>
    <rPh sb="18" eb="20">
      <t>サンシュツ</t>
    </rPh>
    <rPh sb="21" eb="22">
      <t>シキ</t>
    </rPh>
    <rPh sb="24" eb="26">
      <t>サンシュツ</t>
    </rPh>
    <rPh sb="26" eb="27">
      <t>チ</t>
    </rPh>
    <rPh sb="34" eb="37">
      <t>ジョウケンツ</t>
    </rPh>
    <rPh sb="38" eb="40">
      <t>ショシキ</t>
    </rPh>
    <rPh sb="41" eb="43">
      <t>シコ</t>
    </rPh>
    <phoneticPr fontId="1"/>
  </si>
  <si>
    <t>魔方陣作成</t>
    <rPh sb="0" eb="3">
      <t>マホウジン</t>
    </rPh>
    <rPh sb="3" eb="5">
      <t>サクセイ</t>
    </rPh>
    <phoneticPr fontId="1"/>
  </si>
  <si>
    <t>種を２つ用意。魔方陣を編集する場合はこの値を直接いじる</t>
    <rPh sb="0" eb="1">
      <t>タネ</t>
    </rPh>
    <rPh sb="4" eb="6">
      <t>ヨウイ</t>
    </rPh>
    <rPh sb="7" eb="10">
      <t>マホウジン</t>
    </rPh>
    <rPh sb="11" eb="13">
      <t>ヘンシュウ</t>
    </rPh>
    <rPh sb="15" eb="17">
      <t>バアイ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</si>
</sst>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0" fillId="0" borderId="1" xfId="0" applyBorder="1">
      <alignment vertical="center"/>
    </xf>
  </cellXfs>
  <cellStyles count="2">
    <cellStyle name="ハイパーリンク" xfId="1" builtinId="8"/>
    <cellStyle name="標準" xfId="0" builtinId="0"/>
  </cellStyles>
  <dxfs count="17"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uugaku.biz/mahouhinn/mahoujinjyugyou/index.ht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9A79-88B0-4386-A518-AF33EA2EE0F5}">
  <sheetPr codeName="Sheet5"/>
  <dimension ref="B2:C13"/>
  <sheetViews>
    <sheetView workbookViewId="0">
      <selection activeCell="C9" sqref="C9"/>
    </sheetView>
  </sheetViews>
  <sheetFormatPr defaultColWidth="3.75" defaultRowHeight="13.5" x14ac:dyDescent="0.15"/>
  <cols>
    <col min="15" max="15" width="3.5" bestFit="1" customWidth="1"/>
    <col min="18" max="18" width="4" customWidth="1"/>
    <col min="30" max="30" width="8.375" bestFit="1" customWidth="1"/>
  </cols>
  <sheetData>
    <row r="2" spans="2:3" x14ac:dyDescent="0.15">
      <c r="B2" t="s">
        <v>19</v>
      </c>
    </row>
    <row r="4" spans="2:3" x14ac:dyDescent="0.15">
      <c r="B4" s="1" t="s">
        <v>3</v>
      </c>
    </row>
    <row r="5" spans="2:3" x14ac:dyDescent="0.15">
      <c r="B5" t="s">
        <v>0</v>
      </c>
    </row>
    <row r="6" spans="2:3" x14ac:dyDescent="0.15">
      <c r="B6" t="s">
        <v>1</v>
      </c>
    </row>
    <row r="8" spans="2:3" x14ac:dyDescent="0.15">
      <c r="B8">
        <v>1</v>
      </c>
      <c r="C8" t="s">
        <v>20</v>
      </c>
    </row>
    <row r="9" spans="2:3" x14ac:dyDescent="0.15">
      <c r="B9">
        <v>2</v>
      </c>
      <c r="C9" t="s">
        <v>16</v>
      </c>
    </row>
    <row r="10" spans="2:3" x14ac:dyDescent="0.15">
      <c r="B10">
        <v>3</v>
      </c>
      <c r="C10" t="s">
        <v>14</v>
      </c>
    </row>
    <row r="11" spans="2:3" x14ac:dyDescent="0.15">
      <c r="B11">
        <v>4</v>
      </c>
      <c r="C11" t="s">
        <v>18</v>
      </c>
    </row>
    <row r="12" spans="2:3" x14ac:dyDescent="0.15">
      <c r="B12">
        <v>5</v>
      </c>
      <c r="C12" t="s">
        <v>17</v>
      </c>
    </row>
    <row r="13" spans="2:3" x14ac:dyDescent="0.15">
      <c r="B13">
        <v>6</v>
      </c>
      <c r="C13" t="s">
        <v>15</v>
      </c>
    </row>
  </sheetData>
  <phoneticPr fontId="1"/>
  <hyperlinks>
    <hyperlink ref="B4" r:id="rId1" xr:uid="{ED47F200-308A-4D9B-B228-676D91E3ADAD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4C9B5-9F33-4EB9-A961-7469F9BA6CA5}">
  <sheetPr codeName="Sheet4"/>
  <dimension ref="B2:I12"/>
  <sheetViews>
    <sheetView workbookViewId="0">
      <selection activeCell="D16" sqref="D16"/>
    </sheetView>
  </sheetViews>
  <sheetFormatPr defaultColWidth="3.75" defaultRowHeight="13.5" x14ac:dyDescent="0.15"/>
  <cols>
    <col min="15" max="15" width="3.5" bestFit="1" customWidth="1"/>
    <col min="18" max="18" width="4" customWidth="1"/>
    <col min="30" max="30" width="8.375" bestFit="1" customWidth="1"/>
  </cols>
  <sheetData>
    <row r="2" spans="2:9" x14ac:dyDescent="0.15">
      <c r="B2">
        <v>3</v>
      </c>
      <c r="C2" t="s">
        <v>2</v>
      </c>
    </row>
    <row r="3" spans="2:9" x14ac:dyDescent="0.15">
      <c r="B3" t="s">
        <v>5</v>
      </c>
      <c r="E3">
        <f>SqSum2($B$4:$D$6,E3)</f>
        <v>3</v>
      </c>
      <c r="F3" t="s">
        <v>4</v>
      </c>
      <c r="I3">
        <f>SqSum2($F$4:$H$6,I3)</f>
        <v>3</v>
      </c>
    </row>
    <row r="4" spans="2:9" x14ac:dyDescent="0.15">
      <c r="B4" s="4">
        <v>0</v>
      </c>
      <c r="C4" s="4">
        <v>2</v>
      </c>
      <c r="D4" s="4">
        <v>1</v>
      </c>
      <c r="E4">
        <f t="shared" ref="E4:E7" si="0">SqSum2($B$4:$D$6,E4)</f>
        <v>3</v>
      </c>
      <c r="F4" s="4">
        <v>1</v>
      </c>
      <c r="G4" s="4">
        <v>2</v>
      </c>
      <c r="H4" s="4">
        <v>0</v>
      </c>
      <c r="I4">
        <f t="shared" ref="I4:I7" si="1">SqSum2($F$4:$H$6,I4)</f>
        <v>3</v>
      </c>
    </row>
    <row r="5" spans="2:9" x14ac:dyDescent="0.15">
      <c r="B5" s="4">
        <v>2</v>
      </c>
      <c r="C5" s="4">
        <v>1</v>
      </c>
      <c r="D5" s="4">
        <v>0</v>
      </c>
      <c r="E5">
        <f t="shared" si="0"/>
        <v>3</v>
      </c>
      <c r="F5" s="4">
        <v>0</v>
      </c>
      <c r="G5" s="4">
        <v>1</v>
      </c>
      <c r="H5" s="4">
        <v>2</v>
      </c>
      <c r="I5">
        <f t="shared" si="1"/>
        <v>3</v>
      </c>
    </row>
    <row r="6" spans="2:9" x14ac:dyDescent="0.15">
      <c r="B6" s="4">
        <v>1</v>
      </c>
      <c r="C6" s="4">
        <v>0</v>
      </c>
      <c r="D6" s="4">
        <v>2</v>
      </c>
      <c r="E6">
        <f t="shared" si="0"/>
        <v>3</v>
      </c>
      <c r="F6" s="4">
        <v>2</v>
      </c>
      <c r="G6" s="4">
        <v>0</v>
      </c>
      <c r="H6" s="4">
        <v>1</v>
      </c>
      <c r="I6">
        <f t="shared" si="1"/>
        <v>3</v>
      </c>
    </row>
    <row r="7" spans="2:9" x14ac:dyDescent="0.15">
      <c r="B7">
        <f t="shared" ref="B7:D7" si="2">SqSum2($B$4:$D$6,B7)</f>
        <v>3</v>
      </c>
      <c r="C7">
        <f t="shared" si="2"/>
        <v>3</v>
      </c>
      <c r="D7">
        <f t="shared" si="2"/>
        <v>3</v>
      </c>
      <c r="E7">
        <f t="shared" si="0"/>
        <v>3</v>
      </c>
      <c r="F7">
        <f t="shared" ref="F7:H7" si="3">SqSum2($F$4:$H$6,F7)</f>
        <v>3</v>
      </c>
      <c r="G7">
        <f t="shared" si="3"/>
        <v>3</v>
      </c>
      <c r="H7">
        <f t="shared" si="3"/>
        <v>3</v>
      </c>
      <c r="I7">
        <f t="shared" si="1"/>
        <v>3</v>
      </c>
    </row>
    <row r="8" spans="2:9" x14ac:dyDescent="0.15">
      <c r="B8" t="s">
        <v>6</v>
      </c>
      <c r="E8">
        <f>SqSum2($B$9:$D$11,E8)</f>
        <v>12</v>
      </c>
      <c r="F8" t="s">
        <v>7</v>
      </c>
    </row>
    <row r="9" spans="2:9" x14ac:dyDescent="0.15">
      <c r="B9" s="4" t="str">
        <f>_xlfn.BASE(B4+F4*3, 3, 2)</f>
        <v>10</v>
      </c>
      <c r="C9" s="4" t="str">
        <f t="shared" ref="C9:D11" si="4">_xlfn.BASE(C4+G4*3, 3, 2)</f>
        <v>22</v>
      </c>
      <c r="D9" s="4" t="str">
        <f t="shared" si="4"/>
        <v>01</v>
      </c>
      <c r="E9">
        <f t="shared" ref="E9:E12" si="5">SqSum2($B$9:$D$11,E9)</f>
        <v>12</v>
      </c>
      <c r="F9" s="4">
        <f>_xlfn.DECIMAL(B9,3)+1</f>
        <v>4</v>
      </c>
      <c r="G9" s="4">
        <f t="shared" ref="G9:H11" si="6">_xlfn.DECIMAL(C9,3)+1</f>
        <v>9</v>
      </c>
      <c r="H9" s="4">
        <f t="shared" si="6"/>
        <v>2</v>
      </c>
    </row>
    <row r="10" spans="2:9" x14ac:dyDescent="0.15">
      <c r="B10" s="4" t="str">
        <f t="shared" ref="B10:B11" si="7">_xlfn.BASE(B5+F5*3, 3, 2)</f>
        <v>02</v>
      </c>
      <c r="C10" s="4" t="str">
        <f t="shared" si="4"/>
        <v>11</v>
      </c>
      <c r="D10" s="4" t="str">
        <f t="shared" si="4"/>
        <v>20</v>
      </c>
      <c r="E10">
        <f t="shared" si="5"/>
        <v>12</v>
      </c>
      <c r="F10" s="4">
        <f t="shared" ref="F10:F11" si="8">_xlfn.DECIMAL(B10,3)+1</f>
        <v>3</v>
      </c>
      <c r="G10" s="4">
        <f t="shared" si="6"/>
        <v>5</v>
      </c>
      <c r="H10" s="4">
        <f t="shared" si="6"/>
        <v>7</v>
      </c>
    </row>
    <row r="11" spans="2:9" x14ac:dyDescent="0.15">
      <c r="B11" s="4" t="str">
        <f t="shared" si="7"/>
        <v>21</v>
      </c>
      <c r="C11" s="4" t="str">
        <f t="shared" si="4"/>
        <v>00</v>
      </c>
      <c r="D11" s="4" t="str">
        <f t="shared" si="4"/>
        <v>12</v>
      </c>
      <c r="E11">
        <f t="shared" si="5"/>
        <v>12</v>
      </c>
      <c r="F11" s="4">
        <f t="shared" si="8"/>
        <v>8</v>
      </c>
      <c r="G11" s="4">
        <f t="shared" si="6"/>
        <v>1</v>
      </c>
      <c r="H11" s="4">
        <f t="shared" si="6"/>
        <v>6</v>
      </c>
    </row>
    <row r="12" spans="2:9" x14ac:dyDescent="0.15">
      <c r="B12">
        <f t="shared" ref="B12:D12" si="9">SqSum2($B$9:$D$11,B12)</f>
        <v>12</v>
      </c>
      <c r="C12">
        <f t="shared" si="9"/>
        <v>12</v>
      </c>
      <c r="D12">
        <f t="shared" si="9"/>
        <v>12</v>
      </c>
      <c r="E12">
        <f t="shared" si="5"/>
        <v>12</v>
      </c>
    </row>
  </sheetData>
  <phoneticPr fontId="1"/>
  <conditionalFormatting sqref="E3:E7 B7:D7">
    <cfRule type="expression" dxfId="16" priority="4">
      <formula>B3&lt;&gt;3</formula>
    </cfRule>
  </conditionalFormatting>
  <conditionalFormatting sqref="I3:I7 F7:H7">
    <cfRule type="expression" dxfId="15" priority="3">
      <formula>F3&lt;&gt;3</formula>
    </cfRule>
  </conditionalFormatting>
  <conditionalFormatting sqref="E8:E12 B12:D12">
    <cfRule type="expression" dxfId="14" priority="2">
      <formula>B8&lt;&gt;12</formula>
    </cfRule>
  </conditionalFormatting>
  <conditionalFormatting sqref="B9:D11">
    <cfRule type="duplicateValues" dxfId="13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14"/>
  <sheetViews>
    <sheetView workbookViewId="0">
      <selection activeCell="I31" sqref="I31"/>
    </sheetView>
  </sheetViews>
  <sheetFormatPr defaultColWidth="3.75" defaultRowHeight="13.5" x14ac:dyDescent="0.15"/>
  <cols>
    <col min="2" max="2" width="3.5" bestFit="1" customWidth="1"/>
    <col min="5" max="5" width="4" customWidth="1"/>
    <col min="17" max="17" width="8.375" bestFit="1" customWidth="1"/>
  </cols>
  <sheetData>
    <row r="2" spans="2:16" x14ac:dyDescent="0.15">
      <c r="B2">
        <v>4</v>
      </c>
      <c r="C2" t="s">
        <v>2</v>
      </c>
    </row>
    <row r="3" spans="2:16" x14ac:dyDescent="0.15">
      <c r="B3" t="s">
        <v>8</v>
      </c>
      <c r="F3">
        <f>SqSum2($B$4:$E$7,F3)</f>
        <v>6</v>
      </c>
      <c r="G3" t="s">
        <v>9</v>
      </c>
      <c r="K3">
        <f>SqSum2($G$4:$J$7,K3)</f>
        <v>6</v>
      </c>
    </row>
    <row r="4" spans="2:16" x14ac:dyDescent="0.15">
      <c r="B4" s="4">
        <v>2</v>
      </c>
      <c r="C4" s="4">
        <v>2</v>
      </c>
      <c r="D4" s="4">
        <v>1</v>
      </c>
      <c r="E4" s="4">
        <v>1</v>
      </c>
      <c r="F4">
        <f>SqSum2($B$4:$E$7,F4)</f>
        <v>6</v>
      </c>
      <c r="G4" s="4">
        <v>0</v>
      </c>
      <c r="H4" s="4">
        <v>3</v>
      </c>
      <c r="I4" s="4">
        <v>1</v>
      </c>
      <c r="J4" s="4">
        <v>2</v>
      </c>
      <c r="K4">
        <f t="shared" ref="K4:K8" si="0">SqSum2($G$4:$J$7,K4)</f>
        <v>6</v>
      </c>
    </row>
    <row r="5" spans="2:16" x14ac:dyDescent="0.15">
      <c r="B5" s="4">
        <v>1</v>
      </c>
      <c r="C5" s="4">
        <v>1</v>
      </c>
      <c r="D5" s="4">
        <v>2</v>
      </c>
      <c r="E5" s="4">
        <v>2</v>
      </c>
      <c r="F5">
        <f>SqSum2($B$4:$E$7,F5)</f>
        <v>6</v>
      </c>
      <c r="G5" s="4">
        <v>0</v>
      </c>
      <c r="H5" s="4">
        <v>3</v>
      </c>
      <c r="I5" s="4">
        <v>1</v>
      </c>
      <c r="J5" s="4">
        <v>2</v>
      </c>
      <c r="K5">
        <f t="shared" si="0"/>
        <v>6</v>
      </c>
    </row>
    <row r="6" spans="2:16" x14ac:dyDescent="0.15">
      <c r="B6" s="4">
        <v>0</v>
      </c>
      <c r="C6" s="4">
        <v>0</v>
      </c>
      <c r="D6" s="4">
        <v>3</v>
      </c>
      <c r="E6" s="4">
        <v>3</v>
      </c>
      <c r="F6">
        <f>SqSum2($B$4:$E$7,F6)</f>
        <v>6</v>
      </c>
      <c r="G6" s="4">
        <v>3</v>
      </c>
      <c r="H6" s="4">
        <v>0</v>
      </c>
      <c r="I6" s="4">
        <v>2</v>
      </c>
      <c r="J6" s="4">
        <v>1</v>
      </c>
      <c r="K6">
        <f t="shared" si="0"/>
        <v>6</v>
      </c>
    </row>
    <row r="7" spans="2:16" x14ac:dyDescent="0.15">
      <c r="B7" s="4">
        <v>3</v>
      </c>
      <c r="C7" s="4">
        <v>3</v>
      </c>
      <c r="D7" s="4">
        <v>0</v>
      </c>
      <c r="E7" s="4">
        <v>0</v>
      </c>
      <c r="F7">
        <f t="shared" ref="F7" si="1">SqSum2($B$4:$E$7,F7)</f>
        <v>6</v>
      </c>
      <c r="G7" s="4">
        <v>3</v>
      </c>
      <c r="H7" s="4">
        <v>0</v>
      </c>
      <c r="I7" s="4">
        <v>2</v>
      </c>
      <c r="J7" s="4">
        <v>1</v>
      </c>
      <c r="K7">
        <f t="shared" si="0"/>
        <v>6</v>
      </c>
    </row>
    <row r="8" spans="2:16" x14ac:dyDescent="0.15">
      <c r="B8">
        <f t="shared" ref="B8" si="2">SqSum2($B$4:$E$7,B8)</f>
        <v>6</v>
      </c>
      <c r="C8">
        <f>SqSum2($B$4:$E$7,C8)</f>
        <v>6</v>
      </c>
      <c r="D8">
        <f>SqSum2($B$4:$E$7,D8)</f>
        <v>6</v>
      </c>
      <c r="E8">
        <f>SqSum2($B$4:$E$7,E8)</f>
        <v>6</v>
      </c>
      <c r="F8">
        <f>SqSum2($B$4:$E$7,F8)</f>
        <v>6</v>
      </c>
      <c r="G8">
        <f t="shared" ref="G8:J8" si="3">SqSum2($G$4:$J$7,G8)</f>
        <v>6</v>
      </c>
      <c r="H8">
        <f t="shared" si="3"/>
        <v>6</v>
      </c>
      <c r="I8">
        <f t="shared" si="3"/>
        <v>6</v>
      </c>
      <c r="J8">
        <f t="shared" si="3"/>
        <v>6</v>
      </c>
      <c r="K8">
        <f t="shared" si="0"/>
        <v>6</v>
      </c>
    </row>
    <row r="9" spans="2:16" x14ac:dyDescent="0.15">
      <c r="B9" t="s">
        <v>10</v>
      </c>
      <c r="F9">
        <f>SqSum2($B$10:$E$13,F9)</f>
        <v>30</v>
      </c>
      <c r="G9" t="s">
        <v>11</v>
      </c>
    </row>
    <row r="10" spans="2:16" x14ac:dyDescent="0.15">
      <c r="B10" s="4" t="str">
        <f t="shared" ref="B10:E13" si="4">_xlfn.BASE(B4+G4*4, 4, 2)</f>
        <v>02</v>
      </c>
      <c r="C10" s="4" t="str">
        <f t="shared" si="4"/>
        <v>32</v>
      </c>
      <c r="D10" s="4" t="str">
        <f t="shared" si="4"/>
        <v>11</v>
      </c>
      <c r="E10" s="4" t="str">
        <f t="shared" si="4"/>
        <v>21</v>
      </c>
      <c r="F10">
        <f t="shared" ref="F10:F14" si="5">SqSum2($B$10:$E$13,F10)</f>
        <v>30</v>
      </c>
      <c r="G10" s="4">
        <f>_xlfn.DECIMAL(B10,4)+1</f>
        <v>3</v>
      </c>
      <c r="H10" s="4">
        <f t="shared" ref="H10:J13" si="6">_xlfn.DECIMAL(C10,4)+1</f>
        <v>15</v>
      </c>
      <c r="I10" s="4">
        <f t="shared" si="6"/>
        <v>6</v>
      </c>
      <c r="J10" s="4">
        <f t="shared" si="6"/>
        <v>10</v>
      </c>
      <c r="M10" s="2"/>
      <c r="N10" s="2"/>
      <c r="O10" s="3"/>
      <c r="P10" s="2"/>
    </row>
    <row r="11" spans="2:16" x14ac:dyDescent="0.15">
      <c r="B11" s="4" t="str">
        <f t="shared" si="4"/>
        <v>01</v>
      </c>
      <c r="C11" s="4" t="str">
        <f t="shared" si="4"/>
        <v>31</v>
      </c>
      <c r="D11" s="4" t="str">
        <f t="shared" si="4"/>
        <v>12</v>
      </c>
      <c r="E11" s="4" t="str">
        <f t="shared" si="4"/>
        <v>22</v>
      </c>
      <c r="F11">
        <f t="shared" si="5"/>
        <v>30</v>
      </c>
      <c r="G11" s="4">
        <f t="shared" ref="G11:G13" si="7">_xlfn.DECIMAL(B11,4)+1</f>
        <v>2</v>
      </c>
      <c r="H11" s="4">
        <f t="shared" si="6"/>
        <v>14</v>
      </c>
      <c r="I11" s="4">
        <f t="shared" si="6"/>
        <v>7</v>
      </c>
      <c r="J11" s="4">
        <f t="shared" si="6"/>
        <v>11</v>
      </c>
      <c r="M11" s="2"/>
      <c r="N11" s="3"/>
      <c r="O11" s="2"/>
      <c r="P11" s="2"/>
    </row>
    <row r="12" spans="2:16" x14ac:dyDescent="0.15">
      <c r="B12" s="4" t="str">
        <f t="shared" si="4"/>
        <v>30</v>
      </c>
      <c r="C12" s="4" t="str">
        <f t="shared" si="4"/>
        <v>00</v>
      </c>
      <c r="D12" s="4" t="str">
        <f t="shared" si="4"/>
        <v>23</v>
      </c>
      <c r="E12" s="4" t="str">
        <f t="shared" si="4"/>
        <v>13</v>
      </c>
      <c r="F12">
        <f t="shared" si="5"/>
        <v>30</v>
      </c>
      <c r="G12" s="4">
        <f t="shared" si="7"/>
        <v>13</v>
      </c>
      <c r="H12" s="4">
        <f t="shared" si="6"/>
        <v>1</v>
      </c>
      <c r="I12" s="4">
        <f t="shared" si="6"/>
        <v>12</v>
      </c>
      <c r="J12" s="4">
        <f t="shared" si="6"/>
        <v>8</v>
      </c>
      <c r="M12" s="3"/>
      <c r="N12" s="2"/>
      <c r="O12" s="2"/>
      <c r="P12" s="2"/>
    </row>
    <row r="13" spans="2:16" x14ac:dyDescent="0.15">
      <c r="B13" s="4" t="str">
        <f t="shared" si="4"/>
        <v>33</v>
      </c>
      <c r="C13" s="4" t="str">
        <f t="shared" si="4"/>
        <v>03</v>
      </c>
      <c r="D13" s="4" t="str">
        <f t="shared" si="4"/>
        <v>20</v>
      </c>
      <c r="E13" s="4" t="str">
        <f t="shared" si="4"/>
        <v>10</v>
      </c>
      <c r="F13">
        <f t="shared" si="5"/>
        <v>30</v>
      </c>
      <c r="G13" s="4">
        <f t="shared" si="7"/>
        <v>16</v>
      </c>
      <c r="H13" s="4">
        <f t="shared" si="6"/>
        <v>4</v>
      </c>
      <c r="I13" s="4">
        <f t="shared" si="6"/>
        <v>9</v>
      </c>
      <c r="J13" s="4">
        <f t="shared" si="6"/>
        <v>5</v>
      </c>
      <c r="M13" s="2"/>
      <c r="N13" s="2"/>
      <c r="O13" s="2"/>
      <c r="P13" s="3"/>
    </row>
    <row r="14" spans="2:16" x14ac:dyDescent="0.15">
      <c r="B14">
        <f t="shared" ref="B14:E14" si="8">SqSum2($B$10:$E$13,B14)</f>
        <v>30</v>
      </c>
      <c r="C14">
        <f t="shared" si="8"/>
        <v>30</v>
      </c>
      <c r="D14">
        <f t="shared" si="8"/>
        <v>30</v>
      </c>
      <c r="E14">
        <f t="shared" si="8"/>
        <v>30</v>
      </c>
      <c r="F14">
        <f t="shared" si="5"/>
        <v>30</v>
      </c>
    </row>
  </sheetData>
  <phoneticPr fontId="1"/>
  <conditionalFormatting sqref="B10:E13">
    <cfRule type="duplicateValues" dxfId="12" priority="10"/>
  </conditionalFormatting>
  <conditionalFormatting sqref="F9:F14 B14:E14">
    <cfRule type="expression" dxfId="11" priority="8">
      <formula>B9&lt;&gt;30</formula>
    </cfRule>
  </conditionalFormatting>
  <conditionalFormatting sqref="F3:F8 B8:E8">
    <cfRule type="expression" dxfId="10" priority="5">
      <formula>B3&lt;&gt;6</formula>
    </cfRule>
  </conditionalFormatting>
  <conditionalFormatting sqref="K3:K8 G8:J8">
    <cfRule type="expression" dxfId="9" priority="4">
      <formula>G3&lt;&gt;6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F0727-1F31-47A9-8166-B4263BD33FD4}">
  <sheetPr codeName="Sheet6"/>
  <dimension ref="B2:M17"/>
  <sheetViews>
    <sheetView workbookViewId="0">
      <selection activeCell="M3" sqref="M3"/>
    </sheetView>
  </sheetViews>
  <sheetFormatPr defaultColWidth="3.75" defaultRowHeight="13.5" x14ac:dyDescent="0.15"/>
  <cols>
    <col min="13" max="13" width="3.5" bestFit="1" customWidth="1"/>
  </cols>
  <sheetData>
    <row r="2" spans="2:13" x14ac:dyDescent="0.15">
      <c r="B2">
        <v>5</v>
      </c>
      <c r="C2" t="s">
        <v>2</v>
      </c>
    </row>
    <row r="3" spans="2:13" x14ac:dyDescent="0.15">
      <c r="B3" t="s">
        <v>12</v>
      </c>
      <c r="G3">
        <f>SqSum2($B$4:$F$8,G3)</f>
        <v>10</v>
      </c>
      <c r="H3" t="s">
        <v>13</v>
      </c>
      <c r="M3">
        <f>SqSum2($H$4:$L$8,M3)</f>
        <v>10</v>
      </c>
    </row>
    <row r="4" spans="2:13" x14ac:dyDescent="0.15">
      <c r="B4" s="4">
        <v>2</v>
      </c>
      <c r="C4" s="4">
        <v>4</v>
      </c>
      <c r="D4" s="4">
        <v>3</v>
      </c>
      <c r="E4" s="4">
        <v>0</v>
      </c>
      <c r="F4" s="4">
        <v>1</v>
      </c>
      <c r="G4">
        <f t="shared" ref="G4:G9" si="0">SqSum2($B$4:$F$8,G4)</f>
        <v>10</v>
      </c>
      <c r="H4" s="4">
        <v>1</v>
      </c>
      <c r="I4" s="4">
        <v>3</v>
      </c>
      <c r="J4" s="4">
        <v>4</v>
      </c>
      <c r="K4" s="4">
        <v>0</v>
      </c>
      <c r="L4" s="4">
        <v>2</v>
      </c>
      <c r="M4">
        <f t="shared" ref="M4:M9" si="1">SqSum2($H$4:$L$8,M4)</f>
        <v>10</v>
      </c>
    </row>
    <row r="5" spans="2:13" x14ac:dyDescent="0.15">
      <c r="B5" s="4">
        <v>1</v>
      </c>
      <c r="C5" s="4">
        <v>2</v>
      </c>
      <c r="D5" s="4">
        <v>4</v>
      </c>
      <c r="E5" s="4">
        <v>3</v>
      </c>
      <c r="F5" s="4">
        <v>0</v>
      </c>
      <c r="G5">
        <f t="shared" si="0"/>
        <v>10</v>
      </c>
      <c r="H5" s="4">
        <v>3</v>
      </c>
      <c r="I5" s="4">
        <v>4</v>
      </c>
      <c r="J5" s="4">
        <v>0</v>
      </c>
      <c r="K5" s="4">
        <v>2</v>
      </c>
      <c r="L5" s="4">
        <v>1</v>
      </c>
      <c r="M5">
        <f t="shared" si="1"/>
        <v>10</v>
      </c>
    </row>
    <row r="6" spans="2:13" x14ac:dyDescent="0.15">
      <c r="B6" s="4">
        <v>0</v>
      </c>
      <c r="C6" s="4">
        <v>1</v>
      </c>
      <c r="D6" s="4">
        <v>2</v>
      </c>
      <c r="E6" s="4">
        <v>4</v>
      </c>
      <c r="F6" s="4">
        <v>3</v>
      </c>
      <c r="G6">
        <f t="shared" si="0"/>
        <v>10</v>
      </c>
      <c r="H6" s="4">
        <v>4</v>
      </c>
      <c r="I6" s="4">
        <v>0</v>
      </c>
      <c r="J6" s="4">
        <v>2</v>
      </c>
      <c r="K6" s="4">
        <v>1</v>
      </c>
      <c r="L6" s="4">
        <v>3</v>
      </c>
      <c r="M6">
        <f t="shared" si="1"/>
        <v>10</v>
      </c>
    </row>
    <row r="7" spans="2:13" x14ac:dyDescent="0.15">
      <c r="B7" s="4">
        <v>3</v>
      </c>
      <c r="C7" s="4">
        <v>0</v>
      </c>
      <c r="D7" s="4">
        <v>1</v>
      </c>
      <c r="E7" s="4">
        <v>2</v>
      </c>
      <c r="F7" s="4">
        <v>4</v>
      </c>
      <c r="G7">
        <f t="shared" si="0"/>
        <v>10</v>
      </c>
      <c r="H7" s="4">
        <v>0</v>
      </c>
      <c r="I7" s="4">
        <v>2</v>
      </c>
      <c r="J7" s="4">
        <v>1</v>
      </c>
      <c r="K7" s="4">
        <v>3</v>
      </c>
      <c r="L7" s="4">
        <v>4</v>
      </c>
      <c r="M7">
        <f t="shared" si="1"/>
        <v>10</v>
      </c>
    </row>
    <row r="8" spans="2:13" x14ac:dyDescent="0.15">
      <c r="B8" s="4">
        <v>4</v>
      </c>
      <c r="C8" s="4">
        <v>3</v>
      </c>
      <c r="D8" s="4">
        <v>0</v>
      </c>
      <c r="E8" s="4">
        <v>1</v>
      </c>
      <c r="F8" s="4">
        <v>2</v>
      </c>
      <c r="G8">
        <f t="shared" si="0"/>
        <v>10</v>
      </c>
      <c r="H8" s="4">
        <v>2</v>
      </c>
      <c r="I8" s="4">
        <v>1</v>
      </c>
      <c r="J8" s="4">
        <v>3</v>
      </c>
      <c r="K8" s="4">
        <v>4</v>
      </c>
      <c r="L8" s="4">
        <v>0</v>
      </c>
      <c r="M8">
        <f t="shared" si="1"/>
        <v>10</v>
      </c>
    </row>
    <row r="9" spans="2:13" x14ac:dyDescent="0.15">
      <c r="B9">
        <f t="shared" ref="B9:F9" si="2">SqSum2($B$4:$F$8,B9)</f>
        <v>10</v>
      </c>
      <c r="C9">
        <f t="shared" si="2"/>
        <v>10</v>
      </c>
      <c r="D9">
        <f t="shared" si="2"/>
        <v>10</v>
      </c>
      <c r="E9">
        <f t="shared" si="2"/>
        <v>10</v>
      </c>
      <c r="F9">
        <f t="shared" si="2"/>
        <v>10</v>
      </c>
      <c r="G9">
        <f t="shared" si="0"/>
        <v>10</v>
      </c>
      <c r="H9">
        <f t="shared" ref="H9:L9" si="3">SqSum2($H$4:$L$8,H9)</f>
        <v>10</v>
      </c>
      <c r="I9">
        <f t="shared" si="3"/>
        <v>10</v>
      </c>
      <c r="J9">
        <f t="shared" si="3"/>
        <v>10</v>
      </c>
      <c r="K9">
        <f t="shared" si="3"/>
        <v>10</v>
      </c>
      <c r="L9">
        <f t="shared" si="3"/>
        <v>10</v>
      </c>
      <c r="M9">
        <f t="shared" si="1"/>
        <v>10</v>
      </c>
    </row>
    <row r="11" spans="2:13" x14ac:dyDescent="0.15">
      <c r="B11" t="s">
        <v>6</v>
      </c>
      <c r="G11">
        <f>SqSum2($B$12:$F$16,G11)</f>
        <v>60</v>
      </c>
      <c r="H11" t="s">
        <v>7</v>
      </c>
    </row>
    <row r="12" spans="2:13" x14ac:dyDescent="0.15">
      <c r="B12" s="4" t="str">
        <f>_xlfn.BASE(B4+H4*5, 5, 2)</f>
        <v>12</v>
      </c>
      <c r="C12" s="4" t="str">
        <f t="shared" ref="C12:F16" si="4">_xlfn.BASE(C4+I4*5, 5, 2)</f>
        <v>34</v>
      </c>
      <c r="D12" s="4" t="str">
        <f t="shared" si="4"/>
        <v>43</v>
      </c>
      <c r="E12" s="4" t="str">
        <f t="shared" si="4"/>
        <v>00</v>
      </c>
      <c r="F12" s="4" t="str">
        <f t="shared" si="4"/>
        <v>21</v>
      </c>
      <c r="G12">
        <f t="shared" ref="G12:G17" si="5">SqSum2($B$12:$F$16,G12)</f>
        <v>60</v>
      </c>
      <c r="H12" s="4">
        <f>_xlfn.DECIMAL(B12,5)+1</f>
        <v>8</v>
      </c>
      <c r="I12" s="4">
        <f t="shared" ref="I12:L16" si="6">_xlfn.DECIMAL(C12,5)+1</f>
        <v>20</v>
      </c>
      <c r="J12" s="4">
        <f t="shared" si="6"/>
        <v>24</v>
      </c>
      <c r="K12" s="4">
        <f t="shared" si="6"/>
        <v>1</v>
      </c>
      <c r="L12" s="4">
        <f t="shared" si="6"/>
        <v>12</v>
      </c>
    </row>
    <row r="13" spans="2:13" x14ac:dyDescent="0.15">
      <c r="B13" s="4" t="str">
        <f t="shared" ref="B13:B16" si="7">_xlfn.BASE(B5+H5*5, 5, 2)</f>
        <v>31</v>
      </c>
      <c r="C13" s="4" t="str">
        <f t="shared" si="4"/>
        <v>42</v>
      </c>
      <c r="D13" s="4" t="str">
        <f t="shared" si="4"/>
        <v>04</v>
      </c>
      <c r="E13" s="4" t="str">
        <f t="shared" si="4"/>
        <v>23</v>
      </c>
      <c r="F13" s="4" t="str">
        <f t="shared" si="4"/>
        <v>10</v>
      </c>
      <c r="G13">
        <f t="shared" si="5"/>
        <v>60</v>
      </c>
      <c r="H13" s="4">
        <f t="shared" ref="H13:H16" si="8">_xlfn.DECIMAL(B13,5)+1</f>
        <v>17</v>
      </c>
      <c r="I13" s="4">
        <f t="shared" si="6"/>
        <v>23</v>
      </c>
      <c r="J13" s="4">
        <f t="shared" si="6"/>
        <v>5</v>
      </c>
      <c r="K13" s="4">
        <f t="shared" si="6"/>
        <v>14</v>
      </c>
      <c r="L13" s="4">
        <f t="shared" si="6"/>
        <v>6</v>
      </c>
    </row>
    <row r="14" spans="2:13" x14ac:dyDescent="0.15">
      <c r="B14" s="4" t="str">
        <f t="shared" si="7"/>
        <v>40</v>
      </c>
      <c r="C14" s="4" t="str">
        <f t="shared" si="4"/>
        <v>01</v>
      </c>
      <c r="D14" s="4" t="str">
        <f t="shared" si="4"/>
        <v>22</v>
      </c>
      <c r="E14" s="4" t="str">
        <f t="shared" si="4"/>
        <v>14</v>
      </c>
      <c r="F14" s="4" t="str">
        <f t="shared" si="4"/>
        <v>33</v>
      </c>
      <c r="G14">
        <f t="shared" si="5"/>
        <v>60</v>
      </c>
      <c r="H14" s="4">
        <f t="shared" si="8"/>
        <v>21</v>
      </c>
      <c r="I14" s="4">
        <f t="shared" si="6"/>
        <v>2</v>
      </c>
      <c r="J14" s="4">
        <f t="shared" si="6"/>
        <v>13</v>
      </c>
      <c r="K14" s="4">
        <f t="shared" si="6"/>
        <v>10</v>
      </c>
      <c r="L14" s="4">
        <f t="shared" si="6"/>
        <v>19</v>
      </c>
    </row>
    <row r="15" spans="2:13" x14ac:dyDescent="0.15">
      <c r="B15" s="4" t="str">
        <f t="shared" si="7"/>
        <v>03</v>
      </c>
      <c r="C15" s="4" t="str">
        <f t="shared" si="4"/>
        <v>20</v>
      </c>
      <c r="D15" s="4" t="str">
        <f t="shared" si="4"/>
        <v>11</v>
      </c>
      <c r="E15" s="4" t="str">
        <f t="shared" si="4"/>
        <v>32</v>
      </c>
      <c r="F15" s="4" t="str">
        <f t="shared" si="4"/>
        <v>44</v>
      </c>
      <c r="G15">
        <f t="shared" si="5"/>
        <v>60</v>
      </c>
      <c r="H15" s="4">
        <f t="shared" si="8"/>
        <v>4</v>
      </c>
      <c r="I15" s="4">
        <f t="shared" si="6"/>
        <v>11</v>
      </c>
      <c r="J15" s="4">
        <f t="shared" si="6"/>
        <v>7</v>
      </c>
      <c r="K15" s="4">
        <f t="shared" si="6"/>
        <v>18</v>
      </c>
      <c r="L15" s="4">
        <f t="shared" si="6"/>
        <v>25</v>
      </c>
    </row>
    <row r="16" spans="2:13" x14ac:dyDescent="0.15">
      <c r="B16" s="4" t="str">
        <f t="shared" si="7"/>
        <v>24</v>
      </c>
      <c r="C16" s="4" t="str">
        <f t="shared" si="4"/>
        <v>13</v>
      </c>
      <c r="D16" s="4" t="str">
        <f t="shared" si="4"/>
        <v>30</v>
      </c>
      <c r="E16" s="4" t="str">
        <f t="shared" si="4"/>
        <v>41</v>
      </c>
      <c r="F16" s="4" t="str">
        <f t="shared" si="4"/>
        <v>02</v>
      </c>
      <c r="G16">
        <f t="shared" si="5"/>
        <v>60</v>
      </c>
      <c r="H16" s="4">
        <f t="shared" si="8"/>
        <v>15</v>
      </c>
      <c r="I16" s="4">
        <f t="shared" si="6"/>
        <v>9</v>
      </c>
      <c r="J16" s="4">
        <f t="shared" si="6"/>
        <v>16</v>
      </c>
      <c r="K16" s="4">
        <f t="shared" si="6"/>
        <v>22</v>
      </c>
      <c r="L16" s="4">
        <f t="shared" si="6"/>
        <v>3</v>
      </c>
    </row>
    <row r="17" spans="2:7" x14ac:dyDescent="0.15">
      <c r="B17">
        <f t="shared" ref="B17:F17" si="9">SqSum2($B$12:$F$16,B17)</f>
        <v>60</v>
      </c>
      <c r="C17">
        <f t="shared" si="9"/>
        <v>60</v>
      </c>
      <c r="D17">
        <f t="shared" si="9"/>
        <v>60</v>
      </c>
      <c r="E17">
        <f t="shared" si="9"/>
        <v>60</v>
      </c>
      <c r="F17">
        <f t="shared" si="9"/>
        <v>60</v>
      </c>
      <c r="G17">
        <f t="shared" si="5"/>
        <v>60</v>
      </c>
    </row>
  </sheetData>
  <phoneticPr fontId="1"/>
  <conditionalFormatting sqref="G3:G9 B9:F9">
    <cfRule type="expression" dxfId="8" priority="5">
      <formula>B3&lt;&gt;10</formula>
    </cfRule>
  </conditionalFormatting>
  <conditionalFormatting sqref="M3:M9 H9:L9">
    <cfRule type="expression" dxfId="7" priority="4">
      <formula>H3&lt;&gt;10</formula>
    </cfRule>
  </conditionalFormatting>
  <conditionalFormatting sqref="B12:F16">
    <cfRule type="duplicateValues" dxfId="6" priority="1"/>
    <cfRule type="duplicateValues" dxfId="5" priority="3"/>
  </conditionalFormatting>
  <conditionalFormatting sqref="G11:G17 B17:F17">
    <cfRule type="expression" dxfId="4" priority="2">
      <formula>B11&lt;&gt;60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FA2C1-FBA3-4085-85D5-2BEDF4FD4BEC}">
  <sheetPr codeName="Sheet7"/>
  <dimension ref="B2:Q21"/>
  <sheetViews>
    <sheetView tabSelected="1" workbookViewId="0">
      <selection activeCell="I13" sqref="I13"/>
    </sheetView>
  </sheetViews>
  <sheetFormatPr defaultColWidth="3.75" defaultRowHeight="13.5" x14ac:dyDescent="0.15"/>
  <cols>
    <col min="2" max="2" width="3.875" customWidth="1"/>
    <col min="17" max="17" width="3.5" bestFit="1" customWidth="1"/>
  </cols>
  <sheetData>
    <row r="2" spans="2:17" x14ac:dyDescent="0.15">
      <c r="B2">
        <v>7</v>
      </c>
      <c r="C2" t="s">
        <v>2</v>
      </c>
    </row>
    <row r="3" spans="2:17" x14ac:dyDescent="0.15">
      <c r="B3" t="s">
        <v>8</v>
      </c>
      <c r="I3">
        <f>SqSum2($B$4:$H$10,I3)</f>
        <v>21</v>
      </c>
      <c r="J3" t="s">
        <v>9</v>
      </c>
      <c r="Q3">
        <f>SqSum2($J$4:$P$10,Q3)</f>
        <v>21</v>
      </c>
    </row>
    <row r="4" spans="2:17" x14ac:dyDescent="0.15">
      <c r="B4" s="4">
        <v>0</v>
      </c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  <c r="I4">
        <f t="shared" ref="I4:I11" si="0">SqSum2($B$4:$H$10,I4)</f>
        <v>21</v>
      </c>
      <c r="J4" s="4">
        <v>5</v>
      </c>
      <c r="K4" s="4">
        <v>3</v>
      </c>
      <c r="L4" s="4">
        <v>1</v>
      </c>
      <c r="M4" s="4">
        <v>6</v>
      </c>
      <c r="N4" s="4">
        <v>4</v>
      </c>
      <c r="O4" s="4">
        <v>2</v>
      </c>
      <c r="P4" s="4">
        <v>0</v>
      </c>
      <c r="Q4">
        <f t="shared" ref="Q4:Q11" si="1">SqSum2($J$4:$P$10,Q4)</f>
        <v>21</v>
      </c>
    </row>
    <row r="5" spans="2:17" x14ac:dyDescent="0.15">
      <c r="B5" s="4">
        <v>2</v>
      </c>
      <c r="C5" s="4">
        <v>3</v>
      </c>
      <c r="D5" s="4">
        <v>4</v>
      </c>
      <c r="E5" s="4">
        <v>5</v>
      </c>
      <c r="F5" s="4">
        <v>6</v>
      </c>
      <c r="G5" s="4">
        <v>0</v>
      </c>
      <c r="H5" s="4">
        <v>1</v>
      </c>
      <c r="I5">
        <f t="shared" si="0"/>
        <v>21</v>
      </c>
      <c r="J5" s="4">
        <v>6</v>
      </c>
      <c r="K5" s="4">
        <v>4</v>
      </c>
      <c r="L5" s="4">
        <v>2</v>
      </c>
      <c r="M5" s="4">
        <v>0</v>
      </c>
      <c r="N5" s="4">
        <v>5</v>
      </c>
      <c r="O5" s="4">
        <v>3</v>
      </c>
      <c r="P5" s="4">
        <v>1</v>
      </c>
      <c r="Q5">
        <f t="shared" si="1"/>
        <v>21</v>
      </c>
    </row>
    <row r="6" spans="2:17" x14ac:dyDescent="0.15">
      <c r="B6" s="4">
        <v>4</v>
      </c>
      <c r="C6" s="4">
        <v>5</v>
      </c>
      <c r="D6" s="4">
        <v>6</v>
      </c>
      <c r="E6" s="4">
        <v>0</v>
      </c>
      <c r="F6" s="4">
        <v>1</v>
      </c>
      <c r="G6" s="4">
        <v>2</v>
      </c>
      <c r="H6" s="4">
        <v>3</v>
      </c>
      <c r="I6">
        <f t="shared" si="0"/>
        <v>21</v>
      </c>
      <c r="J6" s="4">
        <v>0</v>
      </c>
      <c r="K6" s="4">
        <v>5</v>
      </c>
      <c r="L6" s="4">
        <v>3</v>
      </c>
      <c r="M6" s="4">
        <v>1</v>
      </c>
      <c r="N6" s="4">
        <v>6</v>
      </c>
      <c r="O6" s="4">
        <v>4</v>
      </c>
      <c r="P6" s="4">
        <v>2</v>
      </c>
      <c r="Q6">
        <f t="shared" si="1"/>
        <v>21</v>
      </c>
    </row>
    <row r="7" spans="2:17" x14ac:dyDescent="0.15">
      <c r="B7" s="4">
        <v>6</v>
      </c>
      <c r="C7" s="4">
        <v>0</v>
      </c>
      <c r="D7" s="4">
        <v>1</v>
      </c>
      <c r="E7" s="4">
        <v>2</v>
      </c>
      <c r="F7" s="4">
        <v>3</v>
      </c>
      <c r="G7" s="4">
        <v>4</v>
      </c>
      <c r="H7" s="4">
        <v>5</v>
      </c>
      <c r="I7">
        <f t="shared" si="0"/>
        <v>21</v>
      </c>
      <c r="J7" s="4">
        <v>1</v>
      </c>
      <c r="K7" s="4">
        <v>6</v>
      </c>
      <c r="L7" s="4">
        <v>4</v>
      </c>
      <c r="M7" s="4">
        <v>2</v>
      </c>
      <c r="N7" s="4">
        <v>0</v>
      </c>
      <c r="O7" s="4">
        <v>5</v>
      </c>
      <c r="P7" s="4">
        <v>3</v>
      </c>
      <c r="Q7">
        <f t="shared" si="1"/>
        <v>21</v>
      </c>
    </row>
    <row r="8" spans="2:17" x14ac:dyDescent="0.15">
      <c r="B8" s="4">
        <v>1</v>
      </c>
      <c r="C8" s="4">
        <v>2</v>
      </c>
      <c r="D8" s="4">
        <v>3</v>
      </c>
      <c r="E8" s="4">
        <v>4</v>
      </c>
      <c r="F8" s="4">
        <v>5</v>
      </c>
      <c r="G8" s="4">
        <v>6</v>
      </c>
      <c r="H8" s="4">
        <v>0</v>
      </c>
      <c r="I8">
        <f t="shared" si="0"/>
        <v>21</v>
      </c>
      <c r="J8" s="4">
        <v>2</v>
      </c>
      <c r="K8" s="4">
        <v>0</v>
      </c>
      <c r="L8" s="4">
        <v>5</v>
      </c>
      <c r="M8" s="4">
        <v>3</v>
      </c>
      <c r="N8" s="4">
        <v>1</v>
      </c>
      <c r="O8" s="4">
        <v>6</v>
      </c>
      <c r="P8" s="4">
        <v>4</v>
      </c>
      <c r="Q8">
        <f t="shared" si="1"/>
        <v>21</v>
      </c>
    </row>
    <row r="9" spans="2:17" x14ac:dyDescent="0.15">
      <c r="B9" s="4">
        <v>3</v>
      </c>
      <c r="C9" s="4">
        <v>4</v>
      </c>
      <c r="D9" s="4">
        <v>5</v>
      </c>
      <c r="E9" s="4">
        <v>6</v>
      </c>
      <c r="F9" s="4">
        <v>0</v>
      </c>
      <c r="G9" s="4">
        <v>1</v>
      </c>
      <c r="H9" s="4">
        <v>2</v>
      </c>
      <c r="I9">
        <f t="shared" si="0"/>
        <v>21</v>
      </c>
      <c r="J9" s="4">
        <v>3</v>
      </c>
      <c r="K9" s="4">
        <v>1</v>
      </c>
      <c r="L9" s="4">
        <v>6</v>
      </c>
      <c r="M9" s="4">
        <v>4</v>
      </c>
      <c r="N9" s="4">
        <v>2</v>
      </c>
      <c r="O9" s="4">
        <v>0</v>
      </c>
      <c r="P9" s="4">
        <v>5</v>
      </c>
      <c r="Q9">
        <f t="shared" si="1"/>
        <v>21</v>
      </c>
    </row>
    <row r="10" spans="2:17" x14ac:dyDescent="0.15">
      <c r="B10" s="4">
        <v>5</v>
      </c>
      <c r="C10" s="4">
        <v>6</v>
      </c>
      <c r="D10" s="4">
        <v>0</v>
      </c>
      <c r="E10" s="4">
        <v>1</v>
      </c>
      <c r="F10" s="4">
        <v>2</v>
      </c>
      <c r="G10" s="4">
        <v>3</v>
      </c>
      <c r="H10" s="4">
        <v>4</v>
      </c>
      <c r="I10">
        <f t="shared" si="0"/>
        <v>21</v>
      </c>
      <c r="J10" s="4">
        <v>4</v>
      </c>
      <c r="K10" s="4">
        <v>2</v>
      </c>
      <c r="L10" s="4">
        <v>0</v>
      </c>
      <c r="M10" s="4">
        <v>5</v>
      </c>
      <c r="N10" s="4">
        <v>3</v>
      </c>
      <c r="O10" s="4">
        <v>1</v>
      </c>
      <c r="P10" s="4">
        <v>6</v>
      </c>
      <c r="Q10">
        <f t="shared" si="1"/>
        <v>21</v>
      </c>
    </row>
    <row r="11" spans="2:17" x14ac:dyDescent="0.15">
      <c r="B11">
        <f t="shared" ref="B11:H11" si="2">SqSum2($B$4:$H$10,B11)</f>
        <v>21</v>
      </c>
      <c r="C11">
        <f t="shared" si="2"/>
        <v>21</v>
      </c>
      <c r="D11">
        <f t="shared" si="2"/>
        <v>21</v>
      </c>
      <c r="E11">
        <f t="shared" si="2"/>
        <v>21</v>
      </c>
      <c r="F11">
        <f t="shared" si="2"/>
        <v>21</v>
      </c>
      <c r="G11">
        <f t="shared" si="2"/>
        <v>21</v>
      </c>
      <c r="H11">
        <f t="shared" si="2"/>
        <v>21</v>
      </c>
      <c r="I11">
        <f t="shared" si="0"/>
        <v>21</v>
      </c>
      <c r="J11">
        <f t="shared" ref="J11:P11" si="3">SqSum2($J$4:$P$10,J11)</f>
        <v>21</v>
      </c>
      <c r="K11">
        <f t="shared" si="3"/>
        <v>21</v>
      </c>
      <c r="L11">
        <f t="shared" si="3"/>
        <v>21</v>
      </c>
      <c r="M11">
        <f t="shared" si="3"/>
        <v>21</v>
      </c>
      <c r="N11">
        <f t="shared" si="3"/>
        <v>21</v>
      </c>
      <c r="O11">
        <f t="shared" si="3"/>
        <v>21</v>
      </c>
      <c r="P11">
        <f t="shared" si="3"/>
        <v>21</v>
      </c>
      <c r="Q11">
        <f t="shared" si="1"/>
        <v>21</v>
      </c>
    </row>
    <row r="13" spans="2:17" x14ac:dyDescent="0.15">
      <c r="B13" t="s">
        <v>6</v>
      </c>
      <c r="I13">
        <f>SqSum2($B$14:$H$20,I13)</f>
        <v>168</v>
      </c>
      <c r="J13" t="s">
        <v>7</v>
      </c>
    </row>
    <row r="14" spans="2:17" x14ac:dyDescent="0.15">
      <c r="B14" s="4" t="str">
        <f>_xlfn.BASE(B4+J4*7, 7, 2)</f>
        <v>50</v>
      </c>
      <c r="C14" s="4" t="str">
        <f t="shared" ref="C14:H20" si="4">_xlfn.BASE(C4+K4*7, 7, 2)</f>
        <v>31</v>
      </c>
      <c r="D14" s="4" t="str">
        <f t="shared" si="4"/>
        <v>12</v>
      </c>
      <c r="E14" s="4" t="str">
        <f t="shared" si="4"/>
        <v>63</v>
      </c>
      <c r="F14" s="4" t="str">
        <f t="shared" si="4"/>
        <v>44</v>
      </c>
      <c r="G14" s="4" t="str">
        <f t="shared" si="4"/>
        <v>25</v>
      </c>
      <c r="H14" s="4" t="str">
        <f t="shared" si="4"/>
        <v>06</v>
      </c>
      <c r="I14">
        <f t="shared" ref="I14:I21" si="5">SqSum2($B$14:$H$20,I14)</f>
        <v>168</v>
      </c>
      <c r="J14" s="4">
        <f>_xlfn.DECIMAL(B14,7)+1</f>
        <v>36</v>
      </c>
      <c r="K14" s="4">
        <f t="shared" ref="K14:P20" si="6">_xlfn.DECIMAL(C14,7)+1</f>
        <v>23</v>
      </c>
      <c r="L14" s="4">
        <f t="shared" si="6"/>
        <v>10</v>
      </c>
      <c r="M14" s="4">
        <f t="shared" si="6"/>
        <v>46</v>
      </c>
      <c r="N14" s="4">
        <f t="shared" si="6"/>
        <v>33</v>
      </c>
      <c r="O14" s="4">
        <f t="shared" si="6"/>
        <v>20</v>
      </c>
      <c r="P14" s="4">
        <f t="shared" si="6"/>
        <v>7</v>
      </c>
    </row>
    <row r="15" spans="2:17" x14ac:dyDescent="0.15">
      <c r="B15" s="4" t="str">
        <f t="shared" ref="B15:B20" si="7">_xlfn.BASE(B5+J5*7, 7, 2)</f>
        <v>62</v>
      </c>
      <c r="C15" s="4" t="str">
        <f t="shared" si="4"/>
        <v>43</v>
      </c>
      <c r="D15" s="4" t="str">
        <f t="shared" si="4"/>
        <v>24</v>
      </c>
      <c r="E15" s="4" t="str">
        <f t="shared" si="4"/>
        <v>05</v>
      </c>
      <c r="F15" s="4" t="str">
        <f t="shared" si="4"/>
        <v>56</v>
      </c>
      <c r="G15" s="4" t="str">
        <f t="shared" si="4"/>
        <v>30</v>
      </c>
      <c r="H15" s="4" t="str">
        <f t="shared" si="4"/>
        <v>11</v>
      </c>
      <c r="I15">
        <f t="shared" si="5"/>
        <v>168</v>
      </c>
      <c r="J15" s="4">
        <f t="shared" ref="J15:J20" si="8">_xlfn.DECIMAL(B15,7)+1</f>
        <v>45</v>
      </c>
      <c r="K15" s="4">
        <f t="shared" si="6"/>
        <v>32</v>
      </c>
      <c r="L15" s="4">
        <f t="shared" si="6"/>
        <v>19</v>
      </c>
      <c r="M15" s="4">
        <f t="shared" si="6"/>
        <v>6</v>
      </c>
      <c r="N15" s="4">
        <f t="shared" si="6"/>
        <v>42</v>
      </c>
      <c r="O15" s="4">
        <f t="shared" si="6"/>
        <v>22</v>
      </c>
      <c r="P15" s="4">
        <f t="shared" si="6"/>
        <v>9</v>
      </c>
    </row>
    <row r="16" spans="2:17" x14ac:dyDescent="0.15">
      <c r="B16" s="4" t="str">
        <f t="shared" si="7"/>
        <v>04</v>
      </c>
      <c r="C16" s="4" t="str">
        <f t="shared" si="4"/>
        <v>55</v>
      </c>
      <c r="D16" s="4" t="str">
        <f t="shared" si="4"/>
        <v>36</v>
      </c>
      <c r="E16" s="4" t="str">
        <f t="shared" si="4"/>
        <v>10</v>
      </c>
      <c r="F16" s="4" t="str">
        <f t="shared" si="4"/>
        <v>61</v>
      </c>
      <c r="G16" s="4" t="str">
        <f t="shared" si="4"/>
        <v>42</v>
      </c>
      <c r="H16" s="4" t="str">
        <f t="shared" si="4"/>
        <v>23</v>
      </c>
      <c r="I16">
        <f t="shared" si="5"/>
        <v>168</v>
      </c>
      <c r="J16" s="4">
        <f t="shared" si="8"/>
        <v>5</v>
      </c>
      <c r="K16" s="4">
        <f t="shared" si="6"/>
        <v>41</v>
      </c>
      <c r="L16" s="4">
        <f t="shared" si="6"/>
        <v>28</v>
      </c>
      <c r="M16" s="4">
        <f t="shared" si="6"/>
        <v>8</v>
      </c>
      <c r="N16" s="4">
        <f t="shared" si="6"/>
        <v>44</v>
      </c>
      <c r="O16" s="4">
        <f t="shared" si="6"/>
        <v>31</v>
      </c>
      <c r="P16" s="4">
        <f t="shared" si="6"/>
        <v>18</v>
      </c>
    </row>
    <row r="17" spans="2:16" x14ac:dyDescent="0.15">
      <c r="B17" s="4" t="str">
        <f t="shared" si="7"/>
        <v>16</v>
      </c>
      <c r="C17" s="4" t="str">
        <f t="shared" si="4"/>
        <v>60</v>
      </c>
      <c r="D17" s="4" t="str">
        <f t="shared" si="4"/>
        <v>41</v>
      </c>
      <c r="E17" s="4" t="str">
        <f t="shared" si="4"/>
        <v>22</v>
      </c>
      <c r="F17" s="4" t="str">
        <f t="shared" si="4"/>
        <v>03</v>
      </c>
      <c r="G17" s="4" t="str">
        <f t="shared" si="4"/>
        <v>54</v>
      </c>
      <c r="H17" s="4" t="str">
        <f t="shared" si="4"/>
        <v>35</v>
      </c>
      <c r="I17">
        <f t="shared" si="5"/>
        <v>168</v>
      </c>
      <c r="J17" s="4">
        <f t="shared" si="8"/>
        <v>14</v>
      </c>
      <c r="K17" s="4">
        <f t="shared" si="6"/>
        <v>43</v>
      </c>
      <c r="L17" s="4">
        <f t="shared" si="6"/>
        <v>30</v>
      </c>
      <c r="M17" s="4">
        <f t="shared" si="6"/>
        <v>17</v>
      </c>
      <c r="N17" s="4">
        <f t="shared" si="6"/>
        <v>4</v>
      </c>
      <c r="O17" s="4">
        <f t="shared" si="6"/>
        <v>40</v>
      </c>
      <c r="P17" s="4">
        <f t="shared" si="6"/>
        <v>27</v>
      </c>
    </row>
    <row r="18" spans="2:16" x14ac:dyDescent="0.15">
      <c r="B18" s="4" t="str">
        <f t="shared" si="7"/>
        <v>21</v>
      </c>
      <c r="C18" s="4" t="str">
        <f t="shared" si="4"/>
        <v>02</v>
      </c>
      <c r="D18" s="4" t="str">
        <f t="shared" si="4"/>
        <v>53</v>
      </c>
      <c r="E18" s="4" t="str">
        <f t="shared" si="4"/>
        <v>34</v>
      </c>
      <c r="F18" s="4" t="str">
        <f t="shared" si="4"/>
        <v>15</v>
      </c>
      <c r="G18" s="4" t="str">
        <f t="shared" si="4"/>
        <v>66</v>
      </c>
      <c r="H18" s="4" t="str">
        <f t="shared" si="4"/>
        <v>40</v>
      </c>
      <c r="I18">
        <f t="shared" si="5"/>
        <v>168</v>
      </c>
      <c r="J18" s="4">
        <f t="shared" si="8"/>
        <v>16</v>
      </c>
      <c r="K18" s="4">
        <f t="shared" si="6"/>
        <v>3</v>
      </c>
      <c r="L18" s="4">
        <f t="shared" si="6"/>
        <v>39</v>
      </c>
      <c r="M18" s="4">
        <f t="shared" si="6"/>
        <v>26</v>
      </c>
      <c r="N18" s="4">
        <f t="shared" si="6"/>
        <v>13</v>
      </c>
      <c r="O18" s="4">
        <f t="shared" si="6"/>
        <v>49</v>
      </c>
      <c r="P18" s="4">
        <f t="shared" si="6"/>
        <v>29</v>
      </c>
    </row>
    <row r="19" spans="2:16" x14ac:dyDescent="0.15">
      <c r="B19" s="4" t="str">
        <f t="shared" si="7"/>
        <v>33</v>
      </c>
      <c r="C19" s="4" t="str">
        <f t="shared" si="4"/>
        <v>14</v>
      </c>
      <c r="D19" s="4" t="str">
        <f t="shared" si="4"/>
        <v>65</v>
      </c>
      <c r="E19" s="4" t="str">
        <f t="shared" si="4"/>
        <v>46</v>
      </c>
      <c r="F19" s="4" t="str">
        <f t="shared" si="4"/>
        <v>20</v>
      </c>
      <c r="G19" s="4" t="str">
        <f t="shared" si="4"/>
        <v>01</v>
      </c>
      <c r="H19" s="4" t="str">
        <f t="shared" si="4"/>
        <v>52</v>
      </c>
      <c r="I19">
        <f t="shared" si="5"/>
        <v>168</v>
      </c>
      <c r="J19" s="4">
        <f t="shared" si="8"/>
        <v>25</v>
      </c>
      <c r="K19" s="4">
        <f t="shared" si="6"/>
        <v>12</v>
      </c>
      <c r="L19" s="4">
        <f t="shared" si="6"/>
        <v>48</v>
      </c>
      <c r="M19" s="4">
        <f t="shared" si="6"/>
        <v>35</v>
      </c>
      <c r="N19" s="4">
        <f t="shared" si="6"/>
        <v>15</v>
      </c>
      <c r="O19" s="4">
        <f t="shared" si="6"/>
        <v>2</v>
      </c>
      <c r="P19" s="4">
        <f t="shared" si="6"/>
        <v>38</v>
      </c>
    </row>
    <row r="20" spans="2:16" x14ac:dyDescent="0.15">
      <c r="B20" s="4" t="str">
        <f t="shared" si="7"/>
        <v>45</v>
      </c>
      <c r="C20" s="4" t="str">
        <f t="shared" si="4"/>
        <v>26</v>
      </c>
      <c r="D20" s="4" t="str">
        <f t="shared" si="4"/>
        <v>00</v>
      </c>
      <c r="E20" s="4" t="str">
        <f t="shared" si="4"/>
        <v>51</v>
      </c>
      <c r="F20" s="4" t="str">
        <f t="shared" si="4"/>
        <v>32</v>
      </c>
      <c r="G20" s="4" t="str">
        <f t="shared" si="4"/>
        <v>13</v>
      </c>
      <c r="H20" s="4" t="str">
        <f t="shared" si="4"/>
        <v>64</v>
      </c>
      <c r="I20">
        <f t="shared" si="5"/>
        <v>168</v>
      </c>
      <c r="J20" s="4">
        <f t="shared" si="8"/>
        <v>34</v>
      </c>
      <c r="K20" s="4">
        <f t="shared" si="6"/>
        <v>21</v>
      </c>
      <c r="L20" s="4">
        <f t="shared" si="6"/>
        <v>1</v>
      </c>
      <c r="M20" s="4">
        <f t="shared" si="6"/>
        <v>37</v>
      </c>
      <c r="N20" s="4">
        <f t="shared" si="6"/>
        <v>24</v>
      </c>
      <c r="O20" s="4">
        <f t="shared" si="6"/>
        <v>11</v>
      </c>
      <c r="P20" s="4">
        <f t="shared" si="6"/>
        <v>47</v>
      </c>
    </row>
    <row r="21" spans="2:16" x14ac:dyDescent="0.15">
      <c r="B21">
        <f t="shared" ref="B21:H21" si="9">SqSum2($B$14:$H$20,B21)</f>
        <v>168</v>
      </c>
      <c r="C21">
        <f t="shared" si="9"/>
        <v>168</v>
      </c>
      <c r="D21">
        <f t="shared" si="9"/>
        <v>168</v>
      </c>
      <c r="E21">
        <f t="shared" si="9"/>
        <v>168</v>
      </c>
      <c r="F21">
        <f t="shared" si="9"/>
        <v>168</v>
      </c>
      <c r="G21">
        <f t="shared" si="9"/>
        <v>168</v>
      </c>
      <c r="H21">
        <f t="shared" si="9"/>
        <v>168</v>
      </c>
      <c r="I21">
        <f t="shared" si="5"/>
        <v>168</v>
      </c>
    </row>
  </sheetData>
  <phoneticPr fontId="1"/>
  <conditionalFormatting sqref="I3:I11 B11:H11">
    <cfRule type="expression" dxfId="3" priority="5">
      <formula>B3&lt;&gt;21</formula>
    </cfRule>
  </conditionalFormatting>
  <conditionalFormatting sqref="Q3:Q11 J11:P11">
    <cfRule type="expression" dxfId="2" priority="4">
      <formula>J3&lt;&gt;21</formula>
    </cfRule>
  </conditionalFormatting>
  <conditionalFormatting sqref="B14:H20">
    <cfRule type="duplicateValues" dxfId="1" priority="1"/>
  </conditionalFormatting>
  <conditionalFormatting sqref="I13:I21 B21:H21">
    <cfRule type="expression" dxfId="0" priority="2">
      <formula>B13&lt;&gt;168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説明</vt:lpstr>
      <vt:lpstr>３次</vt:lpstr>
      <vt:lpstr>４次</vt:lpstr>
      <vt:lpstr>５次</vt:lpstr>
      <vt:lpstr>７次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友松創</dc:creator>
  <cp:lastModifiedBy>友松創</cp:lastModifiedBy>
  <dcterms:created xsi:type="dcterms:W3CDTF">2020-08-02T08:56:05Z</dcterms:created>
  <dcterms:modified xsi:type="dcterms:W3CDTF">2020-08-06T17:34:02Z</dcterms:modified>
</cp:coreProperties>
</file>