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filterPrivacy="1"/>
  <xr:revisionPtr revIDLastSave="617" documentId="13_ncr:1_{C645C701-26B0-4044-87A6-E1FAADBFC244}" xr6:coauthVersionLast="47" xr6:coauthVersionMax="47" xr10:uidLastSave="{18DA3C4A-3AF3-4888-98B7-B0FDFDBC4701}"/>
  <bookViews>
    <workbookView xWindow="28680" yWindow="-1950" windowWidth="24240" windowHeight="17520" xr2:uid="{00000000-000D-0000-FFFF-FFFF00000000}"/>
  </bookViews>
  <sheets>
    <sheet name="表紙" sheetId="27" r:id="rId1"/>
    <sheet name="改訂履歴" sheetId="13" r:id="rId2"/>
    <sheet name="画面一覧表" sheetId="3" r:id="rId3"/>
    <sheet name="画面遷移図" sheetId="33" r:id="rId4"/>
    <sheet name="ログイン画面" sheetId="29" r:id="rId5"/>
    <sheet name="タスク一覧画面" sheetId="31" r:id="rId6"/>
    <sheet name="タスク登録ウィンドウ"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1" l="1"/>
  <c r="B12" i="34"/>
  <c r="B11" i="34"/>
  <c r="B10" i="34"/>
  <c r="B9" i="34"/>
  <c r="B8" i="34"/>
  <c r="B7" i="34"/>
  <c r="B6" i="34"/>
  <c r="B5" i="34"/>
  <c r="B4" i="34"/>
  <c r="B3" i="34"/>
  <c r="E1" i="29"/>
  <c r="B4" i="3"/>
</calcChain>
</file>

<file path=xl/sharedStrings.xml><?xml version="1.0" encoding="utf-8"?>
<sst xmlns="http://schemas.openxmlformats.org/spreadsheetml/2006/main" count="398" uniqueCount="172">
  <si>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</si>
  <si>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</si>
  <si>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</si>
  <si>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</si>
  <si>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</si>
  <si>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</si>
  <si>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</si>
  <si>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</si>
  <si>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</si>
  <si>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</si>
  <si>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</si>
  <si>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</si>
  <si>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</si>
  <si>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</si>
  <si>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</si>
  <si>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</si>
  <si>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</si>
  <si>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</si>
  <si>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</si>
  <si>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</si>
  <si>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</si>
  <si>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</si>
  <si>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</si>
  <si>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</si>
  <si>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</si>
  <si>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</si>
  <si>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</si>
  <si>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</si>
  <si>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</si>
  <si>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</si>
  <si>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</si>
  <si>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</si>
  <si>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</si>
  <si>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</si>
  <si>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</si>
  <si>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</si>
  <si>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</si>
  <si>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ボタン</t>
  </si>
  <si>
    <t>-</t>
  </si>
  <si>
    <t>-</t>
    <phoneticPr fontId="1"/>
  </si>
  <si>
    <t>②</t>
  </si>
  <si>
    <t>③</t>
  </si>
  <si>
    <t>④</t>
  </si>
  <si>
    <t>テキストボックス</t>
  </si>
  <si>
    <t>I</t>
  </si>
  <si>
    <t>全角半角文字列</t>
  </si>
  <si>
    <t>〇</t>
  </si>
  <si>
    <t>⑤</t>
  </si>
  <si>
    <t>パスワード入力欄</t>
    <rPh sb="5" eb="8">
      <t>ニュウリョクラン</t>
    </rPh>
    <phoneticPr fontId="1"/>
  </si>
  <si>
    <t>パスワードボックス</t>
  </si>
  <si>
    <t>⑥</t>
  </si>
  <si>
    <t>ログインボタン</t>
    <phoneticPr fontId="1"/>
  </si>
  <si>
    <t>処理説明</t>
    <rPh sb="0" eb="4">
      <t>ショリセツメイ</t>
    </rPh>
    <phoneticPr fontId="1"/>
  </si>
  <si>
    <t>TaskList</t>
  </si>
  <si>
    <t>タスクの一覧を表示する画面。</t>
    <rPh sb="4" eb="6">
      <t>イチラン</t>
    </rPh>
    <rPh sb="7" eb="9">
      <t>ヒョウジ</t>
    </rPh>
    <rPh sb="11" eb="13">
      <t>ガメン</t>
    </rPh>
    <phoneticPr fontId="1"/>
  </si>
  <si>
    <t>その他</t>
  </si>
  <si>
    <t>O</t>
  </si>
  <si>
    <t>ログアウトボタン</t>
    <phoneticPr fontId="1"/>
  </si>
  <si>
    <t>タスク名検索欄</t>
    <rPh sb="3" eb="4">
      <t>メイ</t>
    </rPh>
    <rPh sb="4" eb="6">
      <t>ケンサク</t>
    </rPh>
    <rPh sb="6" eb="7">
      <t>ラン</t>
    </rPh>
    <phoneticPr fontId="1"/>
  </si>
  <si>
    <t>タスク分類検索欄</t>
    <rPh sb="3" eb="5">
      <t>ブンルイ</t>
    </rPh>
    <rPh sb="5" eb="8">
      <t>ケンサクラン</t>
    </rPh>
    <phoneticPr fontId="1"/>
  </si>
  <si>
    <t>プルダウン</t>
  </si>
  <si>
    <t>全角文字列</t>
  </si>
  <si>
    <t>全て</t>
    <rPh sb="0" eb="1">
      <t>スベ</t>
    </rPh>
    <phoneticPr fontId="1"/>
  </si>
  <si>
    <t>タスク完了期限検索欄（開始日）</t>
    <rPh sb="3" eb="5">
      <t>カンリョウ</t>
    </rPh>
    <rPh sb="5" eb="7">
      <t>キゲン</t>
    </rPh>
    <rPh sb="7" eb="10">
      <t>ケンサクラン</t>
    </rPh>
    <rPh sb="11" eb="14">
      <t>カイシビ</t>
    </rPh>
    <phoneticPr fontId="1"/>
  </si>
  <si>
    <t>日付</t>
  </si>
  <si>
    <t>⑩</t>
    <phoneticPr fontId="1"/>
  </si>
  <si>
    <t>タスク完了期限検索欄（終了日）</t>
    <rPh sb="3" eb="5">
      <t>カンリョウ</t>
    </rPh>
    <rPh sb="5" eb="7">
      <t>キゲン</t>
    </rPh>
    <rPh sb="7" eb="10">
      <t>ケンサクラン</t>
    </rPh>
    <rPh sb="11" eb="14">
      <t>シュウリョウビ</t>
    </rPh>
    <phoneticPr fontId="1"/>
  </si>
  <si>
    <t>⑪</t>
    <phoneticPr fontId="1"/>
  </si>
  <si>
    <t>⑫</t>
    <phoneticPr fontId="1"/>
  </si>
  <si>
    <t>⑬</t>
    <phoneticPr fontId="1"/>
  </si>
  <si>
    <t>⑭</t>
    <phoneticPr fontId="1"/>
  </si>
  <si>
    <t>タスク状況検索欄</t>
    <rPh sb="3" eb="8">
      <t>ジョウキョウケンサクラン</t>
    </rPh>
    <phoneticPr fontId="1"/>
  </si>
  <si>
    <t>検索ボタン</t>
    <rPh sb="0" eb="2">
      <t>ケンサク</t>
    </rPh>
    <phoneticPr fontId="1"/>
  </si>
  <si>
    <t>⑯</t>
    <phoneticPr fontId="1"/>
  </si>
  <si>
    <t>タスク名</t>
    <rPh sb="3" eb="4">
      <t>メイ</t>
    </rPh>
    <phoneticPr fontId="1"/>
  </si>
  <si>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</si>
  <si>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</si>
  <si>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</si>
  <si>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</si>
  <si>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タスク完了期限</t>
    <rPh sb="3" eb="7">
      <t>カンリョウキゲン</t>
    </rPh>
    <phoneticPr fontId="1"/>
  </si>
  <si>
    <t>タスクテーブルの「タスク完了期限」</t>
    <rPh sb="12" eb="16">
      <t>カンリョウキゲン</t>
    </rPh>
    <phoneticPr fontId="1"/>
  </si>
  <si>
    <t>タスク状況</t>
    <rPh sb="3" eb="5">
      <t>ジョウキョウ</t>
    </rPh>
    <phoneticPr fontId="1"/>
  </si>
  <si>
    <t>タスクテーブルの「タスク状況」</t>
    <rPh sb="12" eb="14">
      <t>ジョウキョウ</t>
    </rPh>
    <phoneticPr fontId="1"/>
  </si>
  <si>
    <t>チェックボックス</t>
  </si>
  <si>
    <t>削除ボタン</t>
    <rPh sb="0" eb="2">
      <t>サクジョ</t>
    </rPh>
    <phoneticPr fontId="1"/>
  </si>
  <si>
    <t>完了ボタン</t>
    <rPh sb="0" eb="2">
      <t>カンリョウ</t>
    </rPh>
    <phoneticPr fontId="1"/>
  </si>
  <si>
    <t>⑤ログアウトボタン押下</t>
    <rPh sb="9" eb="11">
      <t>オウカ</t>
    </rPh>
    <phoneticPr fontId="1"/>
  </si>
  <si>
    <t>⑰検索条件リセットボタン押下</t>
    <rPh sb="12" eb="14">
      <t>オウカ</t>
    </rPh>
    <phoneticPr fontId="1"/>
  </si>
  <si>
    <t>⑳削除ボタン押下</t>
    <rPh sb="1" eb="3">
      <t>サクジョ</t>
    </rPh>
    <rPh sb="6" eb="8">
      <t>オウカ</t>
    </rPh>
    <phoneticPr fontId="1"/>
  </si>
  <si>
    <t>㉑完了ボタン押下</t>
    <rPh sb="1" eb="3">
      <t>カンリョウ</t>
    </rPh>
    <rPh sb="6" eb="8">
      <t>オウカ</t>
    </rPh>
    <phoneticPr fontId="1"/>
  </si>
  <si>
    <t>タスク名入力欄</t>
    <rPh sb="3" eb="4">
      <t>メイ</t>
    </rPh>
    <rPh sb="4" eb="7">
      <t>ニュウリョクラン</t>
    </rPh>
    <phoneticPr fontId="1"/>
  </si>
  <si>
    <t>IO</t>
  </si>
  <si>
    <t>説明入力欄</t>
    <rPh sb="0" eb="2">
      <t>セツメイ</t>
    </rPh>
    <rPh sb="2" eb="5">
      <t>ニュウリョクラン</t>
    </rPh>
    <phoneticPr fontId="1"/>
  </si>
  <si>
    <t>タスク分類入力欄</t>
    <rPh sb="3" eb="5">
      <t>ブンルイ</t>
    </rPh>
    <rPh sb="5" eb="8">
      <t>ニュウリョクラン</t>
    </rPh>
    <phoneticPr fontId="1"/>
  </si>
  <si>
    <t>タスク完了期限入力欄</t>
    <rPh sb="3" eb="7">
      <t>カンリョウキゲン</t>
    </rPh>
    <rPh sb="7" eb="10">
      <t>ニュウリョクラン</t>
    </rPh>
    <phoneticPr fontId="1"/>
  </si>
  <si>
    <t>登録ボタン</t>
    <rPh sb="0" eb="2">
      <t>トウロク</t>
    </rPh>
    <phoneticPr fontId="1"/>
  </si>
  <si>
    <t>⑮</t>
    <phoneticPr fontId="1"/>
  </si>
  <si>
    <t>No.</t>
  </si>
  <si>
    <t>指摘内容</t>
  </si>
  <si>
    <t>指摘詳細</t>
  </si>
  <si>
    <t>記載日</t>
  </si>
  <si>
    <t>修正内容</t>
    <rPh sb="0" eb="4">
      <t>シュウセイナイヨウ</t>
    </rPh>
    <phoneticPr fontId="1"/>
  </si>
  <si>
    <t>ステータス</t>
  </si>
  <si>
    <t>対応日</t>
  </si>
  <si>
    <t>検索条件リセットボタン</t>
    <rPh sb="0" eb="2">
      <t>ケンサク</t>
    </rPh>
    <rPh sb="2" eb="4">
      <t>ジョウケン</t>
    </rPh>
    <phoneticPr fontId="1"/>
  </si>
  <si>
    <t>タスク分類テーブルの「タスク分類名」</t>
    <rPh sb="14" eb="16">
      <t>ブンルイ</t>
    </rPh>
    <rPh sb="16" eb="17">
      <t>メイ</t>
    </rPh>
    <phoneticPr fontId="1"/>
  </si>
  <si>
    <t>ユーザーID入力欄</t>
    <rPh sb="6" eb="9">
      <t>ニュウリョクラン</t>
    </rPh>
    <phoneticPr fontId="1"/>
  </si>
  <si>
    <t>ユーザーテーブルの「ユーザーID」</t>
    <phoneticPr fontId="1"/>
  </si>
  <si>
    <t>ログインユーザーID</t>
    <phoneticPr fontId="1"/>
  </si>
  <si>
    <t>タスク管理アプリにログインしたユーザーのユーザーIDを表示する。</t>
    <rPh sb="3" eb="5">
      <t>カンリ</t>
    </rPh>
    <rPh sb="27" eb="29">
      <t>ヒョウジ</t>
    </rPh>
    <phoneticPr fontId="1"/>
  </si>
  <si>
    <t>タスク管理アプリ(Web版)</t>
    <rPh sb="3" eb="5">
      <t>カンリ</t>
    </rPh>
    <rPh sb="12" eb="13">
      <t>バン</t>
    </rPh>
    <phoneticPr fontId="1"/>
  </si>
  <si>
    <t>タスク一覧画面</t>
  </si>
  <si>
    <t>プレースホルダーとして、「ユーザーIDを入力してください」の文字を表示する。</t>
    <rPh sb="20" eb="22">
      <t>ニュウリョク</t>
    </rPh>
    <rPh sb="30" eb="32">
      <t>モジ</t>
    </rPh>
    <rPh sb="33" eb="35">
      <t>ヒョウジ</t>
    </rPh>
    <phoneticPr fontId="1"/>
  </si>
  <si>
    <t>プレースホルダーとして、「パスワードを入力してください」の文字を表示する。</t>
    <rPh sb="19" eb="21">
      <t>ニュウリョク</t>
    </rPh>
    <phoneticPr fontId="1"/>
  </si>
  <si>
    <t xml:space="preserve">＜1. 入力値チェック＞
◆①ユーザーID入力欄、または②パスワード入力欄が未入力の場合、エラーメッセージ「ユーザーID、またはパスワードが未入力です」を表示する。
　①ユーザーID入力欄と②パスワード入力欄が入力されている場合、以降の処理を実施する。
＜2. ログインチェック＞
◆入力値がユーザーテーブルの「ユーザーID」、「パスワード」と一致した場合、タスク一覧画面へ遷移する。
　入力値がユーザーテーブルの「ユーザーID」、「パスワード」と一致しない場合、エラーメッセージのダイアログ「ユーザーID、またはパスワードが間違っています」を表示する。
</t>
    <rPh sb="21" eb="24">
      <t>ニュウリョクラン</t>
    </rPh>
    <rPh sb="34" eb="37">
      <t>ニュウリョクラン</t>
    </rPh>
    <rPh sb="70" eb="73">
      <t>ミニュウリョク</t>
    </rPh>
    <rPh sb="176" eb="178">
      <t>イッチ</t>
    </rPh>
    <rPh sb="180" eb="182">
      <t>バアイ</t>
    </rPh>
    <rPh sb="233" eb="235">
      <t>バアイ</t>
    </rPh>
    <rPh sb="267" eb="269">
      <t>マチガ</t>
    </rPh>
    <phoneticPr fontId="1"/>
  </si>
  <si>
    <t>③ログインボタン押下時</t>
    <rPh sb="8" eb="11">
      <t>オウカジ</t>
    </rPh>
    <phoneticPr fontId="1"/>
  </si>
  <si>
    <t>①</t>
    <phoneticPr fontId="1"/>
  </si>
  <si>
    <t>②</t>
    <phoneticPr fontId="1"/>
  </si>
  <si>
    <t>③</t>
    <phoneticPr fontId="1"/>
  </si>
  <si>
    <t>④</t>
    <phoneticPr fontId="1"/>
  </si>
  <si>
    <t>⑤</t>
    <phoneticPr fontId="1"/>
  </si>
  <si>
    <t>⑦</t>
    <phoneticPr fontId="1"/>
  </si>
  <si>
    <t>⑨</t>
    <phoneticPr fontId="1"/>
  </si>
  <si>
    <t>プルダウンには、「全て」,「仕事」,「家事」,「趣味」を表示する。
※タスク分類テーブルから、タスク分類名（仕事、家事、趣味）を取得する。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phoneticPr fontId="1"/>
  </si>
  <si>
    <t>プルダウンには、「全て」,「未着手」,「着手中」,「完了」を表示する。</t>
    <rPh sb="14" eb="17">
      <t>ミチャクシュ</t>
    </rPh>
    <rPh sb="20" eb="23">
      <t>チャクシュチュウ</t>
    </rPh>
    <rPh sb="26" eb="28">
      <t>カンリョウ</t>
    </rPh>
    <rPh sb="30" eb="32">
      <t>ヒョウジ</t>
    </rPh>
    <phoneticPr fontId="1"/>
  </si>
  <si>
    <t>タスク完了日時検索欄</t>
    <rPh sb="7" eb="10">
      <t>ケンサクラン</t>
    </rPh>
    <phoneticPr fontId="1"/>
  </si>
  <si>
    <t>タスク完了日時</t>
    <phoneticPr fontId="1"/>
  </si>
  <si>
    <t>タスクテーブルの「タスク完了日時」</t>
    <phoneticPr fontId="1"/>
  </si>
  <si>
    <t>タスク更新日時</t>
    <phoneticPr fontId="1"/>
  </si>
  <si>
    <t>タスクテーブルの「タスク更新日時」</t>
    <phoneticPr fontId="1"/>
  </si>
  <si>
    <t>選択</t>
    <phoneticPr fontId="1"/>
  </si>
  <si>
    <t xml:space="preserve">初期表示時は、ログインしたユーザーに応じた、タスクテーブルのデータを全て表示する。
また、タスク完了期限がシステム日付に近い順にソートする。
</t>
    <rPh sb="0" eb="5">
      <t>ショキヒョウジジ</t>
    </rPh>
    <rPh sb="18" eb="19">
      <t>オウ</t>
    </rPh>
    <rPh sb="34" eb="35">
      <t>スベ</t>
    </rPh>
    <rPh sb="36" eb="38">
      <t>ヒョウジ</t>
    </rPh>
    <rPh sb="48" eb="52">
      <t>カンリョウキゲン</t>
    </rPh>
    <rPh sb="57" eb="59">
      <t>ヒヅケ</t>
    </rPh>
    <rPh sb="60" eb="61">
      <t>チカ</t>
    </rPh>
    <rPh sb="62" eb="63">
      <t>ジュン</t>
    </rPh>
    <phoneticPr fontId="1"/>
  </si>
  <si>
    <t>ログアウトして、ログイン画面に遷移する。</t>
    <rPh sb="12" eb="14">
      <t>ガメン</t>
    </rPh>
    <rPh sb="15" eb="17">
      <t>センイ</t>
    </rPh>
    <phoneticPr fontId="1"/>
  </si>
  <si>
    <t>⑯新規登録ボタン押下</t>
    <rPh sb="3" eb="5">
      <t>トウロク</t>
    </rPh>
    <rPh sb="8" eb="10">
      <t>オウカ</t>
    </rPh>
    <phoneticPr fontId="1"/>
  </si>
  <si>
    <t>新規登録ボタン</t>
    <rPh sb="0" eb="4">
      <t>シンキトウロク</t>
    </rPh>
    <phoneticPr fontId="1"/>
  </si>
  <si>
    <t>⑯タスク一覧の値を修正</t>
    <rPh sb="4" eb="6">
      <t>イチラン</t>
    </rPh>
    <rPh sb="7" eb="8">
      <t>アタイ</t>
    </rPh>
    <rPh sb="9" eb="11">
      <t>シュウセイ</t>
    </rPh>
    <phoneticPr fontId="1"/>
  </si>
  <si>
    <t>〇タスク一覧の「タスク更新日時」
◆タスクの各項目の値が修正された際に、修正された日時でタスク一覧の「タスク更新日時」を上書きし、DBに修正内容を保存する。</t>
    <rPh sb="11" eb="15">
      <t>コウシンニチジ</t>
    </rPh>
    <rPh sb="22" eb="25">
      <t>カクコウモク</t>
    </rPh>
    <rPh sb="26" eb="27">
      <t>アタイ</t>
    </rPh>
    <rPh sb="28" eb="30">
      <t>シュウセイ</t>
    </rPh>
    <rPh sb="33" eb="34">
      <t>サイ</t>
    </rPh>
    <rPh sb="36" eb="38">
      <t>シュウセイ</t>
    </rPh>
    <rPh sb="41" eb="43">
      <t>ニチジ</t>
    </rPh>
    <rPh sb="47" eb="49">
      <t>イチラン</t>
    </rPh>
    <rPh sb="54" eb="58">
      <t>コウシンニチジ</t>
    </rPh>
    <rPh sb="60" eb="62">
      <t>ウワガ</t>
    </rPh>
    <rPh sb="68" eb="72">
      <t>シュウセイナイヨウ</t>
    </rPh>
    <rPh sb="73" eb="75">
      <t>ホゾン</t>
    </rPh>
    <phoneticPr fontId="1"/>
  </si>
  <si>
    <t>ウィンドウ名</t>
    <rPh sb="5" eb="6">
      <t>メイ</t>
    </rPh>
    <phoneticPr fontId="1"/>
  </si>
  <si>
    <t>ウィンドウ説明</t>
    <rPh sb="5" eb="7">
      <t>セツメイ</t>
    </rPh>
    <phoneticPr fontId="1"/>
  </si>
  <si>
    <t>タスクの新規登録を行うウィンドウ。</t>
    <rPh sb="4" eb="8">
      <t>シンキトウロク</t>
    </rPh>
    <rPh sb="9" eb="10">
      <t>オコナ</t>
    </rPh>
    <phoneticPr fontId="1"/>
  </si>
  <si>
    <t>タスク登録ウィンドウ</t>
    <rPh sb="3" eb="5">
      <t>トウロク</t>
    </rPh>
    <phoneticPr fontId="1"/>
  </si>
  <si>
    <t>ウィンドウレイアウト</t>
    <phoneticPr fontId="1"/>
  </si>
  <si>
    <t>ヘッダー部</t>
    <rPh sb="4" eb="5">
      <t>ブ</t>
    </rPh>
    <phoneticPr fontId="1"/>
  </si>
  <si>
    <t>ヘッダー部をドラッグすると、ウィンドウの位置を動かすことが可能。</t>
    <rPh sb="4" eb="5">
      <t>ブ</t>
    </rPh>
    <rPh sb="20" eb="22">
      <t>イチ</t>
    </rPh>
    <rPh sb="23" eb="24">
      <t>ウゴ</t>
    </rPh>
    <rPh sb="29" eb="31">
      <t>カノウ</t>
    </rPh>
    <phoneticPr fontId="1"/>
  </si>
  <si>
    <t>仕事</t>
    <rPh sb="0" eb="2">
      <t>シゴト</t>
    </rPh>
    <phoneticPr fontId="1"/>
  </si>
  <si>
    <t>キャンセルボタン</t>
    <phoneticPr fontId="1"/>
  </si>
  <si>
    <t>⑧</t>
    <phoneticPr fontId="1"/>
  </si>
  <si>
    <t>タスク登録UIメッセージ</t>
    <rPh sb="3" eb="5">
      <t>トウロク</t>
    </rPh>
    <phoneticPr fontId="1"/>
  </si>
  <si>
    <t>⑤タスク完了期限入力欄のカレンダーのボタンを押下</t>
    <rPh sb="4" eb="6">
      <t>カンリョウ</t>
    </rPh>
    <rPh sb="6" eb="8">
      <t>キゲン</t>
    </rPh>
    <rPh sb="8" eb="10">
      <t>ニュウリョク</t>
    </rPh>
    <rPh sb="10" eb="11">
      <t>ラン</t>
    </rPh>
    <rPh sb="22" eb="24">
      <t>オウカ</t>
    </rPh>
    <phoneticPr fontId="1"/>
  </si>
  <si>
    <t>⑥キャンセルボタン押下</t>
    <rPh sb="9" eb="11">
      <t>オウカ</t>
    </rPh>
    <phoneticPr fontId="1"/>
  </si>
  <si>
    <t>タスク登録ウィンドウを閉じる。</t>
    <rPh sb="11" eb="12">
      <t>ト</t>
    </rPh>
    <phoneticPr fontId="1"/>
  </si>
  <si>
    <t>システム日付 (時刻は00:00固定)</t>
    <rPh sb="4" eb="6">
      <t>ヒヅケ</t>
    </rPh>
    <rPh sb="8" eb="10">
      <t>ジコク</t>
    </rPh>
    <rPh sb="16" eb="18">
      <t>コテイ</t>
    </rPh>
    <phoneticPr fontId="1"/>
  </si>
  <si>
    <t>⑦登録ボタン押下</t>
    <rPh sb="1" eb="3">
      <t>トウロク</t>
    </rPh>
    <rPh sb="6" eb="8">
      <t>オウカ</t>
    </rPh>
    <phoneticPr fontId="1"/>
  </si>
  <si>
    <t>＜1. 入力値チェック＞
◆②タスク名入力欄、または⑤タスク完了期限入力欄が未入力の場合、⑧タスク登録UIメッセージに「タスク名、またはタスク完了期限が未入力です。」を表示する。
　②タスク名入力欄と⑤タスク完了期限入力欄が入力されている場合、以降の処理を実施する。
＜2. タスクの登録＞
◆②タスク名入力欄、③説明入力欄、④タスク分類入力欄、⑤タスク完了期限入力欄に入力された値を、ログインしたユーザーのタスクとしてタスクテーブルに登録する。
　また、登録したタスクのタスク更新日に「タスク登録時の日時」を、タスク状況には「未着手」を設定する。
　タスクの登録が完了後、タスク登録ウィンドウを閉じる。</t>
    <rPh sb="281" eb="283">
      <t>トウロク</t>
    </rPh>
    <rPh sb="284" eb="287">
      <t>カンリョウゴ</t>
    </rPh>
    <rPh sb="291" eb="293">
      <t>トウロク</t>
    </rPh>
    <rPh sb="299" eb="300">
      <t>ト</t>
    </rPh>
    <phoneticPr fontId="1"/>
  </si>
  <si>
    <t>⑤⑥⑦のカレンダーのボタンを押下</t>
    <rPh sb="14" eb="16">
      <t>オウカ</t>
    </rPh>
    <phoneticPr fontId="1"/>
  </si>
  <si>
    <t xml:space="preserve">＜1. ⑤⑥⑦のカレンダーのボタン押下＞
◆カレンダーが表示され、日付を選択することで、選択した日付が各検索欄に入力される。
＜2. 削除ボタンを押下 ＞
◆カレンダーから日付を選択後、削除のラベルを押下することで、各検索欄に入力されている日付が削除される。
   今日のラベルを押下で、システム日付が各検索欄に入力される。
</t>
    <rPh sb="17" eb="19">
      <t>オウカ</t>
    </rPh>
    <rPh sb="28" eb="30">
      <t>ヒョウジ</t>
    </rPh>
    <rPh sb="33" eb="35">
      <t>ヒヅケ</t>
    </rPh>
    <rPh sb="36" eb="38">
      <t>センタク</t>
    </rPh>
    <rPh sb="51" eb="55">
      <t>カクケンサクラン</t>
    </rPh>
    <rPh sb="68" eb="70">
      <t>サクジョ</t>
    </rPh>
    <rPh sb="74" eb="76">
      <t>オウカ</t>
    </rPh>
    <rPh sb="87" eb="89">
      <t>ヒヅケ</t>
    </rPh>
    <rPh sb="90" eb="93">
      <t>センタクゴ</t>
    </rPh>
    <rPh sb="94" eb="96">
      <t>サクジョ</t>
    </rPh>
    <rPh sb="101" eb="103">
      <t>オウカ</t>
    </rPh>
    <rPh sb="109" eb="113">
      <t>カクケンサクラン</t>
    </rPh>
    <rPh sb="114" eb="116">
      <t>ニュウリョク</t>
    </rPh>
    <rPh sb="121" eb="123">
      <t>ヒヅケ</t>
    </rPh>
    <rPh sb="124" eb="126">
      <t>サクジョ</t>
    </rPh>
    <rPh sb="134" eb="136">
      <t>キョウ</t>
    </rPh>
    <rPh sb="141" eb="143">
      <t>オウカ</t>
    </rPh>
    <rPh sb="149" eb="151">
      <t>ヒヅケ</t>
    </rPh>
    <rPh sb="152" eb="156">
      <t>カクケンサクラン</t>
    </rPh>
    <rPh sb="157" eb="159">
      <t>ニュウリョク</t>
    </rPh>
    <phoneticPr fontId="1"/>
  </si>
  <si>
    <t xml:space="preserve">◆カレンダーから日付を選択し、カレンダー横の時刻を選択することで、選択した日付と時刻が⑤タスク完了期限入力欄に入力される。
◆⑤タスク完了期限入力欄に値を入力後、削除のラベルを押下することで、⑤タスク完了期限入力欄の値が削除される。
   今日のラベルを押下で、システム日付が⑤タスク完了期限入力欄に入力される。
</t>
    <rPh sb="8" eb="10">
      <t>ヒヅケ</t>
    </rPh>
    <rPh sb="11" eb="13">
      <t>センタク</t>
    </rPh>
    <rPh sb="20" eb="21">
      <t>ヨコ</t>
    </rPh>
    <rPh sb="22" eb="24">
      <t>ジコク</t>
    </rPh>
    <rPh sb="25" eb="27">
      <t>センタク</t>
    </rPh>
    <rPh sb="40" eb="42">
      <t>ジコク</t>
    </rPh>
    <rPh sb="83" eb="84">
      <t>アタイ</t>
    </rPh>
    <rPh sb="85" eb="88">
      <t>ニュウリョクゴ</t>
    </rPh>
    <rPh sb="91" eb="95">
      <t>カクケンサクラン</t>
    </rPh>
    <rPh sb="96" eb="98">
      <t>ニュウリョク</t>
    </rPh>
    <rPh sb="122" eb="124">
      <t>オウカ</t>
    </rPh>
    <rPh sb="130" eb="132">
      <t>ヒヅケ</t>
    </rPh>
    <rPh sb="133" eb="137">
      <t>カクケンサクラン</t>
    </rPh>
    <rPh sb="138" eb="140">
      <t>ニュウリョク</t>
    </rPh>
    <phoneticPr fontId="1"/>
  </si>
  <si>
    <t>⑥</t>
    <phoneticPr fontId="1"/>
  </si>
  <si>
    <t>タスク検索UIメッセージ</t>
    <phoneticPr fontId="1"/>
  </si>
  <si>
    <t>タスク登録のモーダルウィンドウが開かれる。（タスク登録のウィンドウに関しては、「タスク登録ウィンドウ」シートを参照。）
タスク登録ウィンドウから、タスクが正常に登録された場合、⑯タスク編集UIメッセージに、「「新規登録したタスク名」を新しく登録しました。」を表示する。
また、各検索欄に設定されている検索条件で再検索した結果を表示する。</t>
    <rPh sb="3" eb="5">
      <t>トウロク</t>
    </rPh>
    <rPh sb="16" eb="17">
      <t>ヒラ</t>
    </rPh>
    <rPh sb="25" eb="27">
      <t>トウロク</t>
    </rPh>
    <rPh sb="34" eb="35">
      <t>カン</t>
    </rPh>
    <rPh sb="43" eb="45">
      <t>トウロク</t>
    </rPh>
    <rPh sb="55" eb="57">
      <t>サンショウ</t>
    </rPh>
    <rPh sb="63" eb="65">
      <t>トウロク</t>
    </rPh>
    <rPh sb="77" eb="79">
      <t>セイジョウ</t>
    </rPh>
    <rPh sb="80" eb="82">
      <t>トウロク</t>
    </rPh>
    <rPh sb="85" eb="87">
      <t>バアイ</t>
    </rPh>
    <rPh sb="105" eb="109">
      <t>シンキトウロク</t>
    </rPh>
    <rPh sb="114" eb="115">
      <t>メイ</t>
    </rPh>
    <rPh sb="117" eb="118">
      <t>アタラ</t>
    </rPh>
    <rPh sb="120" eb="122">
      <t>トウロク</t>
    </rPh>
    <rPh sb="129" eb="131">
      <t>ヒョウジ</t>
    </rPh>
    <rPh sb="138" eb="142">
      <t>カクケンサクラン</t>
    </rPh>
    <rPh sb="143" eb="145">
      <t>セッテイ</t>
    </rPh>
    <rPh sb="150" eb="154">
      <t>ケンサクジョウケン</t>
    </rPh>
    <rPh sb="155" eb="158">
      <t>サイケンサク</t>
    </rPh>
    <rPh sb="160" eb="162">
      <t>ケッカ</t>
    </rPh>
    <rPh sb="163" eb="165">
      <t>ヒョウジ</t>
    </rPh>
    <phoneticPr fontId="1"/>
  </si>
  <si>
    <t>〇タスク一覧の「タスク名」修正時
＜1. 入力値チェック＞
◆「タスク名」のテキストボックスが未入力の状態で、テキストボックスからフォーカスを外した場合、DBに保存されている値で上書きし、⑯タスク編集UIメッセージに、赤背景で「タスク名は必須です。」を表示する。
　　また、16文字以上入力した状態で、テキストボックスからフォーカスを外した場合、DBに保存されている値で上書きし、⑯タスク編集UIメッセージに、赤背景で「タスク名は15文字以内で入力してください。」を表示する。
　　入力値チェック完了後、以降の処理を実施する。
＜2. タスク名の修正の保存＞
◆「タスク名」のテキストボックスに元々入力されていた値（DBに保存されている値）を修正して、テキストボックスからフォーカスを外した場合、修正した値でタスク一覧を上書きし、DBに修正内容を保存する。
　　また、⑯タスク編集UIメッセージに、緑背景で「"修正後のタスク名" の変更を保存しました。変更内容【タスク名：修正前のタスク名 ⇒ 修正後のタスク名」を表示する。
　　※「タスク名」のテキストボックスに元々入力されていた値と同じ値を入力、または修正しなかった場合、何も処理は発生しない。</t>
    <rPh sb="4" eb="6">
      <t>イチラン</t>
    </rPh>
    <rPh sb="11" eb="12">
      <t>メイ</t>
    </rPh>
    <rPh sb="13" eb="16">
      <t>シュウセイジ</t>
    </rPh>
    <rPh sb="35" eb="36">
      <t>メイ</t>
    </rPh>
    <rPh sb="47" eb="50">
      <t>ミニュウリョク</t>
    </rPh>
    <rPh sb="51" eb="53">
      <t>ジョウタイ</t>
    </rPh>
    <rPh sb="71" eb="72">
      <t>ハズ</t>
    </rPh>
    <rPh sb="74" eb="76">
      <t>バアイ</t>
    </rPh>
    <rPh sb="80" eb="82">
      <t>ホゾン</t>
    </rPh>
    <rPh sb="87" eb="88">
      <t>アタイ</t>
    </rPh>
    <rPh sb="89" eb="91">
      <t>ウワガ</t>
    </rPh>
    <rPh sb="109" eb="110">
      <t>アカ</t>
    </rPh>
    <rPh sb="117" eb="118">
      <t>メイ</t>
    </rPh>
    <rPh sb="119" eb="121">
      <t>ヒッス</t>
    </rPh>
    <rPh sb="139" eb="143">
      <t>モジイジョウ</t>
    </rPh>
    <rPh sb="143" eb="145">
      <t>ニュウリョク</t>
    </rPh>
    <rPh sb="147" eb="149">
      <t>ジョウタイ</t>
    </rPh>
    <rPh sb="247" eb="250">
      <t>カンリョウゴ</t>
    </rPh>
    <rPh sb="251" eb="253">
      <t>イコウ</t>
    </rPh>
    <rPh sb="254" eb="256">
      <t>ショリ</t>
    </rPh>
    <rPh sb="257" eb="259">
      <t>ジッシ</t>
    </rPh>
    <rPh sb="271" eb="272">
      <t>メイ</t>
    </rPh>
    <rPh sb="273" eb="275">
      <t>シュウセイ</t>
    </rPh>
    <rPh sb="277" eb="279">
      <t>ホゾン</t>
    </rPh>
    <rPh sb="286" eb="287">
      <t>メイ</t>
    </rPh>
    <rPh sb="298" eb="300">
      <t>モトモト</t>
    </rPh>
    <rPh sb="300" eb="302">
      <t>ニュウリョク</t>
    </rPh>
    <rPh sb="307" eb="308">
      <t>アタイ</t>
    </rPh>
    <rPh sb="312" eb="314">
      <t>ホゾン</t>
    </rPh>
    <rPh sb="319" eb="320">
      <t>アタイ</t>
    </rPh>
    <rPh sb="322" eb="324">
      <t>シュウセイ</t>
    </rPh>
    <rPh sb="349" eb="351">
      <t>シュウセイ</t>
    </rPh>
    <rPh sb="353" eb="354">
      <t>アタイ</t>
    </rPh>
    <rPh sb="358" eb="360">
      <t>イチラン</t>
    </rPh>
    <rPh sb="361" eb="363">
      <t>ウワガ</t>
    </rPh>
    <rPh sb="369" eb="373">
      <t>シュウセイナイヨウ</t>
    </rPh>
    <rPh sb="374" eb="376">
      <t>ホゾン</t>
    </rPh>
    <rPh sb="413" eb="414">
      <t>メイ</t>
    </rPh>
    <rPh sb="444" eb="445">
      <t>メイ</t>
    </rPh>
    <rPh sb="455" eb="456">
      <t>メイ</t>
    </rPh>
    <rPh sb="494" eb="495">
      <t>オナ</t>
    </rPh>
    <rPh sb="496" eb="497">
      <t>アタイ</t>
    </rPh>
    <rPh sb="498" eb="500">
      <t>ニュウリョク</t>
    </rPh>
    <rPh sb="504" eb="506">
      <t>シュウセイ</t>
    </rPh>
    <rPh sb="511" eb="513">
      <t>バアイ</t>
    </rPh>
    <rPh sb="514" eb="515">
      <t>ナニ</t>
    </rPh>
    <rPh sb="516" eb="518">
      <t>ショリ</t>
    </rPh>
    <rPh sb="519" eb="521">
      <t>ハッセイ</t>
    </rPh>
    <phoneticPr fontId="1"/>
  </si>
  <si>
    <t>〇タスク一覧の「説明」修正時
＜1. 入力値チェック＞
◆「説明」のテキストボックスに、31文字以上入力した状態で、テキストボックスからフォーカスを外した場合、DBに保存されている値で上書きし、⑯タスク編集UIメッセージに、赤背景で「説明は30文字以内で入力してください。」を表示する。
　　入力値チェック完了後、以降の処理を実施する。
＜2. 説明の修正の保存＞
◆「説明」のテキストボックスに元々入力されていた値（DBに保存されている値）を修正して、テキストボックスからフォーカスを外した場合、修正した値でタスク一覧を上書きし、DBに修正内容を保存する。
　　また、⑯タスク編集UIメッセージに、緑背景で「"タスク名" の変更を保存しました。変更内容【説明：修正前の説明 ⇒ 修正後の説明」を表示する。
　　※「説明」のテキストボックスに元々入力されていた値と同じ値を入力、または修正しなかった場合、何も処理は発生しない。</t>
    <rPh sb="8" eb="10">
      <t>セツメイ</t>
    </rPh>
    <rPh sb="30" eb="32">
      <t>セツメイ</t>
    </rPh>
    <rPh sb="117" eb="119">
      <t>セツメイ</t>
    </rPh>
    <rPh sb="174" eb="176">
      <t>セツメイ</t>
    </rPh>
    <rPh sb="186" eb="188">
      <t>セツメイ</t>
    </rPh>
    <rPh sb="329" eb="331">
      <t>セツメイ</t>
    </rPh>
    <rPh sb="336" eb="338">
      <t>セツメイ</t>
    </rPh>
    <rPh sb="345" eb="347">
      <t>セツメイ</t>
    </rPh>
    <rPh sb="359" eb="361">
      <t>セツメイ</t>
    </rPh>
    <phoneticPr fontId="1"/>
  </si>
  <si>
    <t>〇タスク一覧の「タスク分類」修正時
◆「タスク分類」のプルダウンで元々選択されていた値（DBに保存されている値）から修正した場合、修正した値でタスク一覧を上書きし、DBに修正内容を保存する。
　　また、⑯タスク編集UIメッセージに、緑背景で「"タスク名" の変更を保存しました。変更内容【タスク分類：修正前のタスク分類 ⇒ 修正後のタスク分類」を表示する。
　　※「タスク分類」のプルダウンで元々選択されていた値と同じ値を選択した場合、何も処理は発生しない。</t>
    <rPh sb="11" eb="13">
      <t>ブンルイ</t>
    </rPh>
    <rPh sb="33" eb="35">
      <t>モトモト</t>
    </rPh>
    <rPh sb="35" eb="37">
      <t>センタク</t>
    </rPh>
    <rPh sb="58" eb="60">
      <t>シュウセイ</t>
    </rPh>
    <rPh sb="62" eb="64">
      <t>バアイ</t>
    </rPh>
    <rPh sb="207" eb="208">
      <t>オナ</t>
    </rPh>
    <rPh sb="209" eb="210">
      <t>アタイ</t>
    </rPh>
    <rPh sb="211" eb="213">
      <t>センタク</t>
    </rPh>
    <phoneticPr fontId="1"/>
  </si>
  <si>
    <t>〇タスク一覧の「タスク完了期限」修正時
＜1. 入力値チェック＞
◆「タスク完了期限」の入力欄が未入力の状態で、入力欄からフォーカスを外した場合、DBに保存されている値で上書きし、⑯タスク編集UIメッセージに、赤背景で「タスク完了期限は必須です。」を表示する。
　　入力値チェック完了後、以降の処理を実施する。
＜2. タスク完了期限の修正の保存＞
◆「タスク完了期限」の入力欄に元々入力されていた値（DBに保存されている値）を修正して、入力欄からフォーカスを外した場合、修正した値でタスク一覧を上書きし、DBに修正内容を保存する。
　　また、⑯タスク編集UIメッセージに、緑背景で「"タスク名" の変更を保存しました。変更内容【タスク完了期限：修正前のタスク完了期限 ⇒ 修正後のタスク完了期限」を表示する。
　　※「タスク完了期限」の入力欄に元々入力されていた値と同じ値を入力、または修正しなかった場合、何も処理は発生しない。</t>
    <rPh sb="44" eb="47">
      <t>ニュウリョクラン</t>
    </rPh>
    <rPh sb="56" eb="59">
      <t>ニュウリョクラン</t>
    </rPh>
    <rPh sb="113" eb="117">
      <t>カンリョウキゲン</t>
    </rPh>
    <rPh sb="187" eb="190">
      <t>ニュウリョクラン</t>
    </rPh>
    <rPh sb="220" eb="223">
      <t>ニュウリョクラン</t>
    </rPh>
    <rPh sb="370" eb="373">
      <t>ニュウリョクラン</t>
    </rPh>
    <phoneticPr fontId="1"/>
  </si>
  <si>
    <t>〇タスク一覧の「タスク完了日時」修正時
◆（「タスク状況」が未着手・着手中のタスクの場合）
　「タスク完了日時」の入力欄に値を入力し、入力欄からフォーカスを外した場合、タスク状況を「完了」にし、修正した値でタスク一覧を上書きし、DBに修正内容を保存する。
　　また、⑯タスク編集UIメッセージに、緑背景で「"タスク名" の変更を保存しました。変更内容【タスク完了日時：未設定 ⇒ 修正後のタスク完了日時 | タスク状況：修正前のタスク状況 ⇒ 完了】」を表示する。
　　※「タスク完了日時」の入力欄に何も入力しなかった場合、何も処理は発生しない。
◆（「タスク状況」が完了のタスクの場合）
　「タスク完了日時」の入力欄の値を削除し、入力欄からフォーカスを外した場合、タスク状況を「未着手」にし、修正した値でタスク一覧を上書きし、DBに修正内容を保存する。
　　また、⑯タスク編集UIメッセージに、緑背景で「"タスク名" の変更を保存しました。変更内容【タスク完了日時：修正前のタスク完了日時 ⇒ 未設定 | タスク状況：完了 ⇒ 未着手】」を表示する。
　「タスク完了日時」の入力欄の値を削除ではなく、修正して、入力欄からフォーカスを外した場合、修正した値でタスク一覧を上書きし、DBに修正内容を保存する。
　　また、⑯タスク編集UIメッセージに、緑背景で「"タスク名" の変更を保存しました。変更内容【タスク完了日時：修正前のタスク完了日時 ⇒  修正後のタスク完了日時】」を表示する。
　　※「タスク完了日時」の入力欄に元々入力されていた値と同じ値を入力、または修正しなかった場合、何も処理は発生しない。</t>
    <rPh sb="26" eb="28">
      <t>ジョウキョウ</t>
    </rPh>
    <rPh sb="57" eb="60">
      <t>ニュウリョクラン</t>
    </rPh>
    <rPh sb="61" eb="62">
      <t>アタイ</t>
    </rPh>
    <rPh sb="63" eb="65">
      <t>ニュウリョク</t>
    </rPh>
    <rPh sb="67" eb="70">
      <t>ニュウリョクラン</t>
    </rPh>
    <rPh sb="87" eb="89">
      <t>ジョウキョウ</t>
    </rPh>
    <rPh sb="91" eb="93">
      <t>カンリョウ</t>
    </rPh>
    <rPh sb="197" eb="201">
      <t>カンリョウニチジ</t>
    </rPh>
    <rPh sb="217" eb="219">
      <t>ジョウキョウ</t>
    </rPh>
    <rPh sb="246" eb="249">
      <t>ニュウリョクラン</t>
    </rPh>
    <rPh sb="250" eb="251">
      <t>ナニ</t>
    </rPh>
    <rPh sb="252" eb="254">
      <t>ニュウリョク</t>
    </rPh>
    <rPh sb="285" eb="287">
      <t>カンリョウ</t>
    </rPh>
    <rPh sb="311" eb="312">
      <t>アタイ</t>
    </rPh>
    <rPh sb="313" eb="315">
      <t>サクジョ</t>
    </rPh>
    <rPh sb="341" eb="344">
      <t>ミチャクシュ</t>
    </rPh>
    <rPh sb="496" eb="498">
      <t>サクジョ</t>
    </rPh>
    <rPh sb="503" eb="505">
      <t>シュウセイ</t>
    </rPh>
    <phoneticPr fontId="1"/>
  </si>
  <si>
    <t>〇タスク一覧の「タスク状況」修正時
◆（「タスク状況」が未着手・着手中のタスクの場合）
　「タスク状況」のプルダウンで完了を選択した場合、タスク完了日時に「完了した日時」を設定し、修正した値でタスク一覧を上書きし、DBに修正内容を保存する。
　　また、⑯タスク編集UIメッセージに、緑背景で「"タスク名" の変更を保存しました。変更内容【タスク完了日時：未設定 ⇒ 修正後のタスク完了日時 | タスク状況：修正前のタスク状況 ⇒ 完了】」を表示する。
　　※「タスク状況」の値を修正しなかった場合、何も処理は発生しない。
◆（「タスク状況」が完了のタスクの場合）
　「タスク状況」のプルダウンで完了以外を選択した場合、タスク完了日時の値を削除し、修正した値でタスク一覧を上書きし、DBに修正内容を保存する。
　　また、⑯タスク編集UIメッセージに、緑背景で「"タスク名" の変更を保存しました。変更内容【タスク完了日時：修正前のタスク完了日時 ⇒ 未設定 | タスク状況：完了 ⇒ 修正後のタスク状況】」を表示する。
　　※「タスク状況」の値を修正しなかった場合、何も処理は発生しない。</t>
    <rPh sb="59" eb="61">
      <t>カンリョウ</t>
    </rPh>
    <rPh sb="62" eb="64">
      <t>センタク</t>
    </rPh>
    <rPh sb="72" eb="76">
      <t>カンリョウニチジ</t>
    </rPh>
    <rPh sb="82" eb="84">
      <t>ニチジ</t>
    </rPh>
    <rPh sb="86" eb="88">
      <t>セッテイ</t>
    </rPh>
    <rPh sb="190" eb="194">
      <t>カンリョウニチジ</t>
    </rPh>
    <rPh sb="203" eb="206">
      <t>シュウセイマエ</t>
    </rPh>
    <rPh sb="210" eb="212">
      <t>ジョウキョウ</t>
    </rPh>
    <rPh sb="237" eb="238">
      <t>アタイ</t>
    </rPh>
    <rPh sb="239" eb="241">
      <t>シュウセイ</t>
    </rPh>
    <rPh sb="300" eb="302">
      <t>イガイ</t>
    </rPh>
    <rPh sb="318" eb="319">
      <t>アタイ</t>
    </rPh>
    <rPh sb="320" eb="322">
      <t>サクジョ</t>
    </rPh>
    <rPh sb="442" eb="445">
      <t>シュウセイゴ</t>
    </rPh>
    <rPh sb="449" eb="451">
      <t>ジョウキョウ</t>
    </rPh>
    <phoneticPr fontId="1"/>
  </si>
  <si>
    <t>＜1. 入力値チェック＞
◆選択のチェックボックスが選択されていない場合、ダイアログ「タスクが選択されていません。」を表示する。
　また、完了済みのタスクの⑱の選択のチェックボックスを選択していた場合、ダイアログ「完了済みのタスクが選択されています。」を表示する。入力値チェック完了後、以降の処理を実施する。
＜2. タスク完了時の確認ダイアログ表示＞
◆確認ダイアログ「選択されたタスクを完了にしますか？」が表示され、「キャンセル」を選択でダイアログを閉じ、「OK」を選択で、以降の処理を実施する。
＜3. タスクの完了＞
◆⑱の選択のチェックボックスが選択されているタスクのタスク状況を「完了」に、タスク更新日時を「完了した日時」に更新し、設定されている検索条件で検索した結果を再表示する。
　また、⑯タスク編集UIメッセージに、緑背景で「選択されたタスクを完了しました。」を表示する。</t>
    <rPh sb="4" eb="7">
      <t>ニュウリョクチ</t>
    </rPh>
    <rPh sb="127" eb="129">
      <t>ヒョウジ</t>
    </rPh>
    <rPh sb="132" eb="135">
      <t>ニュウリョクチ</t>
    </rPh>
    <rPh sb="139" eb="142">
      <t>カンリョウゴ</t>
    </rPh>
    <rPh sb="143" eb="145">
      <t>イコウ</t>
    </rPh>
    <rPh sb="146" eb="148">
      <t>ショリ</t>
    </rPh>
    <rPh sb="149" eb="151">
      <t>ジッシ</t>
    </rPh>
    <rPh sb="166" eb="168">
      <t>カンリョウ</t>
    </rPh>
    <rPh sb="268" eb="270">
      <t>カンリョウ</t>
    </rPh>
    <rPh sb="286" eb="288">
      <t>センタク</t>
    </rPh>
    <rPh sb="300" eb="302">
      <t>ジョウキョウ</t>
    </rPh>
    <rPh sb="304" eb="306">
      <t>カンリョウ</t>
    </rPh>
    <rPh sb="330" eb="332">
      <t>セッテイ</t>
    </rPh>
    <rPh sb="337" eb="339">
      <t>ケンサク</t>
    </rPh>
    <rPh sb="339" eb="341">
      <t>ジョウケン</t>
    </rPh>
    <rPh sb="342" eb="344">
      <t>ケンサク</t>
    </rPh>
    <rPh sb="346" eb="348">
      <t>ケッカ</t>
    </rPh>
    <rPh sb="349" eb="350">
      <t>サイ</t>
    </rPh>
    <rPh sb="350" eb="352">
      <t>ヒョウジ</t>
    </rPh>
    <rPh sb="391" eb="393">
      <t>カンリョウ</t>
    </rPh>
    <phoneticPr fontId="1"/>
  </si>
  <si>
    <t xml:space="preserve">＜1. 入力値チェック＞
◆選択のチェックボックスが選択されていない場合、ダイアログ「タスクが選択されていません。」を表示する。チェックボックスが選択されている場合、以降の処理を実施する。
＜2. タスク削除時の確認ダイアログ表示＞
◆確認ダイアログ「選択されたタスクを削除しますか？この操作は元に戻せません。」が表示され、「キャンセル」を選択でダイアログを閉じ、「OK」を選択で、以降の処理を実施する。
＜3. タスクの削除＞
◆⑱の選択のチェックボックスが選択されているタスクを削除し、設定されている検索条件で検索した結果を再表示する。
　また、⑯タスク編集UIメッセージに、緑背景で「選択されたタスクを削除しました。」を表示する。
</t>
    <rPh sb="14" eb="16">
      <t>センタク</t>
    </rPh>
    <rPh sb="26" eb="28">
      <t>センタク</t>
    </rPh>
    <rPh sb="34" eb="36">
      <t>バアイ</t>
    </rPh>
    <rPh sb="47" eb="49">
      <t>センタク</t>
    </rPh>
    <rPh sb="59" eb="61">
      <t>ヒョウジ</t>
    </rPh>
    <rPh sb="73" eb="75">
      <t>センタク</t>
    </rPh>
    <rPh sb="80" eb="82">
      <t>バアイ</t>
    </rPh>
    <rPh sb="83" eb="85">
      <t>イコウ</t>
    </rPh>
    <rPh sb="86" eb="88">
      <t>ショリ</t>
    </rPh>
    <rPh sb="89" eb="91">
      <t>ジッシ</t>
    </rPh>
    <rPh sb="107" eb="109">
      <t>サクジョ</t>
    </rPh>
    <rPh sb="109" eb="110">
      <t>ジ</t>
    </rPh>
    <rPh sb="111" eb="113">
      <t>カクニン</t>
    </rPh>
    <rPh sb="118" eb="120">
      <t>ヒョウジ</t>
    </rPh>
    <rPh sb="123" eb="125">
      <t>カクニン</t>
    </rPh>
    <rPh sb="131" eb="133">
      <t>センタク</t>
    </rPh>
    <rPh sb="140" eb="142">
      <t>サクジョ</t>
    </rPh>
    <rPh sb="149" eb="151">
      <t>ソウサ</t>
    </rPh>
    <rPh sb="152" eb="153">
      <t>モト</t>
    </rPh>
    <rPh sb="154" eb="155">
      <t>モド</t>
    </rPh>
    <rPh sb="162" eb="164">
      <t>ヒョウジ</t>
    </rPh>
    <rPh sb="175" eb="177">
      <t>センタク</t>
    </rPh>
    <rPh sb="184" eb="185">
      <t>ト</t>
    </rPh>
    <rPh sb="192" eb="194">
      <t>センタク</t>
    </rPh>
    <rPh sb="196" eb="198">
      <t>イコウ</t>
    </rPh>
    <rPh sb="199" eb="201">
      <t>ショリ</t>
    </rPh>
    <rPh sb="202" eb="204">
      <t>ジッシ</t>
    </rPh>
    <rPh sb="221" eb="223">
      <t>サクジョ</t>
    </rPh>
    <rPh sb="240" eb="242">
      <t>センタク</t>
    </rPh>
    <rPh sb="251" eb="253">
      <t>サクジョ</t>
    </rPh>
    <rPh sb="255" eb="257">
      <t>セッテイ</t>
    </rPh>
    <rPh sb="262" eb="264">
      <t>ケンサク</t>
    </rPh>
    <rPh sb="264" eb="266">
      <t>ジョウケン</t>
    </rPh>
    <rPh sb="267" eb="269">
      <t>ケンサク</t>
    </rPh>
    <rPh sb="271" eb="273">
      <t>ケッカ</t>
    </rPh>
    <rPh sb="274" eb="275">
      <t>サイ</t>
    </rPh>
    <rPh sb="275" eb="277">
      <t>ヒョウジ</t>
    </rPh>
    <rPh sb="300" eb="301">
      <t>ミドリ</t>
    </rPh>
    <rPh sb="305" eb="307">
      <t>センタク</t>
    </rPh>
    <rPh sb="314" eb="316">
      <t>サクジョ</t>
    </rPh>
    <phoneticPr fontId="1"/>
  </si>
  <si>
    <t>タスク編集UIメッセージ</t>
    <phoneticPr fontId="1"/>
  </si>
  <si>
    <t>⑨検索ボタン押下</t>
    <rPh sb="1" eb="3">
      <t>ケンサク</t>
    </rPh>
    <rPh sb="6" eb="8">
      <t>オウカ</t>
    </rPh>
    <phoneticPr fontId="1"/>
  </si>
  <si>
    <t>＜1. 入力値チェック＞
◆ ⑤タスク完了期限検索欄（開始日）に入力された日付が、⑥タスク完了期限検索欄（終了日）の日付より後だった場合、⑪タスク検索UIメッセージに、赤背景で「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◆タスクテーブルから、③タスク名検索欄, ④タスク分類検索欄, ⑤⑥タスク完了期限検索欄（開始日～終了日）, ⑦タスク完了日時検索欄, ⑧タスク状況検索欄で設定された検索条件、全てに合致するタスクを⑱に表示する。
　また、⑪タスク検索UIメッセージに、緑背景で「（表示されているタスクの件数）件のタスクが見つかりました。」を表示する。
※1 ③, ⑤⑥, ⑦の検索欄が空白の場合や、④, ⑧の値が「全て」の場合は検索条件に加えない。
※2 ⑤か⑥のどちらかの検索欄のみ入力されている場合、⑤のみの場合は、入力されたタスク完了期限（開始日）以降のタスク、⑥のみの場合は、入力されたタスク完了期限（終了日）以前のタスクを表示する。
※3 タスクテーブルのタスク名は、部分一致で検索する。
◆検索条件に一致するタスクが存在しない場合、⑪タスク検索UIメッセージに、赤背景で「検索条件に一致するタスクはありませんでした。」を表示する。</t>
    <rPh sb="32" eb="34">
      <t>ニュウリョク</t>
    </rPh>
    <rPh sb="37" eb="39">
      <t>ヒヅケ</t>
    </rPh>
    <rPh sb="58" eb="60">
      <t>ヒヅケ</t>
    </rPh>
    <rPh sb="62" eb="63">
      <t>アト</t>
    </rPh>
    <rPh sb="66" eb="68">
      <t>バアイ</t>
    </rPh>
    <rPh sb="84" eb="87">
      <t>アカハイケイ</t>
    </rPh>
    <rPh sb="170" eb="171">
      <t>オナ</t>
    </rPh>
    <rPh sb="176" eb="177">
      <t>マエ</t>
    </rPh>
    <rPh sb="178" eb="180">
      <t>ヒヅケ</t>
    </rPh>
    <rPh sb="183" eb="185">
      <t>バアイ</t>
    </rPh>
    <rPh sb="186" eb="188">
      <t>イコウ</t>
    </rPh>
    <rPh sb="189" eb="191">
      <t>ショリ</t>
    </rPh>
    <rPh sb="192" eb="194">
      <t>ジッシ</t>
    </rPh>
    <rPh sb="203" eb="205">
      <t>ケンサク</t>
    </rPh>
    <rPh sb="205" eb="207">
      <t>ケッカ</t>
    </rPh>
    <rPh sb="207" eb="209">
      <t>ヒョウジ</t>
    </rPh>
    <rPh sb="226" eb="227">
      <t>メイ</t>
    </rPh>
    <rPh sb="227" eb="230">
      <t>ケンサクラン</t>
    </rPh>
    <rPh sb="236" eb="238">
      <t>ブンルイ</t>
    </rPh>
    <rPh sb="238" eb="241">
      <t>ケンサクラン</t>
    </rPh>
    <rPh sb="248" eb="252">
      <t>カンリョウキゲン</t>
    </rPh>
    <rPh sb="252" eb="255">
      <t>ケンサクラン</t>
    </rPh>
    <rPh sb="256" eb="259">
      <t>カイシビ</t>
    </rPh>
    <rPh sb="260" eb="263">
      <t>シュウリョウビ</t>
    </rPh>
    <rPh sb="274" eb="277">
      <t>ケンサクラン</t>
    </rPh>
    <rPh sb="283" eb="285">
      <t>ジョウキョウ</t>
    </rPh>
    <rPh sb="285" eb="288">
      <t>ケンサクラン</t>
    </rPh>
    <rPh sb="289" eb="291">
      <t>セッテイ</t>
    </rPh>
    <rPh sb="294" eb="296">
      <t>ケンサク</t>
    </rPh>
    <rPh sb="296" eb="298">
      <t>ジョウケン</t>
    </rPh>
    <rPh sb="299" eb="300">
      <t>スベ</t>
    </rPh>
    <rPh sb="302" eb="304">
      <t>ガッチ</t>
    </rPh>
    <rPh sb="312" eb="314">
      <t>ヒョウジ</t>
    </rPh>
    <rPh sb="337" eb="338">
      <t>ミドリ</t>
    </rPh>
    <rPh sb="338" eb="340">
      <t>ハイケイ</t>
    </rPh>
    <rPh sb="343" eb="345">
      <t>ヒョウジ</t>
    </rPh>
    <rPh sb="354" eb="356">
      <t>ケンスウ</t>
    </rPh>
    <rPh sb="357" eb="358">
      <t>ケン</t>
    </rPh>
    <rPh sb="363" eb="364">
      <t>ミ</t>
    </rPh>
    <rPh sb="373" eb="375">
      <t>ヒョウジ</t>
    </rPh>
    <rPh sb="391" eb="394">
      <t>ケンサクラン</t>
    </rPh>
    <rPh sb="395" eb="397">
      <t>クウハク</t>
    </rPh>
    <rPh sb="398" eb="400">
      <t>バアイ</t>
    </rPh>
    <rPh sb="417" eb="421">
      <t>ケンサクジョウケン</t>
    </rPh>
    <rPh sb="422" eb="423">
      <t>クワ</t>
    </rPh>
    <rPh sb="440" eb="443">
      <t>ケンサクラン</t>
    </rPh>
    <rPh sb="445" eb="447">
      <t>ニュウリョク</t>
    </rPh>
    <rPh sb="452" eb="454">
      <t>バアイ</t>
    </rPh>
    <rPh sb="459" eb="461">
      <t>バアイ</t>
    </rPh>
    <rPh sb="463" eb="465">
      <t>ニュウリョク</t>
    </rPh>
    <rPh sb="480" eb="482">
      <t>イコウ</t>
    </rPh>
    <rPh sb="491" eb="493">
      <t>バアイ</t>
    </rPh>
    <rPh sb="512" eb="514">
      <t>イゼン</t>
    </rPh>
    <rPh sb="519" eb="521">
      <t>ヒョウジ</t>
    </rPh>
    <rPh sb="539" eb="540">
      <t>メイ</t>
    </rPh>
    <rPh sb="542" eb="546">
      <t>ブブンイッチ</t>
    </rPh>
    <rPh sb="547" eb="549">
      <t>ケンサク</t>
    </rPh>
    <rPh sb="555" eb="559">
      <t>ケンサクジョウケン</t>
    </rPh>
    <rPh sb="560" eb="562">
      <t>イッチ</t>
    </rPh>
    <rPh sb="568" eb="570">
      <t>ソンザイ</t>
    </rPh>
    <rPh sb="573" eb="575">
      <t>バアイ</t>
    </rPh>
    <rPh sb="591" eb="594">
      <t>アカハイケイ</t>
    </rPh>
    <rPh sb="596" eb="600">
      <t>ケンサクジョウケン</t>
    </rPh>
    <rPh sb="601" eb="603">
      <t>イッチ</t>
    </rPh>
    <phoneticPr fontId="1"/>
  </si>
  <si>
    <t>③タスク名検索欄,  ⑤⑥タスク完了期限検索欄（開始日～終了日）, ⑦タスク完了日時検索欄に入力されている値を削除し、④タスク分類検索欄の値を「全て」、⑧タスク状況検索欄の値を「全て」に変更する。
⑬タスク一覧は上記の初期表示状態の検索条件で検索した結果を表示する。（⑬タスク一覧の選択のチェックボックスの選択状態もリセットする。）
また、⑪タスク検索UIメッセージに、緑背景で「（表示されているタスクの件数）件のタスクが見つかりました。」を表示する。</t>
    <rPh sb="46" eb="48">
      <t>ニュウリョク</t>
    </rPh>
    <rPh sb="53" eb="54">
      <t>アタイ</t>
    </rPh>
    <rPh sb="55" eb="57">
      <t>サクジョ</t>
    </rPh>
    <rPh sb="86" eb="87">
      <t>アタイ</t>
    </rPh>
    <rPh sb="89" eb="90">
      <t>スベ</t>
    </rPh>
    <rPh sb="93" eb="95">
      <t>ヘンコウ</t>
    </rPh>
    <rPh sb="106" eb="108">
      <t>ジョウキ</t>
    </rPh>
    <rPh sb="109" eb="115">
      <t>ショキヒョウジジョウタイ</t>
    </rPh>
    <rPh sb="116" eb="120">
      <t>ケンサクジョウケン</t>
    </rPh>
    <rPh sb="121" eb="123">
      <t>ケンサク</t>
    </rPh>
    <rPh sb="125" eb="127">
      <t>ケッカ</t>
    </rPh>
    <rPh sb="128" eb="130">
      <t>ヒョウジ</t>
    </rPh>
    <rPh sb="153" eb="157">
      <t>センタクジョウタイ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</si>
</sst>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
      <sz val="10"/>
      <color rgb="FFFF0000"/>
      <name val="游ゴシック"/>
      <family val="3"/>
      <charset val="128"/>
    </font>
    <font>
      <sz val="1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6">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
      <left style="thin">
        <color rgb="FF000000"/>
      </left>
      <right style="thin">
        <color rgb="FF000000"/>
      </right>
      <top style="thin">
        <color indexed="64"/>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2">
    <xf numFmtId="0" fontId="0" fillId="0" borderId="0"/>
    <xf numFmtId="0" fontId="12" fillId="0" borderId="0" applyNumberFormat="0" applyFill="0" applyBorder="0" applyAlignment="0" applyProtection="0"/>
  </cellStyleXfs>
  <cellXfs count="155">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39"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30" xfId="1" applyFont="1" applyBorder="1"/>
    <xf numFmtId="0" fontId="5" fillId="0" borderId="13" xfId="0" applyFont="1" applyBorder="1" applyAlignment="1">
      <alignment vertical="center"/>
    </xf>
    <xf numFmtId="0" fontId="5" fillId="0" borderId="14" xfId="0" applyFont="1" applyBorder="1" applyAlignment="1">
      <alignment vertical="center"/>
    </xf>
    <xf numFmtId="0" fontId="5" fillId="0" borderId="0" xfId="0" applyFont="1" applyAlignment="1">
      <alignment horizontal="center" vertical="center"/>
    </xf>
    <xf numFmtId="0" fontId="5" fillId="0" borderId="16" xfId="0" applyFont="1" applyBorder="1" applyAlignment="1">
      <alignment horizontal="center" vertical="center"/>
    </xf>
    <xf numFmtId="0" fontId="5" fillId="0" borderId="14" xfId="0" applyFont="1" applyBorder="1" applyAlignment="1">
      <alignment horizontal="center" vertical="center"/>
    </xf>
    <xf numFmtId="0" fontId="5" fillId="0" borderId="17" xfId="0" applyFont="1" applyBorder="1" applyAlignment="1">
      <alignment horizontal="center" vertical="center"/>
    </xf>
    <xf numFmtId="0" fontId="8" fillId="0" borderId="0" xfId="0" applyFont="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5" fillId="0" borderId="6" xfId="0" applyFont="1" applyBorder="1" applyAlignment="1">
      <alignment horizontal="center" vertical="center"/>
    </xf>
    <xf numFmtId="0" fontId="5" fillId="2" borderId="6" xfId="0" applyFont="1" applyFill="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28" xfId="0" applyFont="1" applyBorder="1" applyAlignment="1">
      <alignment horizontal="left" vertical="center" wrapText="1"/>
    </xf>
    <xf numFmtId="0" fontId="6" fillId="0" borderId="28" xfId="0" applyFont="1" applyBorder="1" applyAlignment="1">
      <alignment horizontal="left" vertical="top" wrapText="1"/>
    </xf>
    <xf numFmtId="0" fontId="5" fillId="2" borderId="29" xfId="0" applyFont="1" applyFill="1" applyBorder="1" applyAlignment="1">
      <alignment horizontal="left" vertical="top"/>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5" fillId="0" borderId="6" xfId="0" applyFont="1" applyBorder="1" applyAlignment="1">
      <alignment horizontal="left" vertical="center" wrapText="1"/>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2" borderId="6" xfId="0" applyFont="1" applyFill="1" applyBorder="1" applyAlignment="1">
      <alignment horizontal="center" vertical="center" shrinkToFit="1"/>
    </xf>
    <xf numFmtId="0" fontId="3" fillId="2" borderId="6"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43" xfId="0" applyFont="1" applyBorder="1" applyAlignment="1">
      <alignment horizontal="left" vertical="center" wrapText="1"/>
    </xf>
    <xf numFmtId="0" fontId="6" fillId="0" borderId="44" xfId="0" applyFont="1" applyBorder="1" applyAlignment="1">
      <alignment horizontal="left" vertical="center" wrapText="1"/>
    </xf>
    <xf numFmtId="0" fontId="6" fillId="0" borderId="0" xfId="0" applyFont="1" applyAlignment="1">
      <alignment horizontal="left" vertical="center" wrapText="1"/>
    </xf>
    <xf numFmtId="0" fontId="6" fillId="0" borderId="45" xfId="0" applyFont="1" applyBorder="1" applyAlignment="1">
      <alignment horizontal="left" vertical="center" wrapText="1"/>
    </xf>
    <xf numFmtId="0" fontId="6" fillId="0" borderId="33"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14" fillId="0" borderId="28" xfId="0" applyFont="1" applyBorder="1" applyAlignment="1">
      <alignment horizontal="left" vertical="top"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5" fillId="0" borderId="6" xfId="0" applyFont="1" applyBorder="1" applyAlignment="1">
      <alignment horizontal="left"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9" fillId="0" borderId="6" xfId="0" applyFont="1" applyBorder="1" applyAlignment="1">
      <alignment horizontal="center" vertical="center"/>
    </xf>
    <xf numFmtId="0" fontId="5" fillId="0" borderId="29" xfId="0" applyFont="1" applyBorder="1" applyAlignment="1">
      <alignment horizontal="center" vertical="center"/>
    </xf>
    <xf numFmtId="0" fontId="5" fillId="2" borderId="5" xfId="0" applyFont="1" applyFill="1" applyBorder="1" applyAlignment="1">
      <alignment horizontal="left" vertical="top"/>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6" fillId="0" borderId="40" xfId="0" applyFont="1" applyBorder="1" applyAlignment="1">
      <alignment horizontal="left" vertical="center" wrapText="1"/>
    </xf>
    <xf numFmtId="0" fontId="6" fillId="0" borderId="36"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2"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15" fillId="0" borderId="28" xfId="0" applyFont="1" applyBorder="1" applyAlignment="1">
      <alignment horizontal="left" vertical="top"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0"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15" fillId="0" borderId="6" xfId="0" applyFont="1" applyBorder="1" applyAlignment="1">
      <alignment horizontal="center" vertical="center" wrapText="1"/>
    </xf>
    <xf numFmtId="0" fontId="15" fillId="0" borderId="20" xfId="0" applyFont="1" applyBorder="1" applyAlignment="1">
      <alignment horizontal="center" vertical="center" shrinkToFit="1"/>
    </xf>
    <xf numFmtId="0" fontId="15" fillId="0" borderId="21" xfId="0" applyFont="1" applyBorder="1" applyAlignment="1">
      <alignment horizontal="center" vertical="center" shrinkToFit="1"/>
    </xf>
    <xf numFmtId="0" fontId="15" fillId="0" borderId="22" xfId="0" applyFont="1" applyBorder="1" applyAlignment="1">
      <alignment horizontal="center" vertical="center" shrinkToFit="1"/>
    </xf>
    <xf numFmtId="0" fontId="15" fillId="0" borderId="20" xfId="0" applyFont="1" applyBorder="1" applyAlignment="1">
      <alignment horizontal="left" vertical="center" wrapText="1"/>
    </xf>
    <xf numFmtId="0" fontId="6" fillId="0" borderId="36" xfId="0" applyFont="1" applyBorder="1" applyAlignment="1">
      <alignment horizontal="left" vertical="top" wrapText="1"/>
    </xf>
    <xf numFmtId="0" fontId="6" fillId="0" borderId="37" xfId="0" applyFont="1" applyBorder="1" applyAlignment="1">
      <alignment horizontal="left" vertical="top" wrapText="1"/>
    </xf>
    <xf numFmtId="0" fontId="6" fillId="0" borderId="0" xfId="0" applyFont="1" applyBorder="1" applyAlignment="1">
      <alignment horizontal="left" vertical="top" wrapText="1"/>
    </xf>
    <xf numFmtId="0" fontId="6" fillId="0" borderId="13" xfId="0" applyFont="1" applyBorder="1" applyAlignment="1">
      <alignment horizontal="left" vertical="top" wrapText="1"/>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91440</xdr:rowOff>
    </xdr:from>
    <xdr:to>
      <xdr:col>10</xdr:col>
      <xdr:colOff>281940</xdr:colOff>
      <xdr:row>14</xdr:row>
      <xdr:rowOff>66675</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6250" y="339090"/>
          <a:ext cx="5901690" cy="220408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437564</xdr:colOff>
      <xdr:row>6</xdr:row>
      <xdr:rowOff>27401</xdr:rowOff>
    </xdr:from>
    <xdr:to>
      <xdr:col>6</xdr:col>
      <xdr:colOff>428625</xdr:colOff>
      <xdr:row>7</xdr:row>
      <xdr:rowOff>124996</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5964" y="1132301"/>
          <a:ext cx="1210261" cy="26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③ログインボタン押下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タスク一覧画面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xdr:colOff>
      <xdr:row>5</xdr:row>
      <xdr:rowOff>212474</xdr:rowOff>
    </xdr:from>
    <xdr:to>
      <xdr:col>60</xdr:col>
      <xdr:colOff>97796</xdr:colOff>
      <xdr:row>29</xdr:row>
      <xdr:rowOff>212806</xdr:rowOff>
    </xdr:to>
    <xdr:pic>
      <xdr:nvPicPr>
        <xdr:cNvPr id="5" name="図 4">
          <a:extLst>
            <a:ext uri="{FF2B5EF4-FFF2-40B4-BE49-F238E27FC236}">
              <a16:creationId xmlns:a16="http://schemas.microsoft.com/office/drawing/2014/main" id="{E764A210-D374-AEDE-FB64-F863258C767D}"/>
            </a:ext>
          </a:extLst>
        </xdr:cNvPr>
        <xdr:cNvPicPr>
          <a:picLocks noChangeAspect="1"/>
        </xdr:cNvPicPr>
      </xdr:nvPicPr>
      <xdr:blipFill>
        <a:blip xmlns:r="http://schemas.openxmlformats.org/officeDocument/2006/relationships" r:embed="rId1"/>
        <a:stretch>
          <a:fillRect/>
        </a:stretch>
      </xdr:blipFill>
      <xdr:spPr>
        <a:xfrm>
          <a:off x="59055" y="1355474"/>
          <a:ext cx="10325741" cy="5486732"/>
        </a:xfrm>
        <a:prstGeom prst="rect">
          <a:avLst/>
        </a:prstGeom>
      </xdr:spPr>
    </xdr:pic>
    <xdr:clientData/>
  </xdr:twoCellAnchor>
  <xdr:twoCellAnchor>
    <xdr:from>
      <xdr:col>22</xdr:col>
      <xdr:colOff>148750</xdr:colOff>
      <xdr:row>25</xdr:row>
      <xdr:rowOff>202249</xdr:rowOff>
    </xdr:from>
    <xdr:to>
      <xdr:col>38</xdr:col>
      <xdr:colOff>0</xdr:colOff>
      <xdr:row>26</xdr:row>
      <xdr:rowOff>215265</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20650" y="5917249"/>
          <a:ext cx="2594450" cy="24161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131221</xdr:colOff>
      <xdr:row>26</xdr:row>
      <xdr:rowOff>75809</xdr:rowOff>
    </xdr:from>
    <xdr:to>
      <xdr:col>22</xdr:col>
      <xdr:colOff>148750</xdr:colOff>
      <xdr:row>26</xdr:row>
      <xdr:rowOff>94457</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1"/>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731671" y="6019409"/>
          <a:ext cx="188979" cy="186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169432</xdr:colOff>
      <xdr:row>23</xdr:row>
      <xdr:rowOff>193191</xdr:rowOff>
    </xdr:from>
    <xdr:to>
      <xdr:col>22</xdr:col>
      <xdr:colOff>164596</xdr:colOff>
      <xdr:row>24</xdr:row>
      <xdr:rowOff>159109</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1"/>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766072" y="5450991"/>
          <a:ext cx="168519" cy="1926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163380</xdr:colOff>
      <xdr:row>20</xdr:row>
      <xdr:rowOff>169881</xdr:rowOff>
    </xdr:from>
    <xdr:to>
      <xdr:col>23</xdr:col>
      <xdr:colOff>525</xdr:colOff>
      <xdr:row>22</xdr:row>
      <xdr:rowOff>34921</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3761925" y="4745691"/>
          <a:ext cx="181950" cy="3184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525</xdr:colOff>
      <xdr:row>21</xdr:row>
      <xdr:rowOff>130801</xdr:rowOff>
    </xdr:from>
    <xdr:to>
      <xdr:col>37</xdr:col>
      <xdr:colOff>163829</xdr:colOff>
      <xdr:row>22</xdr:row>
      <xdr:rowOff>167640</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3943875" y="4931401"/>
          <a:ext cx="2563604" cy="2654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162691</xdr:colOff>
      <xdr:row>24</xdr:row>
      <xdr:rowOff>21036</xdr:rowOff>
    </xdr:from>
    <xdr:to>
      <xdr:col>38</xdr:col>
      <xdr:colOff>0</xdr:colOff>
      <xdr:row>25</xdr:row>
      <xdr:rowOff>64771</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934591" y="5507436"/>
          <a:ext cx="2580509" cy="2723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170216</xdr:colOff>
      <xdr:row>20</xdr:row>
      <xdr:rowOff>11766</xdr:rowOff>
    </xdr:from>
    <xdr:to>
      <xdr:col>21</xdr:col>
      <xdr:colOff>159570</xdr:colOff>
      <xdr:row>21</xdr:row>
      <xdr:rowOff>105111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3427766" y="4583766"/>
          <a:ext cx="332254" cy="3219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20</xdr:col>
      <xdr:colOff>17033</xdr:colOff>
      <xdr:row>23</xdr:row>
      <xdr:rowOff>40791</xdr:rowOff>
    </xdr:from>
    <xdr:to>
      <xdr:col>21</xdr:col>
      <xdr:colOff>163717</xdr:colOff>
      <xdr:row>24</xdr:row>
      <xdr:rowOff>116991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3446033" y="5298591"/>
          <a:ext cx="318134"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19</xdr:col>
      <xdr:colOff>150270</xdr:colOff>
      <xdr:row>25</xdr:row>
      <xdr:rowOff>133911</xdr:rowOff>
    </xdr:from>
    <xdr:to>
      <xdr:col>21</xdr:col>
      <xdr:colOff>127411</xdr:colOff>
      <xdr:row>27</xdr:row>
      <xdr:rowOff>17706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407820" y="5848911"/>
          <a:ext cx="320041" cy="3409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0</xdr:col>
      <xdr:colOff>0</xdr:colOff>
      <xdr:row>30</xdr:row>
      <xdr:rowOff>201705</xdr:rowOff>
    </xdr:from>
    <xdr:to>
      <xdr:col>7</xdr:col>
      <xdr:colOff>19274</xdr:colOff>
      <xdr:row>32</xdr:row>
      <xdr:rowOff>73621</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0" y="7288305"/>
          <a:ext cx="1219424" cy="32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◆入力時</a:t>
          </a:r>
        </a:p>
      </xdr:txBody>
    </xdr:sp>
    <xdr:clientData/>
  </xdr:twoCellAnchor>
  <xdr:twoCellAnchor editAs="oneCell">
    <xdr:from>
      <xdr:col>0</xdr:col>
      <xdr:colOff>38880</xdr:colOff>
      <xdr:row>32</xdr:row>
      <xdr:rowOff>49530</xdr:rowOff>
    </xdr:from>
    <xdr:to>
      <xdr:col>60</xdr:col>
      <xdr:colOff>114300</xdr:colOff>
      <xdr:row>56</xdr:row>
      <xdr:rowOff>59284</xdr:rowOff>
    </xdr:to>
    <xdr:pic>
      <xdr:nvPicPr>
        <xdr:cNvPr id="4" name="図 3">
          <a:extLst>
            <a:ext uri="{FF2B5EF4-FFF2-40B4-BE49-F238E27FC236}">
              <a16:creationId xmlns:a16="http://schemas.microsoft.com/office/drawing/2014/main" id="{E6A0A31A-37BB-3CC1-916F-3B3C1A158AD4}"/>
            </a:ext>
          </a:extLst>
        </xdr:cNvPr>
        <xdr:cNvPicPr>
          <a:picLocks noChangeAspect="1"/>
        </xdr:cNvPicPr>
      </xdr:nvPicPr>
      <xdr:blipFill>
        <a:blip xmlns:r="http://schemas.openxmlformats.org/officeDocument/2006/relationships" r:embed="rId2"/>
        <a:stretch>
          <a:fillRect/>
        </a:stretch>
      </xdr:blipFill>
      <xdr:spPr>
        <a:xfrm>
          <a:off x="38880" y="7364730"/>
          <a:ext cx="10362420" cy="5505679"/>
        </a:xfrm>
        <a:prstGeom prst="rect">
          <a:avLst/>
        </a:prstGeom>
      </xdr:spPr>
    </xdr:pic>
    <xdr:clientData/>
  </xdr:twoCellAnchor>
  <xdr:twoCellAnchor editAs="oneCell">
    <xdr:from>
      <xdr:col>12</xdr:col>
      <xdr:colOff>1905</xdr:colOff>
      <xdr:row>64</xdr:row>
      <xdr:rowOff>430530</xdr:rowOff>
    </xdr:from>
    <xdr:to>
      <xdr:col>24</xdr:col>
      <xdr:colOff>19050</xdr:colOff>
      <xdr:row>64</xdr:row>
      <xdr:rowOff>2049189</xdr:rowOff>
    </xdr:to>
    <xdr:pic>
      <xdr:nvPicPr>
        <xdr:cNvPr id="40" name="図 39">
          <a:extLst>
            <a:ext uri="{FF2B5EF4-FFF2-40B4-BE49-F238E27FC236}">
              <a16:creationId xmlns:a16="http://schemas.microsoft.com/office/drawing/2014/main" id="{1003283F-22C1-CDAE-3D38-CB6DBF9E5520}"/>
            </a:ext>
          </a:extLst>
        </xdr:cNvPr>
        <xdr:cNvPicPr>
          <a:picLocks noChangeAspect="1"/>
        </xdr:cNvPicPr>
      </xdr:nvPicPr>
      <xdr:blipFill>
        <a:blip xmlns:r="http://schemas.openxmlformats.org/officeDocument/2006/relationships" r:embed="rId3"/>
        <a:stretch>
          <a:fillRect/>
        </a:stretch>
      </xdr:blipFill>
      <xdr:spPr>
        <a:xfrm>
          <a:off x="2059305" y="15689580"/>
          <a:ext cx="2074545" cy="1618659"/>
        </a:xfrm>
        <a:prstGeom prst="rect">
          <a:avLst/>
        </a:prstGeom>
        <a:ln>
          <a:solidFill>
            <a:sysClr val="windowText" lastClr="000000"/>
          </a:solidFill>
        </a:ln>
      </xdr:spPr>
    </xdr:pic>
    <xdr:clientData/>
  </xdr:twoCellAnchor>
  <xdr:twoCellAnchor editAs="oneCell">
    <xdr:from>
      <xdr:col>11</xdr:col>
      <xdr:colOff>148591</xdr:colOff>
      <xdr:row>64</xdr:row>
      <xdr:rowOff>3383280</xdr:rowOff>
    </xdr:from>
    <xdr:to>
      <xdr:col>24</xdr:col>
      <xdr:colOff>39301</xdr:colOff>
      <xdr:row>64</xdr:row>
      <xdr:rowOff>5095875</xdr:rowOff>
    </xdr:to>
    <xdr:pic>
      <xdr:nvPicPr>
        <xdr:cNvPr id="41" name="図 40">
          <a:extLst>
            <a:ext uri="{FF2B5EF4-FFF2-40B4-BE49-F238E27FC236}">
              <a16:creationId xmlns:a16="http://schemas.microsoft.com/office/drawing/2014/main" id="{1DA09C22-4AA3-3EB6-9C15-99AE304873C7}"/>
            </a:ext>
          </a:extLst>
        </xdr:cNvPr>
        <xdr:cNvPicPr>
          <a:picLocks noChangeAspect="1"/>
        </xdr:cNvPicPr>
      </xdr:nvPicPr>
      <xdr:blipFill>
        <a:blip xmlns:r="http://schemas.openxmlformats.org/officeDocument/2006/relationships" r:embed="rId4"/>
        <a:stretch>
          <a:fillRect/>
        </a:stretch>
      </xdr:blipFill>
      <xdr:spPr>
        <a:xfrm>
          <a:off x="2034541" y="18642330"/>
          <a:ext cx="2119560" cy="171259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98563</xdr:colOff>
      <xdr:row>5</xdr:row>
      <xdr:rowOff>149087</xdr:rowOff>
    </xdr:from>
    <xdr:to>
      <xdr:col>47</xdr:col>
      <xdr:colOff>94209</xdr:colOff>
      <xdr:row>28</xdr:row>
      <xdr:rowOff>129802</xdr:rowOff>
    </xdr:to>
    <xdr:pic>
      <xdr:nvPicPr>
        <xdr:cNvPr id="30" name="図 29">
          <a:extLst>
            <a:ext uri="{FF2B5EF4-FFF2-40B4-BE49-F238E27FC236}">
              <a16:creationId xmlns:a16="http://schemas.microsoft.com/office/drawing/2014/main" id="{4F1CA445-20C4-CCA8-975F-65EF41C01C55}"/>
            </a:ext>
          </a:extLst>
        </xdr:cNvPr>
        <xdr:cNvPicPr>
          <a:picLocks noChangeAspect="1"/>
        </xdr:cNvPicPr>
      </xdr:nvPicPr>
      <xdr:blipFill>
        <a:blip xmlns:r="http://schemas.openxmlformats.org/officeDocument/2006/relationships" r:embed="rId1"/>
        <a:stretch>
          <a:fillRect/>
        </a:stretch>
      </xdr:blipFill>
      <xdr:spPr>
        <a:xfrm>
          <a:off x="98563" y="1308652"/>
          <a:ext cx="10060258" cy="5318525"/>
        </a:xfrm>
        <a:prstGeom prst="rect">
          <a:avLst/>
        </a:prstGeom>
        <a:ln>
          <a:solidFill>
            <a:sysClr val="windowText" lastClr="000000"/>
          </a:solidFill>
        </a:ln>
      </xdr:spPr>
    </xdr:pic>
    <xdr:clientData/>
  </xdr:twoCellAnchor>
  <xdr:twoCellAnchor>
    <xdr:from>
      <xdr:col>0</xdr:col>
      <xdr:colOff>172729</xdr:colOff>
      <xdr:row>13</xdr:row>
      <xdr:rowOff>223630</xdr:rowOff>
    </xdr:from>
    <xdr:to>
      <xdr:col>47</xdr:col>
      <xdr:colOff>0</xdr:colOff>
      <xdr:row>26</xdr:row>
      <xdr:rowOff>202592</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172729" y="3238500"/>
          <a:ext cx="9882358" cy="299383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37503</xdr:colOff>
      <xdr:row>11</xdr:row>
      <xdr:rowOff>92719</xdr:rowOff>
    </xdr:from>
    <xdr:to>
      <xdr:col>17</xdr:col>
      <xdr:colOff>74544</xdr:colOff>
      <xdr:row>12</xdr:row>
      <xdr:rowOff>57978</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1776851" y="2643762"/>
          <a:ext cx="1254584" cy="19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1345593</xdr:colOff>
      <xdr:row>11</xdr:row>
      <xdr:rowOff>74544</xdr:rowOff>
    </xdr:from>
    <xdr:to>
      <xdr:col>37</xdr:col>
      <xdr:colOff>74544</xdr:colOff>
      <xdr:row>12</xdr:row>
      <xdr:rowOff>49695</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433310" y="2625587"/>
          <a:ext cx="956973" cy="2070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75463</xdr:colOff>
      <xdr:row>11</xdr:row>
      <xdr:rowOff>76634</xdr:rowOff>
    </xdr:from>
    <xdr:to>
      <xdr:col>25</xdr:col>
      <xdr:colOff>99390</xdr:colOff>
      <xdr:row>12</xdr:row>
      <xdr:rowOff>41413</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206289" y="2627677"/>
          <a:ext cx="1241471" cy="1966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38</xdr:col>
      <xdr:colOff>54168</xdr:colOff>
      <xdr:row>11</xdr:row>
      <xdr:rowOff>68475</xdr:rowOff>
    </xdr:from>
    <xdr:to>
      <xdr:col>40</xdr:col>
      <xdr:colOff>91773</xdr:colOff>
      <xdr:row>12</xdr:row>
      <xdr:rowOff>49696</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543842" y="2619518"/>
          <a:ext cx="385474" cy="2131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8052</xdr:colOff>
      <xdr:row>11</xdr:row>
      <xdr:rowOff>82050</xdr:rowOff>
    </xdr:from>
    <xdr:to>
      <xdr:col>43</xdr:col>
      <xdr:colOff>124239</xdr:colOff>
      <xdr:row>12</xdr:row>
      <xdr:rowOff>49695</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9019530" y="2633093"/>
          <a:ext cx="464057" cy="19955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115635</xdr:colOff>
      <xdr:row>10</xdr:row>
      <xdr:rowOff>164877</xdr:rowOff>
    </xdr:from>
    <xdr:to>
      <xdr:col>13</xdr:col>
      <xdr:colOff>142991</xdr:colOff>
      <xdr:row>11</xdr:row>
      <xdr:rowOff>96529</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a:off x="2376787" y="2484007"/>
          <a:ext cx="27356" cy="1635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0</xdr:colOff>
      <xdr:row>19</xdr:row>
      <xdr:rowOff>165358</xdr:rowOff>
    </xdr:from>
    <xdr:to>
      <xdr:col>48</xdr:col>
      <xdr:colOff>48083</xdr:colOff>
      <xdr:row>20</xdr:row>
      <xdr:rowOff>98107</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055087" y="4571706"/>
          <a:ext cx="222018" cy="1646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126144</xdr:colOff>
      <xdr:row>11</xdr:row>
      <xdr:rowOff>119334</xdr:rowOff>
    </xdr:from>
    <xdr:to>
      <xdr:col>44</xdr:col>
      <xdr:colOff>136288</xdr:colOff>
      <xdr:row>11</xdr:row>
      <xdr:rowOff>184687</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485492" y="2670377"/>
          <a:ext cx="184079" cy="653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156524</xdr:colOff>
      <xdr:row>10</xdr:row>
      <xdr:rowOff>187514</xdr:rowOff>
    </xdr:from>
    <xdr:to>
      <xdr:col>39</xdr:col>
      <xdr:colOff>76780</xdr:colOff>
      <xdr:row>11</xdr:row>
      <xdr:rowOff>66570</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472263" y="2506644"/>
          <a:ext cx="268126" cy="1109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169542</xdr:colOff>
      <xdr:row>9</xdr:row>
      <xdr:rowOff>49662</xdr:rowOff>
    </xdr:from>
    <xdr:to>
      <xdr:col>38</xdr:col>
      <xdr:colOff>141600</xdr:colOff>
      <xdr:row>10</xdr:row>
      <xdr:rowOff>187514</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271745" y="2085631"/>
          <a:ext cx="317339" cy="36407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44</xdr:col>
      <xdr:colOff>132478</xdr:colOff>
      <xdr:row>10</xdr:row>
      <xdr:rowOff>183855</xdr:rowOff>
    </xdr:from>
    <xdr:to>
      <xdr:col>46</xdr:col>
      <xdr:colOff>105809</xdr:colOff>
      <xdr:row>12</xdr:row>
      <xdr:rowOff>52907</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665761" y="2502985"/>
          <a:ext cx="321200" cy="33287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48</xdr:col>
      <xdr:colOff>46178</xdr:colOff>
      <xdr:row>18</xdr:row>
      <xdr:rowOff>227022</xdr:rowOff>
    </xdr:from>
    <xdr:to>
      <xdr:col>49</xdr:col>
      <xdr:colOff>169797</xdr:colOff>
      <xdr:row>20</xdr:row>
      <xdr:rowOff>105599</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10275200" y="4401457"/>
          <a:ext cx="297554" cy="3424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12</xdr:col>
      <xdr:colOff>115635</xdr:colOff>
      <xdr:row>9</xdr:row>
      <xdr:rowOff>54387</xdr:rowOff>
    </xdr:from>
    <xdr:to>
      <xdr:col>14</xdr:col>
      <xdr:colOff>115634</xdr:colOff>
      <xdr:row>10</xdr:row>
      <xdr:rowOff>162972</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202852" y="2141604"/>
          <a:ext cx="347869" cy="34049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1123410</xdr:colOff>
      <xdr:row>10</xdr:row>
      <xdr:rowOff>206943</xdr:rowOff>
    </xdr:from>
    <xdr:to>
      <xdr:col>35</xdr:col>
      <xdr:colOff>1349403</xdr:colOff>
      <xdr:row>11</xdr:row>
      <xdr:rowOff>179982</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1"/>
          <a:extLst>
            <a:ext uri="{5F17804C-33F3-41E3-A699-7DCFA2EF7971}">
              <a16:cxnDERefs xmlns:a16="http://schemas.microsoft.com/office/drawing/2014/main" st="{4E1BC074-0F8A-4A9F-B272-4271FA0704EF}" end="{A3760B2C-AB6F-4230-B9F4-9700B3E5722F}"/>
            </a:ext>
          </a:extLst>
        </xdr:cNvCxnSpPr>
      </xdr:nvCxnSpPr>
      <xdr:spPr>
        <a:xfrm>
          <a:off x="7211127" y="2526073"/>
          <a:ext cx="225993" cy="204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139542</xdr:colOff>
      <xdr:row>9</xdr:row>
      <xdr:rowOff>98601</xdr:rowOff>
    </xdr:from>
    <xdr:to>
      <xdr:col>17</xdr:col>
      <xdr:colOff>139544</xdr:colOff>
      <xdr:row>10</xdr:row>
      <xdr:rowOff>220521</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2748564" y="2185818"/>
          <a:ext cx="347871" cy="35383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135734</xdr:colOff>
      <xdr:row>10</xdr:row>
      <xdr:rowOff>40747</xdr:rowOff>
    </xdr:from>
    <xdr:to>
      <xdr:col>18</xdr:col>
      <xdr:colOff>75463</xdr:colOff>
      <xdr:row>11</xdr:row>
      <xdr:rowOff>174981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092625" y="2359877"/>
          <a:ext cx="113664" cy="3661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115956</xdr:colOff>
      <xdr:row>11</xdr:row>
      <xdr:rowOff>74544</xdr:rowOff>
    </xdr:from>
    <xdr:to>
      <xdr:col>35</xdr:col>
      <xdr:colOff>1207356</xdr:colOff>
      <xdr:row>12</xdr:row>
      <xdr:rowOff>53910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29739" y="2625587"/>
          <a:ext cx="1265334" cy="2112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947365</xdr:colOff>
      <xdr:row>9</xdr:row>
      <xdr:rowOff>88833</xdr:rowOff>
    </xdr:from>
    <xdr:to>
      <xdr:col>35</xdr:col>
      <xdr:colOff>1299454</xdr:colOff>
      <xdr:row>10</xdr:row>
      <xdr:rowOff>203133</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035082" y="2176050"/>
          <a:ext cx="352089"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32</xdr:col>
      <xdr:colOff>75103</xdr:colOff>
      <xdr:row>9</xdr:row>
      <xdr:rowOff>106189</xdr:rowOff>
    </xdr:from>
    <xdr:to>
      <xdr:col>34</xdr:col>
      <xdr:colOff>77417</xdr:colOff>
      <xdr:row>10</xdr:row>
      <xdr:rowOff>224971</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5641016" y="2193406"/>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33</xdr:col>
      <xdr:colOff>76260</xdr:colOff>
      <xdr:row>10</xdr:row>
      <xdr:rowOff>224971</xdr:rowOff>
    </xdr:from>
    <xdr:to>
      <xdr:col>34</xdr:col>
      <xdr:colOff>115956</xdr:colOff>
      <xdr:row>11</xdr:row>
      <xdr:rowOff>182089</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5816108" y="2544101"/>
          <a:ext cx="213631" cy="1890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8283</xdr:colOff>
      <xdr:row>9</xdr:row>
      <xdr:rowOff>8283</xdr:rowOff>
    </xdr:from>
    <xdr:to>
      <xdr:col>45</xdr:col>
      <xdr:colOff>155768</xdr:colOff>
      <xdr:row>9</xdr:row>
      <xdr:rowOff>190500</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9715500" y="2095500"/>
          <a:ext cx="147485" cy="1822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45</xdr:col>
      <xdr:colOff>160263</xdr:colOff>
      <xdr:row>8</xdr:row>
      <xdr:rowOff>210248</xdr:rowOff>
    </xdr:from>
    <xdr:to>
      <xdr:col>46</xdr:col>
      <xdr:colOff>165652</xdr:colOff>
      <xdr:row>9</xdr:row>
      <xdr:rowOff>190500</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9867480" y="2065552"/>
          <a:ext cx="179324" cy="2121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43</xdr:col>
      <xdr:colOff>124239</xdr:colOff>
      <xdr:row>12</xdr:row>
      <xdr:rowOff>210588</xdr:rowOff>
    </xdr:from>
    <xdr:to>
      <xdr:col>47</xdr:col>
      <xdr:colOff>0</xdr:colOff>
      <xdr:row>13</xdr:row>
      <xdr:rowOff>180312</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483587" y="2993545"/>
          <a:ext cx="571500" cy="201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127718</xdr:colOff>
      <xdr:row>8</xdr:row>
      <xdr:rowOff>66216</xdr:rowOff>
    </xdr:from>
    <xdr:to>
      <xdr:col>43</xdr:col>
      <xdr:colOff>112478</xdr:colOff>
      <xdr:row>9</xdr:row>
      <xdr:rowOff>177378</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9139196" y="1921520"/>
          <a:ext cx="332630" cy="3430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47</xdr:col>
      <xdr:colOff>0</xdr:colOff>
      <xdr:row>12</xdr:row>
      <xdr:rowOff>82812</xdr:rowOff>
    </xdr:from>
    <xdr:to>
      <xdr:col>48</xdr:col>
      <xdr:colOff>19660</xdr:colOff>
      <xdr:row>13</xdr:row>
      <xdr:rowOff>76636</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3"/>
          <a:endCxn id="45" idx="1"/>
          <a:extLst>
            <a:ext uri="{5F17804C-33F3-41E3-A699-7DCFA2EF7971}">
              <a16:cxnDERefs xmlns:a16="http://schemas.microsoft.com/office/drawing/2014/main" st="{4F0450A0-A47A-46E9-A80A-C40CD75D3018}" end="{359BDD98-6156-4F17-815C-6BDF9DE8E02E}"/>
            </a:ext>
          </a:extLst>
        </xdr:cNvCxnSpPr>
      </xdr:nvCxnSpPr>
      <xdr:spPr>
        <a:xfrm flipV="1">
          <a:off x="10055087" y="2865769"/>
          <a:ext cx="193595" cy="2257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162362</xdr:colOff>
      <xdr:row>8</xdr:row>
      <xdr:rowOff>94821</xdr:rowOff>
    </xdr:from>
    <xdr:to>
      <xdr:col>46</xdr:col>
      <xdr:colOff>78848</xdr:colOff>
      <xdr:row>8</xdr:row>
      <xdr:rowOff>206438</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9869579" y="1950125"/>
          <a:ext cx="90421" cy="1116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112478</xdr:colOff>
      <xdr:row>9</xdr:row>
      <xdr:rowOff>2983</xdr:rowOff>
    </xdr:from>
    <xdr:to>
      <xdr:col>45</xdr:col>
      <xdr:colOff>10188</xdr:colOff>
      <xdr:row>9</xdr:row>
      <xdr:rowOff>100344</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3"/>
          <a:extLst>
            <a:ext uri="{5F17804C-33F3-41E3-A699-7DCFA2EF7971}">
              <a16:cxnDERefs xmlns:a16="http://schemas.microsoft.com/office/drawing/2014/main" st="{33423AF1-BDEC-4C7B-9D43-AB2CA351C22C}" end="{97357F0A-9BA5-460D-8091-FCFD2818117C}"/>
            </a:ext>
          </a:extLst>
        </xdr:cNvCxnSpPr>
      </xdr:nvCxnSpPr>
      <xdr:spPr>
        <a:xfrm flipH="1" flipV="1">
          <a:off x="9471826" y="2090200"/>
          <a:ext cx="245579" cy="973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173790</xdr:colOff>
      <xdr:row>7</xdr:row>
      <xdr:rowOff>14812</xdr:rowOff>
    </xdr:from>
    <xdr:to>
      <xdr:col>46</xdr:col>
      <xdr:colOff>154742</xdr:colOff>
      <xdr:row>8</xdr:row>
      <xdr:rowOff>91011</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9707073" y="1638203"/>
          <a:ext cx="328821" cy="30811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48</xdr:col>
      <xdr:colOff>15850</xdr:colOff>
      <xdr:row>11</xdr:row>
      <xdr:rowOff>148903</xdr:rowOff>
    </xdr:from>
    <xdr:to>
      <xdr:col>49</xdr:col>
      <xdr:colOff>148995</xdr:colOff>
      <xdr:row>13</xdr:row>
      <xdr:rowOff>20531</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10244872" y="2699946"/>
          <a:ext cx="307080" cy="33545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163778</xdr:colOff>
      <xdr:row>11</xdr:row>
      <xdr:rowOff>97341</xdr:rowOff>
    </xdr:from>
    <xdr:to>
      <xdr:col>9</xdr:col>
      <xdr:colOff>33130</xdr:colOff>
      <xdr:row>12</xdr:row>
      <xdr:rowOff>49695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337713" y="2648384"/>
          <a:ext cx="1260830" cy="184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138791</xdr:colOff>
      <xdr:row>9</xdr:row>
      <xdr:rowOff>45824</xdr:rowOff>
    </xdr:from>
    <xdr:to>
      <xdr:col>8</xdr:col>
      <xdr:colOff>138792</xdr:colOff>
      <xdr:row>10</xdr:row>
      <xdr:rowOff>144883</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182400" y="2133041"/>
          <a:ext cx="347870" cy="33097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③</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xdr:col>
      <xdr:colOff>98454</xdr:colOff>
      <xdr:row>10</xdr:row>
      <xdr:rowOff>142978</xdr:rowOff>
    </xdr:from>
    <xdr:to>
      <xdr:col>7</xdr:col>
      <xdr:colOff>134982</xdr:colOff>
      <xdr:row>11</xdr:row>
      <xdr:rowOff>93531</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968128" y="2462108"/>
          <a:ext cx="384397" cy="1824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98748</xdr:colOff>
      <xdr:row>11</xdr:row>
      <xdr:rowOff>74544</xdr:rowOff>
    </xdr:from>
    <xdr:to>
      <xdr:col>33</xdr:col>
      <xdr:colOff>105768</xdr:colOff>
      <xdr:row>12</xdr:row>
      <xdr:rowOff>53505</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621052" y="2625587"/>
          <a:ext cx="1224564" cy="2108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59635</xdr:colOff>
      <xdr:row>9</xdr:row>
      <xdr:rowOff>99391</xdr:rowOff>
    </xdr:from>
    <xdr:to>
      <xdr:col>26</xdr:col>
      <xdr:colOff>40587</xdr:colOff>
      <xdr:row>10</xdr:row>
      <xdr:rowOff>183883</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234070" y="2186608"/>
          <a:ext cx="328821" cy="31640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25</xdr:col>
      <xdr:colOff>48206</xdr:colOff>
      <xdr:row>10</xdr:row>
      <xdr:rowOff>181978</xdr:rowOff>
    </xdr:from>
    <xdr:to>
      <xdr:col>26</xdr:col>
      <xdr:colOff>94938</xdr:colOff>
      <xdr:row>11</xdr:row>
      <xdr:rowOff>181887</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1"/>
          <a:extLst>
            <a:ext uri="{5F17804C-33F3-41E3-A699-7DCFA2EF7971}">
              <a16:cxnDERefs xmlns:a16="http://schemas.microsoft.com/office/drawing/2014/main" st="{D6BD54CF-1072-40ED-8494-74803E57DD28}" end="{312CC07F-4694-4FB7-AFE3-369639FA9AB2}"/>
            </a:ext>
          </a:extLst>
        </xdr:cNvCxnSpPr>
      </xdr:nvCxnSpPr>
      <xdr:spPr>
        <a:xfrm>
          <a:off x="4396576" y="2501108"/>
          <a:ext cx="220666" cy="231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105769</xdr:colOff>
      <xdr:row>27</xdr:row>
      <xdr:rowOff>41414</xdr:rowOff>
    </xdr:from>
    <xdr:to>
      <xdr:col>43</xdr:col>
      <xdr:colOff>160511</xdr:colOff>
      <xdr:row>28</xdr:row>
      <xdr:rowOff>74545</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9117247" y="6303066"/>
          <a:ext cx="402612" cy="26504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101485</xdr:colOff>
      <xdr:row>27</xdr:row>
      <xdr:rowOff>29651</xdr:rowOff>
    </xdr:from>
    <xdr:to>
      <xdr:col>47</xdr:col>
      <xdr:colOff>1</xdr:colOff>
      <xdr:row>28</xdr:row>
      <xdr:rowOff>66261</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9634768" y="6291303"/>
          <a:ext cx="420320" cy="268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47</xdr:col>
      <xdr:colOff>1</xdr:colOff>
      <xdr:row>27</xdr:row>
      <xdr:rowOff>162008</xdr:rowOff>
    </xdr:from>
    <xdr:to>
      <xdr:col>48</xdr:col>
      <xdr:colOff>83006</xdr:colOff>
      <xdr:row>27</xdr:row>
      <xdr:rowOff>175918</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10055088" y="6423660"/>
          <a:ext cx="256940" cy="139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132521</xdr:colOff>
      <xdr:row>27</xdr:row>
      <xdr:rowOff>173936</xdr:rowOff>
    </xdr:from>
    <xdr:to>
      <xdr:col>41</xdr:col>
      <xdr:colOff>103864</xdr:colOff>
      <xdr:row>27</xdr:row>
      <xdr:rowOff>212237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8796130" y="6435588"/>
          <a:ext cx="319212" cy="3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8463</xdr:colOff>
      <xdr:row>27</xdr:row>
      <xdr:rowOff>47703</xdr:rowOff>
    </xdr:from>
    <xdr:to>
      <xdr:col>39</xdr:col>
      <xdr:colOff>132521</xdr:colOff>
      <xdr:row>28</xdr:row>
      <xdr:rowOff>144858</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8498137" y="6309355"/>
          <a:ext cx="297993" cy="3290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48</xdr:col>
      <xdr:colOff>81101</xdr:colOff>
      <xdr:row>27</xdr:row>
      <xdr:rowOff>6870</xdr:rowOff>
    </xdr:from>
    <xdr:to>
      <xdr:col>50</xdr:col>
      <xdr:colOff>32691</xdr:colOff>
      <xdr:row>28</xdr:row>
      <xdr:rowOff>111148</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10310123" y="6268522"/>
          <a:ext cx="299459" cy="33619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0</xdr:col>
      <xdr:colOff>69318</xdr:colOff>
      <xdr:row>30</xdr:row>
      <xdr:rowOff>91907</xdr:rowOff>
    </xdr:from>
    <xdr:to>
      <xdr:col>47</xdr:col>
      <xdr:colOff>97790</xdr:colOff>
      <xdr:row>53</xdr:row>
      <xdr:rowOff>155864</xdr:rowOff>
    </xdr:to>
    <xdr:pic>
      <xdr:nvPicPr>
        <xdr:cNvPr id="153" name="図 152">
          <a:extLst>
            <a:ext uri="{FF2B5EF4-FFF2-40B4-BE49-F238E27FC236}">
              <a16:creationId xmlns:a16="http://schemas.microsoft.com/office/drawing/2014/main" id="{7768B4EE-FBB5-B13B-BDF7-964AAF712BF6}"/>
            </a:ext>
          </a:extLst>
        </xdr:cNvPr>
        <xdr:cNvPicPr>
          <a:picLocks noChangeAspect="1"/>
        </xdr:cNvPicPr>
      </xdr:nvPicPr>
      <xdr:blipFill>
        <a:blip xmlns:r="http://schemas.openxmlformats.org/officeDocument/2006/relationships" r:embed="rId2"/>
        <a:stretch>
          <a:fillRect/>
        </a:stretch>
      </xdr:blipFill>
      <xdr:spPr>
        <a:xfrm>
          <a:off x="69318" y="6845998"/>
          <a:ext cx="10061414" cy="5242093"/>
        </a:xfrm>
        <a:prstGeom prst="rect">
          <a:avLst/>
        </a:prstGeom>
        <a:ln>
          <a:solidFill>
            <a:sysClr val="windowText" lastClr="000000"/>
          </a:solidFill>
        </a:ln>
      </xdr:spPr>
    </xdr:pic>
    <xdr:clientData/>
  </xdr:twoCellAnchor>
  <xdr:twoCellAnchor>
    <xdr:from>
      <xdr:col>0</xdr:col>
      <xdr:colOff>0</xdr:colOff>
      <xdr:row>28</xdr:row>
      <xdr:rowOff>216010</xdr:rowOff>
    </xdr:from>
    <xdr:to>
      <xdr:col>8</xdr:col>
      <xdr:colOff>15903</xdr:colOff>
      <xdr:row>30</xdr:row>
      <xdr:rowOff>101086</xdr:rowOff>
    </xdr:to>
    <xdr:sp macro="" textlink="">
      <xdr:nvSpPr>
        <xdr:cNvPr id="155" name="テキスト ボックス 154">
          <a:extLst>
            <a:ext uri="{FF2B5EF4-FFF2-40B4-BE49-F238E27FC236}">
              <a16:creationId xmlns:a16="http://schemas.microsoft.com/office/drawing/2014/main" id="{29FA88F0-3575-4DFB-8446-275F64A34732}"/>
            </a:ext>
          </a:extLst>
        </xdr:cNvPr>
        <xdr:cNvSpPr txBox="1"/>
      </xdr:nvSpPr>
      <xdr:spPr>
        <a:xfrm>
          <a:off x="0" y="6709575"/>
          <a:ext cx="1407381" cy="348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◆タスクの修正時</a:t>
          </a:r>
        </a:p>
      </xdr:txBody>
    </xdr:sp>
    <xdr:clientData/>
  </xdr:twoCellAnchor>
  <xdr:twoCellAnchor>
    <xdr:from>
      <xdr:col>1</xdr:col>
      <xdr:colOff>0</xdr:colOff>
      <xdr:row>12</xdr:row>
      <xdr:rowOff>170124</xdr:rowOff>
    </xdr:from>
    <xdr:to>
      <xdr:col>8</xdr:col>
      <xdr:colOff>33131</xdr:colOff>
      <xdr:row>13</xdr:row>
      <xdr:rowOff>207065</xdr:rowOff>
    </xdr:to>
    <xdr:sp macro="" textlink="">
      <xdr:nvSpPr>
        <xdr:cNvPr id="156" name="四角形 11">
          <a:extLst>
            <a:ext uri="{FF2B5EF4-FFF2-40B4-BE49-F238E27FC236}">
              <a16:creationId xmlns:a16="http://schemas.microsoft.com/office/drawing/2014/main" id="{538C8821-F432-44E1-96E2-735DC73E9850}"/>
            </a:ext>
            <a:ext uri="{147F2762-F138-4A5C-976F-8EAC2B608ADB}">
              <a16:predDERef xmlns:a16="http://schemas.microsoft.com/office/drawing/2014/main" pred="{04B1BDF6-721B-4452-A608-1EF5EB430908}"/>
            </a:ext>
          </a:extLst>
        </xdr:cNvPr>
        <xdr:cNvSpPr/>
      </xdr:nvSpPr>
      <xdr:spPr>
        <a:xfrm>
          <a:off x="173935" y="2953081"/>
          <a:ext cx="1250674" cy="26885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31226</xdr:colOff>
      <xdr:row>13</xdr:row>
      <xdr:rowOff>36158</xdr:rowOff>
    </xdr:from>
    <xdr:to>
      <xdr:col>10</xdr:col>
      <xdr:colOff>0</xdr:colOff>
      <xdr:row>13</xdr:row>
      <xdr:rowOff>76448</xdr:rowOff>
    </xdr:to>
    <xdr:cxnSp macro="">
      <xdr:nvCxnSpPr>
        <xdr:cNvPr id="157" name="直線コネクタ 156">
          <a:extLst>
            <a:ext uri="{FF2B5EF4-FFF2-40B4-BE49-F238E27FC236}">
              <a16:creationId xmlns:a16="http://schemas.microsoft.com/office/drawing/2014/main" id="{A9BEA138-4E9D-4024-B029-766AF494B7E7}"/>
            </a:ext>
            <a:ext uri="{147F2762-F138-4A5C-976F-8EAC2B608ADB}">
              <a16:predDERef xmlns:a16="http://schemas.microsoft.com/office/drawing/2014/main" pred="{97357F0A-9BA5-460D-8091-FCFD2818117C}"/>
            </a:ext>
          </a:extLst>
        </xdr:cNvPr>
        <xdr:cNvCxnSpPr>
          <a:cxnSpLocks/>
          <a:stCxn id="156" idx="3"/>
          <a:endCxn id="163" idx="1"/>
          <a:extLst>
            <a:ext uri="{5F17804C-33F3-41E3-A699-7DCFA2EF7971}">
              <a16:cxnDERefs xmlns:a16="http://schemas.microsoft.com/office/drawing/2014/main" st="{4F0450A0-A47A-46E9-A80A-C40CD75D3018}" end="{359BDD98-6156-4F17-815C-6BDF9DE8E02E}"/>
            </a:ext>
          </a:extLst>
        </xdr:cNvCxnSpPr>
      </xdr:nvCxnSpPr>
      <xdr:spPr>
        <a:xfrm flipV="1">
          <a:off x="1422704" y="3051028"/>
          <a:ext cx="316644" cy="402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170125</xdr:colOff>
      <xdr:row>12</xdr:row>
      <xdr:rowOff>103201</xdr:rowOff>
    </xdr:from>
    <xdr:to>
      <xdr:col>11</xdr:col>
      <xdr:colOff>135050</xdr:colOff>
      <xdr:row>13</xdr:row>
      <xdr:rowOff>201028</xdr:rowOff>
    </xdr:to>
    <xdr:sp macro="" textlink="">
      <xdr:nvSpPr>
        <xdr:cNvPr id="163" name="四角形 36">
          <a:extLst>
            <a:ext uri="{FF2B5EF4-FFF2-40B4-BE49-F238E27FC236}">
              <a16:creationId xmlns:a16="http://schemas.microsoft.com/office/drawing/2014/main" id="{7B16BA25-0217-48E6-9797-284A571C0B96}"/>
            </a:ext>
            <a:ext uri="{147F2762-F138-4A5C-976F-8EAC2B608ADB}">
              <a16:predDERef xmlns:a16="http://schemas.microsoft.com/office/drawing/2014/main" pred="{81B07729-9A0D-4B96-9C73-2B02C173B682}"/>
            </a:ext>
          </a:extLst>
        </xdr:cNvPr>
        <xdr:cNvSpPr/>
      </xdr:nvSpPr>
      <xdr:spPr>
        <a:xfrm>
          <a:off x="1735538" y="2886158"/>
          <a:ext cx="312795" cy="3297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161180</xdr:colOff>
      <xdr:row>52</xdr:row>
      <xdr:rowOff>57317</xdr:rowOff>
    </xdr:from>
    <xdr:to>
      <xdr:col>22</xdr:col>
      <xdr:colOff>84731</xdr:colOff>
      <xdr:row>53</xdr:row>
      <xdr:rowOff>76201</xdr:rowOff>
    </xdr:to>
    <xdr:sp macro="" textlink="">
      <xdr:nvSpPr>
        <xdr:cNvPr id="166" name="四角形 17">
          <a:extLst>
            <a:ext uri="{FF2B5EF4-FFF2-40B4-BE49-F238E27FC236}">
              <a16:creationId xmlns:a16="http://schemas.microsoft.com/office/drawing/2014/main" id="{75267C1A-4119-4228-BE23-C34BEF7C1AAA}"/>
            </a:ext>
            <a:ext uri="{147F2762-F138-4A5C-976F-8EAC2B608ADB}">
              <a16:predDERef xmlns:a16="http://schemas.microsoft.com/office/drawing/2014/main" pred="{312CC07F-4694-4FB7-AFE3-369639FA9AB2}"/>
            </a:ext>
          </a:extLst>
        </xdr:cNvPr>
        <xdr:cNvSpPr/>
      </xdr:nvSpPr>
      <xdr:spPr>
        <a:xfrm>
          <a:off x="161180" y="11944517"/>
          <a:ext cx="3695451" cy="24748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84731</xdr:colOff>
      <xdr:row>52</xdr:row>
      <xdr:rowOff>181059</xdr:rowOff>
    </xdr:from>
    <xdr:to>
      <xdr:col>24</xdr:col>
      <xdr:colOff>20375</xdr:colOff>
      <xdr:row>52</xdr:row>
      <xdr:rowOff>193854</xdr:rowOff>
    </xdr:to>
    <xdr:cxnSp macro="">
      <xdr:nvCxnSpPr>
        <xdr:cNvPr id="170" name="直線コネクタ 169">
          <a:extLst>
            <a:ext uri="{FF2B5EF4-FFF2-40B4-BE49-F238E27FC236}">
              <a16:creationId xmlns:a16="http://schemas.microsoft.com/office/drawing/2014/main" id="{9C8C0109-DB16-40D0-B529-DE951518F1E5}"/>
            </a:ext>
            <a:ext uri="{147F2762-F138-4A5C-976F-8EAC2B608ADB}">
              <a16:predDERef xmlns:a16="http://schemas.microsoft.com/office/drawing/2014/main" pred="{56DCE116-703B-483A-B626-3C72C64FA4C9}"/>
            </a:ext>
          </a:extLst>
        </xdr:cNvPr>
        <xdr:cNvCxnSpPr>
          <a:cxnSpLocks/>
          <a:stCxn id="166" idx="3"/>
          <a:endCxn id="172" idx="1"/>
          <a:extLst>
            <a:ext uri="{5F17804C-33F3-41E3-A699-7DCFA2EF7971}">
              <a16:cxnDERefs xmlns:a16="http://schemas.microsoft.com/office/drawing/2014/main" st="{68FAF68E-6C66-4547-89A7-1C3EB9C9AA75}" end="{5CEC3B88-69F2-48E3-9CEE-1DCC5F726CD1}"/>
            </a:ext>
          </a:extLst>
        </xdr:cNvCxnSpPr>
      </xdr:nvCxnSpPr>
      <xdr:spPr>
        <a:xfrm>
          <a:off x="3856631" y="12068259"/>
          <a:ext cx="278544" cy="127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16565</xdr:colOff>
      <xdr:row>52</xdr:row>
      <xdr:rowOff>31225</xdr:rowOff>
    </xdr:from>
    <xdr:to>
      <xdr:col>25</xdr:col>
      <xdr:colOff>130659</xdr:colOff>
      <xdr:row>53</xdr:row>
      <xdr:rowOff>133598</xdr:rowOff>
    </xdr:to>
    <xdr:sp macro="" textlink="">
      <xdr:nvSpPr>
        <xdr:cNvPr id="172" name="四角形 28">
          <a:extLst>
            <a:ext uri="{FF2B5EF4-FFF2-40B4-BE49-F238E27FC236}">
              <a16:creationId xmlns:a16="http://schemas.microsoft.com/office/drawing/2014/main" id="{F14E28B2-EAEA-49E7-A741-B972F369C2A5}"/>
            </a:ext>
            <a:ext uri="{147F2762-F138-4A5C-976F-8EAC2B608ADB}">
              <a16:predDERef xmlns:a16="http://schemas.microsoft.com/office/drawing/2014/main" pred="{5CEC3B88-69F2-48E3-9CEE-1DCC5F726CD1}"/>
            </a:ext>
          </a:extLst>
        </xdr:cNvPr>
        <xdr:cNvSpPr/>
      </xdr:nvSpPr>
      <xdr:spPr>
        <a:xfrm>
          <a:off x="4191000" y="12090703"/>
          <a:ext cx="288029" cy="3342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11</xdr:col>
      <xdr:colOff>121919</xdr:colOff>
      <xdr:row>94</xdr:row>
      <xdr:rowOff>1887801</xdr:rowOff>
    </xdr:from>
    <xdr:to>
      <xdr:col>28</xdr:col>
      <xdr:colOff>110742</xdr:colOff>
      <xdr:row>94</xdr:row>
      <xdr:rowOff>2933700</xdr:rowOff>
    </xdr:to>
    <xdr:pic>
      <xdr:nvPicPr>
        <xdr:cNvPr id="2" name="図 1">
          <a:extLst>
            <a:ext uri="{FF2B5EF4-FFF2-40B4-BE49-F238E27FC236}">
              <a16:creationId xmlns:a16="http://schemas.microsoft.com/office/drawing/2014/main" id="{19EB190F-9C0C-29B1-7E59-B1D4824257FC}"/>
            </a:ext>
          </a:extLst>
        </xdr:cNvPr>
        <xdr:cNvPicPr>
          <a:picLocks noChangeAspect="1"/>
        </xdr:cNvPicPr>
      </xdr:nvPicPr>
      <xdr:blipFill>
        <a:blip xmlns:r="http://schemas.openxmlformats.org/officeDocument/2006/relationships" r:embed="rId3"/>
        <a:stretch>
          <a:fillRect/>
        </a:stretch>
      </xdr:blipFill>
      <xdr:spPr>
        <a:xfrm>
          <a:off x="2007869" y="29957976"/>
          <a:ext cx="2903473" cy="1045899"/>
        </a:xfrm>
        <a:prstGeom prst="rect">
          <a:avLst/>
        </a:prstGeom>
        <a:ln>
          <a:solidFill>
            <a:sysClr val="windowText" lastClr="000000"/>
          </a:solidFill>
        </a:ln>
      </xdr:spPr>
    </xdr:pic>
    <xdr:clientData/>
  </xdr:twoCellAnchor>
  <xdr:twoCellAnchor editAs="oneCell">
    <xdr:from>
      <xdr:col>11</xdr:col>
      <xdr:colOff>114300</xdr:colOff>
      <xdr:row>94</xdr:row>
      <xdr:rowOff>447674</xdr:rowOff>
    </xdr:from>
    <xdr:to>
      <xdr:col>28</xdr:col>
      <xdr:colOff>134114</xdr:colOff>
      <xdr:row>94</xdr:row>
      <xdr:rowOff>1409699</xdr:rowOff>
    </xdr:to>
    <xdr:pic>
      <xdr:nvPicPr>
        <xdr:cNvPr id="9" name="図 8">
          <a:extLst>
            <a:ext uri="{FF2B5EF4-FFF2-40B4-BE49-F238E27FC236}">
              <a16:creationId xmlns:a16="http://schemas.microsoft.com/office/drawing/2014/main" id="{DBAD41CB-05FF-4410-F019-78E9E238978C}"/>
            </a:ext>
          </a:extLst>
        </xdr:cNvPr>
        <xdr:cNvPicPr>
          <a:picLocks noChangeAspect="1"/>
        </xdr:cNvPicPr>
      </xdr:nvPicPr>
      <xdr:blipFill>
        <a:blip xmlns:r="http://schemas.openxmlformats.org/officeDocument/2006/relationships" r:embed="rId4"/>
        <a:stretch>
          <a:fillRect/>
        </a:stretch>
      </xdr:blipFill>
      <xdr:spPr>
        <a:xfrm>
          <a:off x="2000250" y="28517849"/>
          <a:ext cx="2923034" cy="962025"/>
        </a:xfrm>
        <a:prstGeom prst="rect">
          <a:avLst/>
        </a:prstGeom>
        <a:ln>
          <a:solidFill>
            <a:sysClr val="windowText" lastClr="000000"/>
          </a:solidFill>
        </a:ln>
      </xdr:spPr>
    </xdr:pic>
    <xdr:clientData/>
  </xdr:twoCellAnchor>
  <xdr:oneCellAnchor>
    <xdr:from>
      <xdr:col>11</xdr:col>
      <xdr:colOff>163830</xdr:colOff>
      <xdr:row>93</xdr:row>
      <xdr:rowOff>647700</xdr:rowOff>
    </xdr:from>
    <xdr:ext cx="2938274" cy="971550"/>
    <xdr:pic>
      <xdr:nvPicPr>
        <xdr:cNvPr id="22" name="図 21">
          <a:extLst>
            <a:ext uri="{FF2B5EF4-FFF2-40B4-BE49-F238E27FC236}">
              <a16:creationId xmlns:a16="http://schemas.microsoft.com/office/drawing/2014/main" id="{195AD5D1-E7FB-4E6A-BE18-C23BD7DD7F49}"/>
            </a:ext>
          </a:extLst>
        </xdr:cNvPr>
        <xdr:cNvPicPr>
          <a:picLocks noChangeAspect="1"/>
        </xdr:cNvPicPr>
      </xdr:nvPicPr>
      <xdr:blipFill>
        <a:blip xmlns:r="http://schemas.openxmlformats.org/officeDocument/2006/relationships" r:embed="rId4"/>
        <a:stretch>
          <a:fillRect/>
        </a:stretch>
      </xdr:blipFill>
      <xdr:spPr>
        <a:xfrm>
          <a:off x="2053590" y="33680400"/>
          <a:ext cx="2938274" cy="971550"/>
        </a:xfrm>
        <a:prstGeom prst="rect">
          <a:avLst/>
        </a:prstGeom>
        <a:ln>
          <a:solidFill>
            <a:sysClr val="windowText" lastClr="000000"/>
          </a:solidFill>
        </a:ln>
      </xdr:spPr>
    </xdr:pic>
    <xdr:clientData/>
  </xdr:oneCellAnchor>
  <xdr:oneCellAnchor>
    <xdr:from>
      <xdr:col>29</xdr:col>
      <xdr:colOff>142875</xdr:colOff>
      <xdr:row>93</xdr:row>
      <xdr:rowOff>636270</xdr:rowOff>
    </xdr:from>
    <xdr:ext cx="3059430" cy="982775"/>
    <xdr:pic>
      <xdr:nvPicPr>
        <xdr:cNvPr id="24" name="図 23">
          <a:extLst>
            <a:ext uri="{FF2B5EF4-FFF2-40B4-BE49-F238E27FC236}">
              <a16:creationId xmlns:a16="http://schemas.microsoft.com/office/drawing/2014/main" id="{41708AF4-1774-4068-93BE-F4C31CAE14E6}"/>
            </a:ext>
          </a:extLst>
        </xdr:cNvPr>
        <xdr:cNvPicPr>
          <a:picLocks noChangeAspect="1"/>
        </xdr:cNvPicPr>
      </xdr:nvPicPr>
      <xdr:blipFill>
        <a:blip xmlns:r="http://schemas.openxmlformats.org/officeDocument/2006/relationships" r:embed="rId5"/>
        <a:stretch>
          <a:fillRect/>
        </a:stretch>
      </xdr:blipFill>
      <xdr:spPr>
        <a:xfrm>
          <a:off x="5113020" y="33667065"/>
          <a:ext cx="3059430" cy="982775"/>
        </a:xfrm>
        <a:prstGeom prst="rect">
          <a:avLst/>
        </a:prstGeom>
        <a:ln>
          <a:solidFill>
            <a:sysClr val="windowText" lastClr="000000"/>
          </a:solidFill>
        </a:ln>
      </xdr:spPr>
    </xdr:pic>
    <xdr:clientData/>
  </xdr:oneCellAnchor>
  <xdr:oneCellAnchor>
    <xdr:from>
      <xdr:col>11</xdr:col>
      <xdr:colOff>152400</xdr:colOff>
      <xdr:row>93</xdr:row>
      <xdr:rowOff>2116455</xdr:rowOff>
    </xdr:from>
    <xdr:ext cx="2955958" cy="956310"/>
    <xdr:pic>
      <xdr:nvPicPr>
        <xdr:cNvPr id="27" name="図 26">
          <a:extLst>
            <a:ext uri="{FF2B5EF4-FFF2-40B4-BE49-F238E27FC236}">
              <a16:creationId xmlns:a16="http://schemas.microsoft.com/office/drawing/2014/main" id="{C0162F7F-8B2B-4B45-A194-5C157977E6F9}"/>
            </a:ext>
          </a:extLst>
        </xdr:cNvPr>
        <xdr:cNvPicPr>
          <a:picLocks noChangeAspect="1"/>
        </xdr:cNvPicPr>
      </xdr:nvPicPr>
      <xdr:blipFill>
        <a:blip xmlns:r="http://schemas.openxmlformats.org/officeDocument/2006/relationships" r:embed="rId6"/>
        <a:stretch>
          <a:fillRect/>
        </a:stretch>
      </xdr:blipFill>
      <xdr:spPr>
        <a:xfrm>
          <a:off x="2038350" y="35145345"/>
          <a:ext cx="2955958" cy="956310"/>
        </a:xfrm>
        <a:prstGeom prst="rect">
          <a:avLst/>
        </a:prstGeom>
        <a:ln>
          <a:solidFill>
            <a:sysClr val="windowText" lastClr="000000"/>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91440</xdr:colOff>
      <xdr:row>31</xdr:row>
      <xdr:rowOff>198120</xdr:rowOff>
    </xdr:from>
    <xdr:to>
      <xdr:col>24</xdr:col>
      <xdr:colOff>95250</xdr:colOff>
      <xdr:row>50</xdr:row>
      <xdr:rowOff>212690</xdr:rowOff>
    </xdr:to>
    <xdr:pic>
      <xdr:nvPicPr>
        <xdr:cNvPr id="124" name="図 123">
          <a:extLst>
            <a:ext uri="{FF2B5EF4-FFF2-40B4-BE49-F238E27FC236}">
              <a16:creationId xmlns:a16="http://schemas.microsoft.com/office/drawing/2014/main" id="{20A13AC2-86F2-7A6C-3D8F-8D29D608CA17}"/>
            </a:ext>
          </a:extLst>
        </xdr:cNvPr>
        <xdr:cNvPicPr>
          <a:picLocks noChangeAspect="1"/>
        </xdr:cNvPicPr>
      </xdr:nvPicPr>
      <xdr:blipFill>
        <a:blip xmlns:r="http://schemas.openxmlformats.org/officeDocument/2006/relationships" r:embed="rId1"/>
        <a:stretch>
          <a:fillRect/>
        </a:stretch>
      </xdr:blipFill>
      <xdr:spPr>
        <a:xfrm>
          <a:off x="91440" y="7284720"/>
          <a:ext cx="4394835" cy="4350350"/>
        </a:xfrm>
        <a:prstGeom prst="rect">
          <a:avLst/>
        </a:prstGeom>
        <a:ln>
          <a:solidFill>
            <a:sysClr val="windowText" lastClr="000000"/>
          </a:solidFill>
        </a:ln>
      </xdr:spPr>
    </xdr:pic>
    <xdr:clientData/>
  </xdr:twoCellAnchor>
  <xdr:twoCellAnchor editAs="oneCell">
    <xdr:from>
      <xdr:col>0</xdr:col>
      <xdr:colOff>79314</xdr:colOff>
      <xdr:row>5</xdr:row>
      <xdr:rowOff>150495</xdr:rowOff>
    </xdr:from>
    <xdr:to>
      <xdr:col>35</xdr:col>
      <xdr:colOff>75896</xdr:colOff>
      <xdr:row>31</xdr:row>
      <xdr:rowOff>137159</xdr:rowOff>
    </xdr:to>
    <xdr:pic>
      <xdr:nvPicPr>
        <xdr:cNvPr id="28" name="図 27">
          <a:extLst>
            <a:ext uri="{FF2B5EF4-FFF2-40B4-BE49-F238E27FC236}">
              <a16:creationId xmlns:a16="http://schemas.microsoft.com/office/drawing/2014/main" id="{F88FA318-EB17-A59E-9C73-E91392318D77}"/>
            </a:ext>
          </a:extLst>
        </xdr:cNvPr>
        <xdr:cNvPicPr>
          <a:picLocks noChangeAspect="1"/>
        </xdr:cNvPicPr>
      </xdr:nvPicPr>
      <xdr:blipFill>
        <a:blip xmlns:r="http://schemas.openxmlformats.org/officeDocument/2006/relationships" r:embed="rId2"/>
        <a:stretch>
          <a:fillRect/>
        </a:stretch>
      </xdr:blipFill>
      <xdr:spPr>
        <a:xfrm>
          <a:off x="79314" y="1293495"/>
          <a:ext cx="8264282" cy="5934074"/>
        </a:xfrm>
        <a:prstGeom prst="rect">
          <a:avLst/>
        </a:prstGeom>
      </xdr:spPr>
    </xdr:pic>
    <xdr:clientData/>
  </xdr:twoCellAnchor>
  <xdr:twoCellAnchor>
    <xdr:from>
      <xdr:col>15</xdr:col>
      <xdr:colOff>0</xdr:colOff>
      <xdr:row>21</xdr:row>
      <xdr:rowOff>37494</xdr:rowOff>
    </xdr:from>
    <xdr:to>
      <xdr:col>30</xdr:col>
      <xdr:colOff>140970</xdr:colOff>
      <xdr:row>22</xdr:row>
      <xdr:rowOff>38100</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2847975" y="4838094"/>
          <a:ext cx="2712720" cy="2292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38100</xdr:colOff>
      <xdr:row>14</xdr:row>
      <xdr:rowOff>53484</xdr:rowOff>
    </xdr:from>
    <xdr:to>
      <xdr:col>31</xdr:col>
      <xdr:colOff>114300</xdr:colOff>
      <xdr:row>16</xdr:row>
      <xdr:rowOff>0</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2714625" y="3253884"/>
          <a:ext cx="2990850" cy="40371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162918</xdr:colOff>
      <xdr:row>24</xdr:row>
      <xdr:rowOff>85790</xdr:rowOff>
    </xdr:from>
    <xdr:to>
      <xdr:col>30</xdr:col>
      <xdr:colOff>152400</xdr:colOff>
      <xdr:row>25</xdr:row>
      <xdr:rowOff>76200</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5239743" y="5572190"/>
          <a:ext cx="332382" cy="21901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14</xdr:col>
      <xdr:colOff>161925</xdr:colOff>
      <xdr:row>23</xdr:row>
      <xdr:rowOff>20731</xdr:rowOff>
    </xdr:from>
    <xdr:to>
      <xdr:col>30</xdr:col>
      <xdr:colOff>133014</xdr:colOff>
      <xdr:row>24</xdr:row>
      <xdr:rowOff>9524</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2838450" y="5278531"/>
          <a:ext cx="2714289" cy="2173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59856</xdr:colOff>
      <xdr:row>21</xdr:row>
      <xdr:rowOff>141337</xdr:rowOff>
    </xdr:from>
    <xdr:to>
      <xdr:col>15</xdr:col>
      <xdr:colOff>0</xdr:colOff>
      <xdr:row>21</xdr:row>
      <xdr:rowOff>152097</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1"/>
          <a:endCxn id="11" idx="3"/>
          <a:extLst>
            <a:ext uri="{5F17804C-33F3-41E3-A699-7DCFA2EF7971}">
              <a16:cxnDERefs xmlns:a16="http://schemas.microsoft.com/office/drawing/2014/main" st="{E8B0CD57-3CC6-B6E0-8CD2-1B59F8DB32D9}" end="{CC068746-79A8-0F3E-CC9A-BFC2D446951E}"/>
            </a:ext>
          </a:extLst>
        </xdr:cNvCxnSpPr>
      </xdr:nvCxnSpPr>
      <xdr:spPr>
        <a:xfrm flipH="1" flipV="1">
          <a:off x="2564931" y="4941937"/>
          <a:ext cx="283044" cy="107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87005</xdr:colOff>
      <xdr:row>20</xdr:row>
      <xdr:rowOff>220323</xdr:rowOff>
    </xdr:from>
    <xdr:to>
      <xdr:col>13</xdr:col>
      <xdr:colOff>63666</xdr:colOff>
      <xdr:row>22</xdr:row>
      <xdr:rowOff>66161</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2249180" y="4792323"/>
          <a:ext cx="319561" cy="30303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53340</xdr:colOff>
      <xdr:row>15</xdr:row>
      <xdr:rowOff>11430</xdr:rowOff>
    </xdr:from>
    <xdr:to>
      <xdr:col>14</xdr:col>
      <xdr:colOff>38100</xdr:colOff>
      <xdr:row>15</xdr:row>
      <xdr:rowOff>28647</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3"/>
          <a:endCxn id="4" idx="1"/>
          <a:extLst>
            <a:ext uri="{5F17804C-33F3-41E3-A699-7DCFA2EF7971}">
              <a16:cxnDERefs xmlns:a16="http://schemas.microsoft.com/office/drawing/2014/main" st="{2E24235C-E95E-4C87-810C-4EE319F3FFC6}" end="{37F2525A-2E60-4C18-A8B6-59E098A08BD3}"/>
            </a:ext>
          </a:extLst>
        </xdr:cNvCxnSpPr>
      </xdr:nvCxnSpPr>
      <xdr:spPr>
        <a:xfrm>
          <a:off x="2558415" y="3440430"/>
          <a:ext cx="156210" cy="172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86285</xdr:colOff>
      <xdr:row>14</xdr:row>
      <xdr:rowOff>78105</xdr:rowOff>
    </xdr:from>
    <xdr:to>
      <xdr:col>13</xdr:col>
      <xdr:colOff>49530</xdr:colOff>
      <xdr:row>15</xdr:row>
      <xdr:rowOff>169545</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2248460" y="3278505"/>
          <a:ext cx="306145" cy="3200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①</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30</xdr:col>
      <xdr:colOff>152400</xdr:colOff>
      <xdr:row>24</xdr:row>
      <xdr:rowOff>196248</xdr:rowOff>
    </xdr:from>
    <xdr:to>
      <xdr:col>32</xdr:col>
      <xdr:colOff>87853</xdr:colOff>
      <xdr:row>24</xdr:row>
      <xdr:rowOff>223390</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1"/>
          <a:endCxn id="5" idx="3"/>
          <a:extLst>
            <a:ext uri="{5F17804C-33F3-41E3-A699-7DCFA2EF7971}">
              <a16:cxnDERefs xmlns:a16="http://schemas.microsoft.com/office/drawing/2014/main" st="{4E1BC074-0F8A-4A9F-B272-4271FA0704EF}" end="{A3760B2C-AB6F-4230-B9F4-9700B3E5722F}"/>
            </a:ext>
          </a:extLst>
        </xdr:cNvCxnSpPr>
      </xdr:nvCxnSpPr>
      <xdr:spPr>
        <a:xfrm flipH="1" flipV="1">
          <a:off x="5572125" y="5682648"/>
          <a:ext cx="278353" cy="271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81915</xdr:colOff>
      <xdr:row>22</xdr:row>
      <xdr:rowOff>209101</xdr:rowOff>
    </xdr:from>
    <xdr:to>
      <xdr:col>13</xdr:col>
      <xdr:colOff>81915</xdr:colOff>
      <xdr:row>24</xdr:row>
      <xdr:rowOff>97939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2244090" y="5238301"/>
          <a:ext cx="342900" cy="34603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83820</xdr:colOff>
      <xdr:row>23</xdr:row>
      <xdr:rowOff>128475</xdr:rowOff>
    </xdr:from>
    <xdr:to>
      <xdr:col>14</xdr:col>
      <xdr:colOff>163830</xdr:colOff>
      <xdr:row>23</xdr:row>
      <xdr:rowOff>153520</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flipV="1">
          <a:off x="2588895" y="5386275"/>
          <a:ext cx="251460" cy="250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139065</xdr:colOff>
      <xdr:row>24</xdr:row>
      <xdr:rowOff>76201</xdr:rowOff>
    </xdr:from>
    <xdr:to>
      <xdr:col>28</xdr:col>
      <xdr:colOff>92560</xdr:colOff>
      <xdr:row>25</xdr:row>
      <xdr:rowOff>76201</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701540" y="5562601"/>
          <a:ext cx="467845" cy="2286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32</xdr:col>
      <xdr:colOff>85948</xdr:colOff>
      <xdr:row>24</xdr:row>
      <xdr:rowOff>54349</xdr:rowOff>
    </xdr:from>
    <xdr:to>
      <xdr:col>34</xdr:col>
      <xdr:colOff>53340</xdr:colOff>
      <xdr:row>25</xdr:row>
      <xdr:rowOff>158115</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5848573" y="5540749"/>
          <a:ext cx="310292" cy="33236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64882</xdr:colOff>
      <xdr:row>24</xdr:row>
      <xdr:rowOff>76760</xdr:rowOff>
    </xdr:from>
    <xdr:to>
      <xdr:col>24</xdr:col>
      <xdr:colOff>54685</xdr:colOff>
      <xdr:row>25</xdr:row>
      <xdr:rowOff>162934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4113007" y="5563160"/>
          <a:ext cx="332703" cy="3147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24</xdr:col>
      <xdr:colOff>58495</xdr:colOff>
      <xdr:row>24</xdr:row>
      <xdr:rowOff>190501</xdr:rowOff>
    </xdr:from>
    <xdr:to>
      <xdr:col>25</xdr:col>
      <xdr:colOff>135255</xdr:colOff>
      <xdr:row>25</xdr:row>
      <xdr:rowOff>6500</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3"/>
          <a:endCxn id="33" idx="1"/>
          <a:extLst>
            <a:ext uri="{5F17804C-33F3-41E3-A699-7DCFA2EF7971}">
              <a16:cxnDERefs xmlns:a16="http://schemas.microsoft.com/office/drawing/2014/main" st="{C4B35B94-48DD-4CBA-85B6-4A6D457B854B}" end="{0487DD4C-C79B-4CCE-A59A-B397FDAA1D73}"/>
            </a:ext>
          </a:extLst>
        </xdr:cNvCxnSpPr>
      </xdr:nvCxnSpPr>
      <xdr:spPr>
        <a:xfrm flipV="1">
          <a:off x="4449520" y="5676901"/>
          <a:ext cx="248210" cy="44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2720</xdr:colOff>
      <xdr:row>18</xdr:row>
      <xdr:rowOff>162692</xdr:rowOff>
    </xdr:from>
    <xdr:to>
      <xdr:col>30</xdr:col>
      <xdr:colOff>137159</xdr:colOff>
      <xdr:row>20</xdr:row>
      <xdr:rowOff>28575</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2850695" y="4277492"/>
          <a:ext cx="2706189" cy="32308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11</xdr:col>
      <xdr:colOff>98099</xdr:colOff>
      <xdr:row>18</xdr:row>
      <xdr:rowOff>187763</xdr:rowOff>
    </xdr:from>
    <xdr:to>
      <xdr:col>13</xdr:col>
      <xdr:colOff>53340</xdr:colOff>
      <xdr:row>20</xdr:row>
      <xdr:rowOff>19051</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2260274" y="4302563"/>
          <a:ext cx="298141" cy="2884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③</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57150</xdr:colOff>
      <xdr:row>19</xdr:row>
      <xdr:rowOff>95634</xdr:rowOff>
    </xdr:from>
    <xdr:to>
      <xdr:col>15</xdr:col>
      <xdr:colOff>2720</xdr:colOff>
      <xdr:row>19</xdr:row>
      <xdr:rowOff>101502</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3"/>
          <a:extLst>
            <a:ext uri="{5F17804C-33F3-41E3-A699-7DCFA2EF7971}">
              <a16:cxnDERefs xmlns:a16="http://schemas.microsoft.com/office/drawing/2014/main" st="{33423AF1-BDEC-4C7B-9D43-AB2CA351C22C}" end="{97357F0A-9BA5-460D-8091-FCFD2818117C}"/>
            </a:ext>
          </a:extLst>
        </xdr:cNvCxnSpPr>
      </xdr:nvCxnSpPr>
      <xdr:spPr>
        <a:xfrm flipH="1">
          <a:off x="2562225" y="4439034"/>
          <a:ext cx="288470" cy="58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8709</xdr:colOff>
      <xdr:row>4</xdr:row>
      <xdr:rowOff>47081</xdr:rowOff>
    </xdr:from>
    <xdr:to>
      <xdr:col>17</xdr:col>
      <xdr:colOff>104775</xdr:colOff>
      <xdr:row>5</xdr:row>
      <xdr:rowOff>64770</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8709" y="961481"/>
          <a:ext cx="3286941" cy="246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solidFill>
                <a:sysClr val="windowText" lastClr="000000"/>
              </a:solidFill>
              <a:latin typeface="游ゴシック" panose="020B0400000000000000" pitchFamily="50" charset="-128"/>
              <a:ea typeface="游ゴシック" panose="020B0400000000000000" pitchFamily="50" charset="-128"/>
            </a:rPr>
            <a:t>◆タスク一覧画面の⑫新規登録ボタン押下時</a:t>
          </a:r>
        </a:p>
      </xdr:txBody>
    </xdr:sp>
    <xdr:clientData/>
  </xdr:twoCellAnchor>
  <xdr:twoCellAnchor>
    <xdr:from>
      <xdr:col>15</xdr:col>
      <xdr:colOff>447</xdr:colOff>
      <xdr:row>16</xdr:row>
      <xdr:rowOff>200025</xdr:rowOff>
    </xdr:from>
    <xdr:to>
      <xdr:col>30</xdr:col>
      <xdr:colOff>133349</xdr:colOff>
      <xdr:row>17</xdr:row>
      <xdr:rowOff>190500</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848422" y="3857625"/>
          <a:ext cx="2704652" cy="2190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59055</xdr:colOff>
      <xdr:row>17</xdr:row>
      <xdr:rowOff>80963</xdr:rowOff>
    </xdr:from>
    <xdr:to>
      <xdr:col>15</xdr:col>
      <xdr:colOff>447</xdr:colOff>
      <xdr:row>17</xdr:row>
      <xdr:rowOff>135536</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3"/>
          <a:endCxn id="127" idx="1"/>
          <a:extLst>
            <a:ext uri="{5F17804C-33F3-41E3-A699-7DCFA2EF7971}">
              <a16:cxnDERefs xmlns:a16="http://schemas.microsoft.com/office/drawing/2014/main" st="{288AB992-5BC5-4D6D-9463-E5C24085D366}" end="{431BD106-21CC-DB83-64E4-77FE3171A9F0}"/>
            </a:ext>
          </a:extLst>
        </xdr:cNvCxnSpPr>
      </xdr:nvCxnSpPr>
      <xdr:spPr>
        <a:xfrm flipV="1">
          <a:off x="2564130" y="3967163"/>
          <a:ext cx="284292" cy="545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111162</xdr:colOff>
      <xdr:row>16</xdr:row>
      <xdr:rowOff>215826</xdr:rowOff>
    </xdr:from>
    <xdr:to>
      <xdr:col>13</xdr:col>
      <xdr:colOff>62865</xdr:colOff>
      <xdr:row>18</xdr:row>
      <xdr:rowOff>62865</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2273337" y="3873426"/>
          <a:ext cx="294603" cy="30423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②</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76200</xdr:colOff>
      <xdr:row>46</xdr:row>
      <xdr:rowOff>228599</xdr:rowOff>
    </xdr:from>
    <xdr:to>
      <xdr:col>23</xdr:col>
      <xdr:colOff>76200</xdr:colOff>
      <xdr:row>48</xdr:row>
      <xdr:rowOff>47624</xdr:rowOff>
    </xdr:to>
    <xdr:sp macro="" textlink="">
      <xdr:nvSpPr>
        <xdr:cNvPr id="116" name="四角形 15">
          <a:extLst>
            <a:ext uri="{FF2B5EF4-FFF2-40B4-BE49-F238E27FC236}">
              <a16:creationId xmlns:a16="http://schemas.microsoft.com/office/drawing/2014/main" id="{AB35AE0F-779A-49C6-BC56-5B7DF5D7F35E}"/>
            </a:ext>
            <a:ext uri="{147F2762-F138-4A5C-976F-8EAC2B608ADB}">
              <a16:predDERef xmlns:a16="http://schemas.microsoft.com/office/drawing/2014/main" pred="{A3760B2C-AB6F-4230-B9F4-9700B3E5722F}"/>
            </a:ext>
          </a:extLst>
        </xdr:cNvPr>
        <xdr:cNvSpPr/>
      </xdr:nvSpPr>
      <xdr:spPr>
        <a:xfrm>
          <a:off x="247650" y="10744199"/>
          <a:ext cx="4048125" cy="276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76200</xdr:colOff>
      <xdr:row>46</xdr:row>
      <xdr:rowOff>215713</xdr:rowOff>
    </xdr:from>
    <xdr:to>
      <xdr:col>25</xdr:col>
      <xdr:colOff>152400</xdr:colOff>
      <xdr:row>47</xdr:row>
      <xdr:rowOff>139064</xdr:rowOff>
    </xdr:to>
    <xdr:cxnSp macro="">
      <xdr:nvCxnSpPr>
        <xdr:cNvPr id="117" name="直線コネクタ 116">
          <a:extLst>
            <a:ext uri="{FF2B5EF4-FFF2-40B4-BE49-F238E27FC236}">
              <a16:creationId xmlns:a16="http://schemas.microsoft.com/office/drawing/2014/main" id="{07611D31-6F8B-422C-88FE-6C71ABE698F6}"/>
            </a:ext>
            <a:ext uri="{147F2762-F138-4A5C-976F-8EAC2B608ADB}">
              <a16:predDERef xmlns:a16="http://schemas.microsoft.com/office/drawing/2014/main" pred="{3C177BC7-B3F7-4212-BC09-EA6D2D82C592}"/>
            </a:ext>
          </a:extLst>
        </xdr:cNvPr>
        <xdr:cNvCxnSpPr>
          <a:cxnSpLocks/>
          <a:stCxn id="120" idx="1"/>
          <a:endCxn id="116" idx="3"/>
          <a:extLst>
            <a:ext uri="{5F17804C-33F3-41E3-A699-7DCFA2EF7971}">
              <a16:cxnDERefs xmlns:a16="http://schemas.microsoft.com/office/drawing/2014/main" st="{4E1BC074-0F8A-4A9F-B272-4271FA0704EF}" end="{A3760B2C-AB6F-4230-B9F4-9700B3E5722F}"/>
            </a:ext>
          </a:extLst>
        </xdr:cNvCxnSpPr>
      </xdr:nvCxnSpPr>
      <xdr:spPr>
        <a:xfrm flipH="1">
          <a:off x="4295775" y="10731313"/>
          <a:ext cx="419100" cy="1519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152400</xdr:colOff>
      <xdr:row>46</xdr:row>
      <xdr:rowOff>45720</xdr:rowOff>
    </xdr:from>
    <xdr:to>
      <xdr:col>27</xdr:col>
      <xdr:colOff>117887</xdr:colOff>
      <xdr:row>47</xdr:row>
      <xdr:rowOff>155201</xdr:rowOff>
    </xdr:to>
    <xdr:sp macro="" textlink="">
      <xdr:nvSpPr>
        <xdr:cNvPr id="120" name="四角形 6">
          <a:extLst>
            <a:ext uri="{FF2B5EF4-FFF2-40B4-BE49-F238E27FC236}">
              <a16:creationId xmlns:a16="http://schemas.microsoft.com/office/drawing/2014/main" id="{0B7A8926-9291-44B6-BD28-080236B4C54B}"/>
            </a:ext>
            <a:ext uri="{147F2762-F138-4A5C-976F-8EAC2B608ADB}">
              <a16:predDERef xmlns:a16="http://schemas.microsoft.com/office/drawing/2014/main" pred="{0487DD4C-C79B-4CCE-A59A-B397FDAA1D73}"/>
            </a:ext>
          </a:extLst>
        </xdr:cNvPr>
        <xdr:cNvSpPr/>
      </xdr:nvSpPr>
      <xdr:spPr>
        <a:xfrm>
          <a:off x="4714875" y="10561320"/>
          <a:ext cx="308387" cy="33808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11</xdr:col>
      <xdr:colOff>154304</xdr:colOff>
      <xdr:row>63</xdr:row>
      <xdr:rowOff>229582</xdr:rowOff>
    </xdr:from>
    <xdr:to>
      <xdr:col>23</xdr:col>
      <xdr:colOff>19902</xdr:colOff>
      <xdr:row>63</xdr:row>
      <xdr:rowOff>1809750</xdr:rowOff>
    </xdr:to>
    <xdr:pic>
      <xdr:nvPicPr>
        <xdr:cNvPr id="123" name="図 122">
          <a:extLst>
            <a:ext uri="{FF2B5EF4-FFF2-40B4-BE49-F238E27FC236}">
              <a16:creationId xmlns:a16="http://schemas.microsoft.com/office/drawing/2014/main" id="{ECC2DAFF-6D05-17DD-820C-18B0B62DD00A}"/>
            </a:ext>
          </a:extLst>
        </xdr:cNvPr>
        <xdr:cNvPicPr>
          <a:picLocks noChangeAspect="1"/>
        </xdr:cNvPicPr>
      </xdr:nvPicPr>
      <xdr:blipFill>
        <a:blip xmlns:r="http://schemas.openxmlformats.org/officeDocument/2006/relationships" r:embed="rId3"/>
        <a:stretch>
          <a:fillRect/>
        </a:stretch>
      </xdr:blipFill>
      <xdr:spPr>
        <a:xfrm>
          <a:off x="2316479" y="16183957"/>
          <a:ext cx="1922998" cy="1580168"/>
        </a:xfrm>
        <a:prstGeom prst="rect">
          <a:avLst/>
        </a:prstGeom>
        <a:ln>
          <a:solidFill>
            <a:sysClr val="windowText" lastClr="000000"/>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election activeCell="BA9" sqref="BA9"/>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51" t="s">
        <v>110</v>
      </c>
      <c r="G7" s="52"/>
      <c r="H7" s="52"/>
      <c r="I7" s="52"/>
      <c r="J7" s="52"/>
      <c r="K7" s="52"/>
      <c r="L7" s="52"/>
      <c r="M7" s="52"/>
      <c r="N7" s="52"/>
      <c r="O7" s="52"/>
      <c r="P7" s="52"/>
      <c r="Q7" s="52"/>
      <c r="R7" s="52"/>
      <c r="S7" s="52"/>
      <c r="T7" s="52"/>
      <c r="U7" s="52"/>
      <c r="V7" s="52"/>
      <c r="W7" s="52"/>
      <c r="X7" s="52"/>
      <c r="Y7" s="52"/>
      <c r="Z7" s="52"/>
      <c r="AA7" s="52"/>
      <c r="AB7" s="53"/>
      <c r="AC7" s="2"/>
      <c r="AD7" s="2"/>
      <c r="AE7" s="2"/>
      <c r="AF7" s="2"/>
      <c r="AG7" s="2"/>
      <c r="AH7" s="2"/>
    </row>
    <row r="8" spans="1:34" ht="13.5" customHeight="1" x14ac:dyDescent="0.45">
      <c r="A8" s="2"/>
      <c r="B8" s="2"/>
      <c r="C8" s="2"/>
      <c r="D8" s="2"/>
      <c r="E8" s="2"/>
      <c r="F8" s="54"/>
      <c r="G8" s="55"/>
      <c r="H8" s="55"/>
      <c r="I8" s="55"/>
      <c r="J8" s="55"/>
      <c r="K8" s="55"/>
      <c r="L8" s="55"/>
      <c r="M8" s="55"/>
      <c r="N8" s="55"/>
      <c r="O8" s="55"/>
      <c r="P8" s="55"/>
      <c r="Q8" s="55"/>
      <c r="R8" s="55"/>
      <c r="S8" s="55"/>
      <c r="T8" s="55"/>
      <c r="U8" s="55"/>
      <c r="V8" s="55"/>
      <c r="W8" s="55"/>
      <c r="X8" s="55"/>
      <c r="Y8" s="55"/>
      <c r="Z8" s="55"/>
      <c r="AA8" s="55"/>
      <c r="AB8" s="56"/>
      <c r="AC8" s="2"/>
      <c r="AD8" s="2"/>
      <c r="AE8" s="2"/>
      <c r="AF8" s="2"/>
      <c r="AG8" s="2"/>
      <c r="AH8" s="2"/>
    </row>
    <row r="9" spans="1:34" ht="13.5" customHeight="1" x14ac:dyDescent="0.45">
      <c r="A9" s="2"/>
      <c r="B9" s="2"/>
      <c r="C9" s="2"/>
      <c r="D9" s="2"/>
      <c r="E9" s="2"/>
      <c r="F9" s="54"/>
      <c r="G9" s="55"/>
      <c r="H9" s="55"/>
      <c r="I9" s="55"/>
      <c r="J9" s="55"/>
      <c r="K9" s="55"/>
      <c r="L9" s="55"/>
      <c r="M9" s="55"/>
      <c r="N9" s="55"/>
      <c r="O9" s="55"/>
      <c r="P9" s="55"/>
      <c r="Q9" s="55"/>
      <c r="R9" s="55"/>
      <c r="S9" s="55"/>
      <c r="T9" s="55"/>
      <c r="U9" s="55"/>
      <c r="V9" s="55"/>
      <c r="W9" s="55"/>
      <c r="X9" s="55"/>
      <c r="Y9" s="55"/>
      <c r="Z9" s="55"/>
      <c r="AA9" s="55"/>
      <c r="AB9" s="56"/>
      <c r="AC9" s="2"/>
      <c r="AD9" s="2"/>
      <c r="AE9" s="2"/>
      <c r="AF9" s="2"/>
      <c r="AG9" s="2"/>
      <c r="AH9" s="2"/>
    </row>
    <row r="10" spans="1:34" ht="13.5" customHeight="1" x14ac:dyDescent="0.45">
      <c r="A10" s="2"/>
      <c r="B10" s="2"/>
      <c r="C10" s="2"/>
      <c r="D10" s="2"/>
      <c r="E10" s="2"/>
      <c r="F10" s="54"/>
      <c r="G10" s="55"/>
      <c r="H10" s="55"/>
      <c r="I10" s="55"/>
      <c r="J10" s="55"/>
      <c r="K10" s="55"/>
      <c r="L10" s="55"/>
      <c r="M10" s="55"/>
      <c r="N10" s="55"/>
      <c r="O10" s="55"/>
      <c r="P10" s="55"/>
      <c r="Q10" s="55"/>
      <c r="R10" s="55"/>
      <c r="S10" s="55"/>
      <c r="T10" s="55"/>
      <c r="U10" s="55"/>
      <c r="V10" s="55"/>
      <c r="W10" s="55"/>
      <c r="X10" s="55"/>
      <c r="Y10" s="55"/>
      <c r="Z10" s="55"/>
      <c r="AA10" s="55"/>
      <c r="AB10" s="56"/>
      <c r="AC10" s="2"/>
      <c r="AD10" s="2"/>
      <c r="AE10" s="2"/>
      <c r="AF10" s="2"/>
      <c r="AG10" s="2"/>
      <c r="AH10" s="2"/>
    </row>
    <row r="11" spans="1:34" ht="13.5" customHeight="1" x14ac:dyDescent="0.45">
      <c r="A11" s="2"/>
      <c r="B11" s="2"/>
      <c r="C11" s="2"/>
      <c r="D11" s="2"/>
      <c r="E11" s="3"/>
      <c r="F11" s="57"/>
      <c r="G11" s="58"/>
      <c r="H11" s="58"/>
      <c r="I11" s="58"/>
      <c r="J11" s="58"/>
      <c r="K11" s="58"/>
      <c r="L11" s="58"/>
      <c r="M11" s="58"/>
      <c r="N11" s="58"/>
      <c r="O11" s="58"/>
      <c r="P11" s="58"/>
      <c r="Q11" s="58"/>
      <c r="R11" s="58"/>
      <c r="S11" s="58"/>
      <c r="T11" s="58"/>
      <c r="U11" s="58"/>
      <c r="V11" s="58"/>
      <c r="W11" s="58"/>
      <c r="X11" s="58"/>
      <c r="Y11" s="58"/>
      <c r="Z11" s="58"/>
      <c r="AA11" s="58"/>
      <c r="AB11" s="59"/>
      <c r="AC11" s="2"/>
      <c r="AD11" s="2"/>
      <c r="AE11" s="2"/>
      <c r="AF11" s="2"/>
      <c r="AG11" s="2"/>
      <c r="AH11" s="2"/>
    </row>
    <row r="12" spans="1:34" ht="13.5" customHeight="1" x14ac:dyDescent="0.45">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0" t="s">
        <v>0</v>
      </c>
      <c r="N13" s="50"/>
      <c r="O13" s="50"/>
      <c r="P13" s="50"/>
      <c r="Q13" s="50"/>
      <c r="R13" s="50"/>
      <c r="S13" s="50"/>
      <c r="T13" s="50"/>
      <c r="U13" s="50"/>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0"/>
      <c r="N14" s="50"/>
      <c r="O14" s="50"/>
      <c r="P14" s="50"/>
      <c r="Q14" s="50"/>
      <c r="R14" s="50"/>
      <c r="S14" s="50"/>
      <c r="T14" s="50"/>
      <c r="U14" s="50"/>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0"/>
      <c r="N15" s="50"/>
      <c r="O15" s="50"/>
      <c r="P15" s="50"/>
      <c r="Q15" s="50"/>
      <c r="R15" s="50"/>
      <c r="S15" s="50"/>
      <c r="T15" s="50"/>
      <c r="U15" s="50"/>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4" t="s">
        <v>1</v>
      </c>
      <c r="W24" s="4"/>
      <c r="X24" s="4"/>
      <c r="Y24" s="4"/>
      <c r="Z24" s="4"/>
      <c r="AA24" s="4"/>
      <c r="AB24" s="4"/>
      <c r="AC24" s="4"/>
      <c r="AD24" s="4"/>
      <c r="AE24" s="4"/>
      <c r="AF24" s="4"/>
      <c r="AG24" s="4"/>
      <c r="AH24" s="2"/>
    </row>
    <row r="25" spans="1:34" ht="13.5" customHeight="1" x14ac:dyDescent="0.45">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4"/>
    </row>
    <row r="31" spans="1:34" ht="13.5" customHeight="1" x14ac:dyDescent="0.45">
      <c r="A31" s="2"/>
      <c r="B31" s="2"/>
      <c r="C31" s="2"/>
      <c r="D31" s="2"/>
      <c r="E31" s="2"/>
      <c r="F31" s="2"/>
      <c r="G31" s="2"/>
      <c r="H31" s="2"/>
      <c r="I31" s="2"/>
      <c r="J31" s="2"/>
      <c r="K31" s="2"/>
      <c r="L31" s="2"/>
      <c r="M31" s="2"/>
      <c r="N31" s="2"/>
      <c r="O31" s="2"/>
      <c r="P31" s="2"/>
      <c r="Q31" s="2"/>
      <c r="R31" s="2"/>
      <c r="S31" s="2"/>
      <c r="T31" s="2"/>
      <c r="U31" s="2"/>
      <c r="AH31" s="4"/>
    </row>
    <row r="32" spans="1:34" ht="13.5" customHeight="1" x14ac:dyDescent="0.45">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M13:U15"/>
    <mergeCell ref="F7:AB11"/>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D8" sqref="D8"/>
    </sheetView>
  </sheetViews>
  <sheetFormatPr defaultColWidth="2.44140625" defaultRowHeight="18" x14ac:dyDescent="0.45"/>
  <cols>
    <col min="1" max="1" width="2.44140625" style="1"/>
    <col min="2" max="2" width="8.109375" style="1" customWidth="1"/>
    <col min="3" max="3" width="12.109375" style="1" customWidth="1"/>
    <col min="4" max="4" width="20.44140625" style="1" customWidth="1"/>
    <col min="5" max="5" width="110.21875" style="1" customWidth="1"/>
    <col min="6" max="6" width="10.44140625" style="1" customWidth="1"/>
    <col min="7" max="16384" width="2.44140625" style="1"/>
  </cols>
  <sheetData>
    <row r="1" spans="1:28" ht="19.8" x14ac:dyDescent="0.45">
      <c r="A1" s="21" t="s">
        <v>2</v>
      </c>
      <c r="C1" s="21"/>
      <c r="D1" s="21"/>
      <c r="E1" s="21"/>
      <c r="F1" s="21"/>
      <c r="G1" s="2"/>
      <c r="H1" s="2"/>
    </row>
    <row r="2" spans="1:28" ht="18" customHeight="1" thickBot="1" x14ac:dyDescent="0.5">
      <c r="A2" s="2"/>
      <c r="B2" s="3"/>
      <c r="C2" s="3"/>
      <c r="D2" s="3"/>
      <c r="E2" s="3"/>
      <c r="F2" s="3"/>
      <c r="G2" s="2"/>
      <c r="H2" s="2"/>
    </row>
    <row r="3" spans="1:28" ht="18.600000000000001" thickBot="1" x14ac:dyDescent="0.5">
      <c r="A3" s="2"/>
      <c r="B3" s="14" t="s">
        <v>3</v>
      </c>
      <c r="C3" s="15" t="s">
        <v>4</v>
      </c>
      <c r="D3" s="16" t="s">
        <v>5</v>
      </c>
      <c r="E3" s="16" t="s">
        <v>6</v>
      </c>
      <c r="F3" s="17" t="s">
        <v>7</v>
      </c>
      <c r="G3" s="2"/>
      <c r="H3" s="2"/>
    </row>
    <row r="4" spans="1:28" ht="18.600000000000001" thickTop="1" x14ac:dyDescent="0.45">
      <c r="A4" s="2"/>
      <c r="B4" s="22">
        <v>1</v>
      </c>
      <c r="C4" s="40">
        <v>45862</v>
      </c>
      <c r="D4" s="23" t="s">
        <v>8</v>
      </c>
      <c r="E4" s="23" t="s">
        <v>9</v>
      </c>
      <c r="F4" s="24" t="s">
        <v>10</v>
      </c>
      <c r="G4" s="2"/>
      <c r="H4" s="2"/>
    </row>
    <row r="5" spans="1:28" ht="72" customHeight="1" x14ac:dyDescent="0.45">
      <c r="A5" s="2"/>
      <c r="B5" s="25">
        <v>1.1000000000000001</v>
      </c>
      <c r="C5" s="41"/>
      <c r="D5" s="33"/>
      <c r="E5" s="33"/>
      <c r="F5" s="28"/>
      <c r="G5" s="2"/>
      <c r="H5" s="2"/>
    </row>
    <row r="6" spans="1:28" ht="66.75" customHeight="1" x14ac:dyDescent="0.45">
      <c r="A6" s="2"/>
      <c r="B6" s="25">
        <v>1.2</v>
      </c>
      <c r="C6" s="41"/>
      <c r="D6" s="33"/>
      <c r="E6" s="33"/>
      <c r="F6" s="28"/>
      <c r="G6" s="2"/>
      <c r="H6" s="2"/>
    </row>
    <row r="7" spans="1:28" ht="60.75" customHeight="1" x14ac:dyDescent="0.45">
      <c r="A7" s="2"/>
      <c r="B7" s="25">
        <v>1.3</v>
      </c>
      <c r="C7" s="41"/>
      <c r="D7" s="27"/>
      <c r="E7" s="33"/>
      <c r="F7" s="28"/>
      <c r="G7" s="2"/>
      <c r="H7" s="2"/>
    </row>
    <row r="8" spans="1:28" ht="268.2" customHeight="1" x14ac:dyDescent="0.45">
      <c r="A8" s="2"/>
      <c r="B8" s="25">
        <v>1.4</v>
      </c>
      <c r="C8" s="41"/>
      <c r="D8" s="33"/>
      <c r="E8" s="33"/>
      <c r="F8" s="28"/>
      <c r="G8" s="2"/>
      <c r="H8" s="2"/>
    </row>
    <row r="9" spans="1:28" x14ac:dyDescent="0.45">
      <c r="A9" s="2"/>
      <c r="B9" s="25">
        <v>1.5</v>
      </c>
      <c r="C9" s="41"/>
      <c r="D9" s="27"/>
      <c r="E9" s="33"/>
      <c r="F9" s="28"/>
      <c r="G9" s="2"/>
      <c r="H9" s="2"/>
    </row>
    <row r="10" spans="1:28" x14ac:dyDescent="0.45">
      <c r="A10" s="2"/>
      <c r="B10" s="25">
        <v>1.6</v>
      </c>
      <c r="C10" s="41"/>
      <c r="D10" s="33"/>
      <c r="E10" s="33"/>
      <c r="F10" s="28"/>
      <c r="G10" s="2"/>
      <c r="H10" s="2"/>
    </row>
    <row r="11" spans="1:28" x14ac:dyDescent="0.45">
      <c r="A11" s="2"/>
      <c r="B11" s="25"/>
      <c r="C11" s="26"/>
      <c r="D11" s="27"/>
      <c r="E11" s="27"/>
      <c r="F11" s="28"/>
      <c r="G11" s="2"/>
      <c r="H11" s="2"/>
    </row>
    <row r="12" spans="1:28" x14ac:dyDescent="0.45">
      <c r="A12" s="2"/>
      <c r="B12" s="25"/>
      <c r="C12" s="26"/>
      <c r="D12" s="27"/>
      <c r="E12" s="27"/>
      <c r="F12" s="28"/>
      <c r="G12" s="2"/>
      <c r="H12" s="2"/>
    </row>
    <row r="13" spans="1:28" x14ac:dyDescent="0.45">
      <c r="A13" s="2"/>
      <c r="B13" s="25"/>
      <c r="C13" s="26"/>
      <c r="D13" s="27"/>
      <c r="E13" s="27"/>
      <c r="F13" s="28"/>
      <c r="G13" s="2"/>
      <c r="H13" s="2"/>
    </row>
    <row r="14" spans="1:28" ht="18.600000000000001" thickBot="1" x14ac:dyDescent="0.5">
      <c r="A14" s="2"/>
      <c r="B14" s="29"/>
      <c r="C14" s="30"/>
      <c r="D14" s="31"/>
      <c r="E14" s="31"/>
      <c r="F14" s="32"/>
      <c r="G14" s="2"/>
      <c r="H14" s="2"/>
    </row>
    <row r="15" spans="1:28" x14ac:dyDescent="0.45">
      <c r="A15" s="2"/>
      <c r="B15" s="2"/>
      <c r="C15" s="2"/>
      <c r="D15" s="2"/>
      <c r="E15" s="2"/>
      <c r="F15" s="2"/>
      <c r="G15" s="2"/>
      <c r="H15" s="2"/>
      <c r="J15" s="19"/>
      <c r="K15" s="19"/>
      <c r="L15" s="19"/>
      <c r="M15" s="19"/>
      <c r="N15" s="19"/>
      <c r="O15" s="19"/>
      <c r="P15" s="19"/>
      <c r="Q15" s="19"/>
      <c r="R15" s="19"/>
      <c r="S15" s="19"/>
      <c r="T15" s="19"/>
      <c r="U15" s="19"/>
      <c r="V15" s="19"/>
      <c r="W15" s="19"/>
      <c r="X15" s="19"/>
      <c r="Y15" s="19"/>
      <c r="Z15" s="19"/>
      <c r="AA15" s="19"/>
      <c r="AB15" s="19"/>
    </row>
    <row r="16" spans="1:28" x14ac:dyDescent="0.45">
      <c r="G16" s="2"/>
      <c r="H16" s="2"/>
      <c r="J16" s="19"/>
      <c r="K16" s="19"/>
      <c r="L16" s="19"/>
      <c r="M16" s="19"/>
      <c r="N16" s="19"/>
      <c r="O16" s="19"/>
      <c r="P16" s="19"/>
      <c r="Q16" s="19"/>
      <c r="R16" s="19"/>
      <c r="S16" s="19"/>
      <c r="T16" s="19"/>
      <c r="U16" s="19"/>
      <c r="V16" s="19"/>
      <c r="W16" s="19"/>
      <c r="X16" s="19"/>
      <c r="Y16" s="19"/>
      <c r="Z16" s="19"/>
      <c r="AA16" s="19"/>
      <c r="AB16" s="19"/>
    </row>
    <row r="17" spans="7:8" x14ac:dyDescent="0.45">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7"/>
  <sheetViews>
    <sheetView workbookViewId="0">
      <pane xSplit="2" ySplit="3" topLeftCell="C4" activePane="bottomRight" state="frozen"/>
      <selection pane="topRight"/>
      <selection pane="bottomLeft"/>
      <selection pane="bottomRight" activeCell="C4" sqref="C4"/>
    </sheetView>
  </sheetViews>
  <sheetFormatPr defaultColWidth="2.44140625" defaultRowHeight="18" x14ac:dyDescent="0.2"/>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x14ac:dyDescent="0.2">
      <c r="A1" s="20" t="s">
        <v>11</v>
      </c>
    </row>
    <row r="2" spans="1:21" ht="18.600000000000001" thickBot="1" x14ac:dyDescent="0.25"/>
    <row r="3" spans="1:21" ht="18.600000000000001" thickBot="1" x14ac:dyDescent="0.25">
      <c r="B3" s="7" t="s">
        <v>12</v>
      </c>
      <c r="C3" s="8" t="s">
        <v>13</v>
      </c>
      <c r="D3" s="8" t="s">
        <v>14</v>
      </c>
      <c r="E3" s="9" t="s">
        <v>15</v>
      </c>
    </row>
    <row r="4" spans="1:21" ht="18.600000000000001" thickTop="1" x14ac:dyDescent="0.45">
      <c r="B4" s="10">
        <f>ROW()-3</f>
        <v>1</v>
      </c>
      <c r="C4" s="42" t="s">
        <v>16</v>
      </c>
      <c r="D4" s="11" t="s">
        <v>17</v>
      </c>
      <c r="E4" s="12"/>
    </row>
    <row r="5" spans="1:21" ht="18.600000000000001" thickBot="1" x14ac:dyDescent="0.5">
      <c r="B5" s="34">
        <v>2</v>
      </c>
      <c r="C5" s="43" t="s">
        <v>111</v>
      </c>
      <c r="D5" s="35" t="s">
        <v>53</v>
      </c>
      <c r="E5" s="13"/>
    </row>
    <row r="6" spans="1:21" x14ac:dyDescent="0.2">
      <c r="M6" s="18"/>
      <c r="N6" s="18"/>
      <c r="O6" s="18"/>
      <c r="P6" s="18"/>
      <c r="Q6" s="18"/>
      <c r="R6" s="18"/>
      <c r="S6" s="18"/>
      <c r="T6" s="18"/>
      <c r="U6" s="18"/>
    </row>
    <row r="7" spans="1:21" x14ac:dyDescent="0.2">
      <c r="M7" s="18"/>
      <c r="N7" s="18"/>
      <c r="O7" s="18"/>
      <c r="P7" s="18"/>
      <c r="Q7" s="18"/>
      <c r="R7" s="18"/>
      <c r="S7" s="18"/>
      <c r="T7" s="18"/>
      <c r="U7" s="18"/>
    </row>
  </sheetData>
  <phoneticPr fontId="1"/>
  <hyperlinks>
    <hyperlink ref="C4" location="ログイン画面!A1" display="ログイン画面" xr:uid="{291F037D-D564-4085-B1D9-28C4C09EC7F1}"/>
    <hyperlink ref="C5"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H23" sqref="H23"/>
    </sheetView>
  </sheetViews>
  <sheetFormatPr defaultRowHeight="13.2" x14ac:dyDescent="0.2"/>
  <sheetData>
    <row r="1" spans="1:1" ht="19.8" x14ac:dyDescent="0.2">
      <c r="A1" s="20" t="s">
        <v>18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K69"/>
  <sheetViews>
    <sheetView showGridLines="0" zoomScaleNormal="100" workbookViewId="0">
      <selection activeCell="A66" sqref="A66"/>
    </sheetView>
  </sheetViews>
  <sheetFormatPr defaultColWidth="2.44140625" defaultRowHeight="15.75" customHeight="1" x14ac:dyDescent="0.2"/>
  <cols>
    <col min="1" max="65" width="2.44140625" style="6"/>
    <col min="66" max="66" width="2.44140625" style="6" customWidth="1"/>
    <col min="67" max="16384" width="2.44140625" style="6"/>
  </cols>
  <sheetData>
    <row r="1" spans="1:63" ht="18" x14ac:dyDescent="0.2">
      <c r="A1" s="83" t="s">
        <v>19</v>
      </c>
      <c r="B1" s="65"/>
      <c r="C1" s="65"/>
      <c r="D1" s="65"/>
      <c r="E1" s="80" t="str">
        <f>画面一覧表!C4</f>
        <v>ログイン画面</v>
      </c>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65" t="s">
        <v>20</v>
      </c>
      <c r="AJ1" s="65"/>
      <c r="AK1" s="65"/>
      <c r="AL1" s="65"/>
      <c r="AM1" s="80" t="s">
        <v>21</v>
      </c>
      <c r="AN1" s="80"/>
      <c r="AO1" s="80"/>
      <c r="AP1" s="80"/>
      <c r="AQ1" s="80"/>
      <c r="AR1" s="80"/>
      <c r="AS1" s="80"/>
      <c r="AT1" s="80"/>
      <c r="AU1" s="80"/>
      <c r="AV1" s="80"/>
      <c r="AW1" s="80"/>
      <c r="AX1" s="80"/>
      <c r="AY1" s="80"/>
      <c r="AZ1" s="80"/>
      <c r="BA1" s="80"/>
      <c r="BB1" s="80"/>
      <c r="BC1" s="80"/>
      <c r="BD1" s="80"/>
      <c r="BE1" s="80"/>
      <c r="BF1" s="80"/>
      <c r="BG1" s="80"/>
      <c r="BH1" s="80"/>
      <c r="BI1" s="80"/>
      <c r="BJ1" s="80"/>
      <c r="BK1" s="80"/>
    </row>
    <row r="2" spans="1:63" ht="18" x14ac:dyDescent="0.2">
      <c r="A2" s="81" t="s">
        <v>22</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row>
    <row r="3" spans="1:63" ht="18" x14ac:dyDescent="0.2">
      <c r="A3" s="80" t="s">
        <v>23</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row>
    <row r="4" spans="1:63" ht="18" x14ac:dyDescent="0.2">
      <c r="A4" s="81" t="s">
        <v>24</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row>
    <row r="5" spans="1:63" ht="18" x14ac:dyDescent="0.2">
      <c r="A5" s="66"/>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8"/>
    </row>
    <row r="6" spans="1:63" ht="18" x14ac:dyDescent="0.2">
      <c r="A6" s="69"/>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1"/>
    </row>
    <row r="7" spans="1:63" ht="18" x14ac:dyDescent="0.2">
      <c r="A7" s="69"/>
      <c r="B7" s="70"/>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1"/>
    </row>
    <row r="8" spans="1:63" ht="18" x14ac:dyDescent="0.2">
      <c r="A8" s="69"/>
      <c r="B8" s="70"/>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1"/>
    </row>
    <row r="9" spans="1:63" ht="18" x14ac:dyDescent="0.2">
      <c r="A9" s="69"/>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1"/>
    </row>
    <row r="10" spans="1:63" ht="18" x14ac:dyDescent="0.2">
      <c r="A10" s="69"/>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1"/>
    </row>
    <row r="11" spans="1:63" ht="18" x14ac:dyDescent="0.2">
      <c r="A11" s="69"/>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1"/>
    </row>
    <row r="12" spans="1:63" ht="18" x14ac:dyDescent="0.2">
      <c r="A12" s="69"/>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1"/>
    </row>
    <row r="13" spans="1:63" ht="18" x14ac:dyDescent="0.2">
      <c r="A13" s="69"/>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1"/>
    </row>
    <row r="14" spans="1:63" ht="18" x14ac:dyDescent="0.2">
      <c r="A14" s="69"/>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1"/>
    </row>
    <row r="15" spans="1:63" ht="18" x14ac:dyDescent="0.2">
      <c r="A15" s="69"/>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1"/>
    </row>
    <row r="16" spans="1:63" ht="18" x14ac:dyDescent="0.2">
      <c r="A16" s="69"/>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1"/>
    </row>
    <row r="17" spans="1:63" ht="18" x14ac:dyDescent="0.2">
      <c r="A17" s="69"/>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1"/>
    </row>
    <row r="18" spans="1:63" ht="18" x14ac:dyDescent="0.2">
      <c r="A18" s="69"/>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1"/>
    </row>
    <row r="19" spans="1:63" ht="18" x14ac:dyDescent="0.2">
      <c r="A19" s="69"/>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1"/>
    </row>
    <row r="20" spans="1:63" ht="18" x14ac:dyDescent="0.2">
      <c r="A20" s="69"/>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1"/>
    </row>
    <row r="21" spans="1:63" ht="18" x14ac:dyDescent="0.2">
      <c r="A21" s="69"/>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1"/>
    </row>
    <row r="22" spans="1:63" ht="18" x14ac:dyDescent="0.2">
      <c r="A22" s="69"/>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1"/>
    </row>
    <row r="23" spans="1:63" ht="18" x14ac:dyDescent="0.2">
      <c r="A23" s="69"/>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1"/>
    </row>
    <row r="24" spans="1:63" ht="18" x14ac:dyDescent="0.2">
      <c r="A24" s="69"/>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1"/>
    </row>
    <row r="25" spans="1:63" ht="18" x14ac:dyDescent="0.2">
      <c r="A25" s="69"/>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1"/>
    </row>
    <row r="26" spans="1:63" ht="18" x14ac:dyDescent="0.2">
      <c r="A26" s="69"/>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1"/>
    </row>
    <row r="27" spans="1:63" ht="18" x14ac:dyDescent="0.2">
      <c r="A27" s="69"/>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1"/>
    </row>
    <row r="28" spans="1:63" ht="18" x14ac:dyDescent="0.2">
      <c r="A28" s="69"/>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1"/>
    </row>
    <row r="29" spans="1:63" ht="18" x14ac:dyDescent="0.2">
      <c r="A29" s="69"/>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1"/>
    </row>
    <row r="30" spans="1:63" ht="18" x14ac:dyDescent="0.2">
      <c r="A30" s="69"/>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1"/>
    </row>
    <row r="31" spans="1:63" ht="18" x14ac:dyDescent="0.2">
      <c r="A31" s="69"/>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1"/>
    </row>
    <row r="32" spans="1:63" ht="18" x14ac:dyDescent="0.2">
      <c r="A32" s="69"/>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1"/>
    </row>
    <row r="33" spans="1:63" ht="18" x14ac:dyDescent="0.2">
      <c r="A33" s="44"/>
      <c r="BK33" s="45"/>
    </row>
    <row r="34" spans="1:63" ht="18" x14ac:dyDescent="0.2">
      <c r="A34" s="44"/>
      <c r="BK34" s="45"/>
    </row>
    <row r="35" spans="1:63" ht="18" x14ac:dyDescent="0.2">
      <c r="A35" s="44"/>
      <c r="BK35" s="45"/>
    </row>
    <row r="36" spans="1:63" ht="18" x14ac:dyDescent="0.2">
      <c r="A36" s="44"/>
      <c r="BK36" s="45"/>
    </row>
    <row r="37" spans="1:63" ht="18" x14ac:dyDescent="0.2">
      <c r="A37" s="44"/>
      <c r="BK37" s="45"/>
    </row>
    <row r="38" spans="1:63" ht="18" x14ac:dyDescent="0.2">
      <c r="A38" s="44"/>
      <c r="BK38" s="45"/>
    </row>
    <row r="39" spans="1:63" ht="18" x14ac:dyDescent="0.2">
      <c r="A39" s="44"/>
      <c r="BK39" s="45"/>
    </row>
    <row r="40" spans="1:63" ht="18" x14ac:dyDescent="0.2">
      <c r="A40" s="44"/>
      <c r="BK40" s="45"/>
    </row>
    <row r="41" spans="1:63" ht="18" x14ac:dyDescent="0.2">
      <c r="A41" s="44"/>
      <c r="BK41" s="45"/>
    </row>
    <row r="42" spans="1:63" ht="18" x14ac:dyDescent="0.2">
      <c r="A42" s="44"/>
      <c r="BK42" s="45"/>
    </row>
    <row r="43" spans="1:63" ht="18" x14ac:dyDescent="0.2">
      <c r="A43" s="44"/>
      <c r="BK43" s="45"/>
    </row>
    <row r="44" spans="1:63" ht="18" x14ac:dyDescent="0.2">
      <c r="A44" s="44"/>
      <c r="BK44" s="45"/>
    </row>
    <row r="45" spans="1:63" ht="18" x14ac:dyDescent="0.2">
      <c r="A45" s="44"/>
      <c r="BK45" s="45"/>
    </row>
    <row r="46" spans="1:63" ht="18" x14ac:dyDescent="0.2">
      <c r="A46" s="44"/>
      <c r="BK46" s="45"/>
    </row>
    <row r="47" spans="1:63" ht="18" x14ac:dyDescent="0.2">
      <c r="A47" s="44"/>
      <c r="BK47" s="45"/>
    </row>
    <row r="48" spans="1:63" ht="18" x14ac:dyDescent="0.2">
      <c r="A48" s="44"/>
      <c r="BK48" s="45"/>
    </row>
    <row r="49" spans="1:63" ht="18" x14ac:dyDescent="0.2">
      <c r="A49" s="44"/>
      <c r="BK49" s="45"/>
    </row>
    <row r="50" spans="1:63" ht="18" x14ac:dyDescent="0.2">
      <c r="A50" s="44"/>
      <c r="BK50" s="45"/>
    </row>
    <row r="51" spans="1:63" ht="18" x14ac:dyDescent="0.2">
      <c r="A51" s="44"/>
      <c r="BK51" s="45"/>
    </row>
    <row r="52" spans="1:63" ht="18" x14ac:dyDescent="0.2">
      <c r="A52" s="44"/>
      <c r="BK52" s="45"/>
    </row>
    <row r="53" spans="1:63" ht="18" x14ac:dyDescent="0.2">
      <c r="A53" s="44"/>
      <c r="BK53" s="45"/>
    </row>
    <row r="54" spans="1:63" ht="18" x14ac:dyDescent="0.2">
      <c r="A54" s="44"/>
      <c r="BK54" s="45"/>
    </row>
    <row r="55" spans="1:63" ht="18" x14ac:dyDescent="0.2">
      <c r="A55" s="44"/>
      <c r="BK55" s="45"/>
    </row>
    <row r="56" spans="1:63" ht="18" x14ac:dyDescent="0.2">
      <c r="A56" s="44"/>
      <c r="BK56" s="45"/>
    </row>
    <row r="57" spans="1:63" ht="18" x14ac:dyDescent="0.2">
      <c r="A57" s="44"/>
      <c r="BK57" s="45"/>
    </row>
    <row r="58" spans="1:63" ht="18" x14ac:dyDescent="0.2">
      <c r="A58" s="44"/>
      <c r="BK58" s="45"/>
    </row>
    <row r="59" spans="1:63" ht="18" x14ac:dyDescent="0.2">
      <c r="A59" s="81" t="s">
        <v>25</v>
      </c>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row>
    <row r="60" spans="1:63" ht="18" x14ac:dyDescent="0.2">
      <c r="A60" s="65" t="s">
        <v>26</v>
      </c>
      <c r="B60" s="65"/>
      <c r="C60" s="65" t="s">
        <v>27</v>
      </c>
      <c r="D60" s="65"/>
      <c r="E60" s="65"/>
      <c r="F60" s="65"/>
      <c r="G60" s="65"/>
      <c r="H60" s="65"/>
      <c r="I60" s="65"/>
      <c r="J60" s="65"/>
      <c r="K60" s="65"/>
      <c r="L60" s="65" t="s">
        <v>28</v>
      </c>
      <c r="M60" s="65"/>
      <c r="N60" s="65"/>
      <c r="O60" s="65"/>
      <c r="P60" s="65"/>
      <c r="Q60" s="65"/>
      <c r="R60" s="65"/>
      <c r="S60" s="65" t="s">
        <v>29</v>
      </c>
      <c r="T60" s="65"/>
      <c r="U60" s="65" t="s">
        <v>30</v>
      </c>
      <c r="V60" s="65"/>
      <c r="W60" s="65"/>
      <c r="X60" s="65"/>
      <c r="Y60" s="82" t="s">
        <v>31</v>
      </c>
      <c r="Z60" s="82"/>
      <c r="AA60" s="82"/>
      <c r="AB60" s="82" t="s">
        <v>32</v>
      </c>
      <c r="AC60" s="82"/>
      <c r="AD60" s="82"/>
      <c r="AE60" s="65" t="s">
        <v>33</v>
      </c>
      <c r="AF60" s="65"/>
      <c r="AG60" s="65" t="s">
        <v>34</v>
      </c>
      <c r="AH60" s="65"/>
      <c r="AI60" s="65"/>
      <c r="AJ60" s="65"/>
      <c r="AK60" s="65" t="s">
        <v>35</v>
      </c>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row>
    <row r="61" spans="1:63" ht="36.6" customHeight="1" x14ac:dyDescent="0.2">
      <c r="A61" s="72" t="s">
        <v>36</v>
      </c>
      <c r="B61" s="73"/>
      <c r="C61" s="84" t="s">
        <v>106</v>
      </c>
      <c r="D61" s="84"/>
      <c r="E61" s="84"/>
      <c r="F61" s="84"/>
      <c r="G61" s="84"/>
      <c r="H61" s="84"/>
      <c r="I61" s="84"/>
      <c r="J61" s="84"/>
      <c r="K61" s="84"/>
      <c r="L61" s="60" t="s">
        <v>43</v>
      </c>
      <c r="M61" s="60"/>
      <c r="N61" s="60"/>
      <c r="O61" s="60"/>
      <c r="P61" s="60"/>
      <c r="Q61" s="60"/>
      <c r="R61" s="60"/>
      <c r="S61" s="60" t="s">
        <v>44</v>
      </c>
      <c r="T61" s="60"/>
      <c r="U61" s="61" t="s">
        <v>45</v>
      </c>
      <c r="V61" s="62"/>
      <c r="W61" s="62"/>
      <c r="X61" s="63"/>
      <c r="Y61" s="64">
        <v>20</v>
      </c>
      <c r="Z61" s="64"/>
      <c r="AA61" s="64"/>
      <c r="AB61" s="64">
        <v>1</v>
      </c>
      <c r="AC61" s="64"/>
      <c r="AD61" s="64"/>
      <c r="AE61" s="77" t="s">
        <v>46</v>
      </c>
      <c r="AF61" s="77"/>
      <c r="AG61" s="78" t="s">
        <v>39</v>
      </c>
      <c r="AH61" s="78"/>
      <c r="AI61" s="78"/>
      <c r="AJ61" s="78"/>
      <c r="AK61" s="79" t="s">
        <v>112</v>
      </c>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row>
    <row r="62" spans="1:63" ht="36.6" customHeight="1" x14ac:dyDescent="0.2">
      <c r="A62" s="72" t="s">
        <v>40</v>
      </c>
      <c r="B62" s="73"/>
      <c r="C62" s="84" t="s">
        <v>48</v>
      </c>
      <c r="D62" s="84"/>
      <c r="E62" s="84"/>
      <c r="F62" s="84"/>
      <c r="G62" s="84"/>
      <c r="H62" s="84"/>
      <c r="I62" s="84"/>
      <c r="J62" s="84"/>
      <c r="K62" s="84"/>
      <c r="L62" s="60" t="s">
        <v>49</v>
      </c>
      <c r="M62" s="60"/>
      <c r="N62" s="60"/>
      <c r="O62" s="60"/>
      <c r="P62" s="60"/>
      <c r="Q62" s="60"/>
      <c r="R62" s="60"/>
      <c r="S62" s="60" t="s">
        <v>44</v>
      </c>
      <c r="T62" s="60"/>
      <c r="U62" s="61" t="s">
        <v>45</v>
      </c>
      <c r="V62" s="62"/>
      <c r="W62" s="62"/>
      <c r="X62" s="63"/>
      <c r="Y62" s="64">
        <v>20</v>
      </c>
      <c r="Z62" s="64"/>
      <c r="AA62" s="64"/>
      <c r="AB62" s="64">
        <v>7</v>
      </c>
      <c r="AC62" s="64"/>
      <c r="AD62" s="64"/>
      <c r="AE62" s="77" t="s">
        <v>46</v>
      </c>
      <c r="AF62" s="77"/>
      <c r="AG62" s="78" t="s">
        <v>39</v>
      </c>
      <c r="AH62" s="78"/>
      <c r="AI62" s="78"/>
      <c r="AJ62" s="78"/>
      <c r="AK62" s="79" t="s">
        <v>113</v>
      </c>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row>
    <row r="63" spans="1:63" ht="30" customHeight="1" x14ac:dyDescent="0.2">
      <c r="A63" s="72" t="s">
        <v>41</v>
      </c>
      <c r="B63" s="73"/>
      <c r="C63" s="84" t="s">
        <v>51</v>
      </c>
      <c r="D63" s="84"/>
      <c r="E63" s="84"/>
      <c r="F63" s="84"/>
      <c r="G63" s="84"/>
      <c r="H63" s="84"/>
      <c r="I63" s="84"/>
      <c r="J63" s="84"/>
      <c r="K63" s="84"/>
      <c r="L63" s="60" t="s">
        <v>37</v>
      </c>
      <c r="M63" s="60"/>
      <c r="N63" s="60"/>
      <c r="O63" s="60"/>
      <c r="P63" s="60"/>
      <c r="Q63" s="60"/>
      <c r="R63" s="60"/>
      <c r="S63" s="60" t="s">
        <v>38</v>
      </c>
      <c r="T63" s="60"/>
      <c r="U63" s="61" t="s">
        <v>38</v>
      </c>
      <c r="V63" s="62"/>
      <c r="W63" s="62"/>
      <c r="X63" s="63"/>
      <c r="Y63" s="64" t="s">
        <v>39</v>
      </c>
      <c r="Z63" s="64"/>
      <c r="AA63" s="64"/>
      <c r="AB63" s="64" t="s">
        <v>39</v>
      </c>
      <c r="AC63" s="64"/>
      <c r="AD63" s="64"/>
      <c r="AE63" s="77" t="s">
        <v>38</v>
      </c>
      <c r="AF63" s="77"/>
      <c r="AG63" s="78" t="s">
        <v>39</v>
      </c>
      <c r="AH63" s="78"/>
      <c r="AI63" s="78"/>
      <c r="AJ63" s="78"/>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row>
    <row r="64" spans="1:63" ht="18" x14ac:dyDescent="0.2">
      <c r="A64" s="76" t="s">
        <v>52</v>
      </c>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row>
    <row r="65" spans="1:63" ht="409.6" customHeight="1" x14ac:dyDescent="0.2">
      <c r="A65" s="74" t="s">
        <v>115</v>
      </c>
      <c r="B65" s="74"/>
      <c r="C65" s="74"/>
      <c r="D65" s="74"/>
      <c r="E65" s="74"/>
      <c r="F65" s="74"/>
      <c r="G65" s="74"/>
      <c r="H65" s="74"/>
      <c r="I65" s="74"/>
      <c r="J65" s="74"/>
      <c r="K65" s="74"/>
      <c r="L65" s="75" t="s">
        <v>114</v>
      </c>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row>
    <row r="66" spans="1:63" ht="18" x14ac:dyDescent="0.2"/>
    <row r="67" spans="1:63" ht="18" x14ac:dyDescent="0.2"/>
    <row r="68" spans="1:63" ht="18" x14ac:dyDescent="0.2"/>
    <row r="69" spans="1:63" ht="18" x14ac:dyDescent="0.2"/>
  </sheetData>
  <mergeCells count="52">
    <mergeCell ref="U63:X63"/>
    <mergeCell ref="Y63:AA63"/>
    <mergeCell ref="A1:D1"/>
    <mergeCell ref="E1:AH1"/>
    <mergeCell ref="AG63:AJ63"/>
    <mergeCell ref="C63:K63"/>
    <mergeCell ref="L63:R63"/>
    <mergeCell ref="AB61:AD61"/>
    <mergeCell ref="AE61:AF61"/>
    <mergeCell ref="AG61:AJ61"/>
    <mergeCell ref="A62:B62"/>
    <mergeCell ref="C62:K62"/>
    <mergeCell ref="L62:R62"/>
    <mergeCell ref="S62:T62"/>
    <mergeCell ref="C61:K61"/>
    <mergeCell ref="AI1:AL1"/>
    <mergeCell ref="AM1:BK1"/>
    <mergeCell ref="A2:BK2"/>
    <mergeCell ref="AK61:BK61"/>
    <mergeCell ref="A3:BK3"/>
    <mergeCell ref="A4:BK4"/>
    <mergeCell ref="A59:BK59"/>
    <mergeCell ref="A60:B60"/>
    <mergeCell ref="C60:K60"/>
    <mergeCell ref="L60:R60"/>
    <mergeCell ref="S60:T60"/>
    <mergeCell ref="U60:X60"/>
    <mergeCell ref="Y60:AA60"/>
    <mergeCell ref="AB60:AD60"/>
    <mergeCell ref="AE60:AF60"/>
    <mergeCell ref="AG60:AJ60"/>
    <mergeCell ref="A5:BK32"/>
    <mergeCell ref="A61:B61"/>
    <mergeCell ref="A65:K65"/>
    <mergeCell ref="L65:BK65"/>
    <mergeCell ref="A64:BK64"/>
    <mergeCell ref="Y62:AA62"/>
    <mergeCell ref="AB62:AD62"/>
    <mergeCell ref="AE62:AF62"/>
    <mergeCell ref="AG62:AJ62"/>
    <mergeCell ref="AK62:BK62"/>
    <mergeCell ref="AK63:BK63"/>
    <mergeCell ref="A63:B63"/>
    <mergeCell ref="U62:X62"/>
    <mergeCell ref="AB63:AD63"/>
    <mergeCell ref="AE63:AF63"/>
    <mergeCell ref="S63:T63"/>
    <mergeCell ref="L61:R61"/>
    <mergeCell ref="S61:T61"/>
    <mergeCell ref="U61:X61"/>
    <mergeCell ref="Y61:AA61"/>
    <mergeCell ref="AK60:BK60"/>
  </mergeCells>
  <phoneticPr fontId="1"/>
  <dataValidations count="4">
    <dataValidation type="list" allowBlank="1" showInputMessage="1" showErrorMessage="1" sqref="L61:R63" xr:uid="{F24F39D4-4BA3-4A39-88C7-FF6A3C30C493}">
      <formula1>"テキストボックス,パスワードボックス,プルダウン,ラジオボタン,チェックボックス,ボタン,リンク,その他,-"</formula1>
    </dataValidation>
    <dataValidation type="list" allowBlank="1" showInputMessage="1" sqref="S61:T63" xr:uid="{F64BAE96-527A-4B10-B40B-A3CBB9B1AE4D}">
      <formula1>"I,O,IO,-"</formula1>
    </dataValidation>
    <dataValidation type="list" allowBlank="1" showInputMessage="1" showErrorMessage="1" sqref="U61:X63" xr:uid="{2ED97478-D6AD-4D56-886D-F85E55D7E1C8}">
      <formula1>"全角文字列,半角文字列,全角半角文字列,整数,小数,日付,時刻,その他,-"</formula1>
    </dataValidation>
    <dataValidation type="list" allowBlank="1" showInputMessage="1" sqref="AE61:AF6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97"/>
  <sheetViews>
    <sheetView showGridLines="0" zoomScaleNormal="100" workbookViewId="0">
      <selection activeCell="L92" sqref="L92:BV92"/>
    </sheetView>
  </sheetViews>
  <sheetFormatPr defaultColWidth="2.44140625" defaultRowHeight="15.75" customHeight="1" x14ac:dyDescent="0.2"/>
  <cols>
    <col min="1" max="10" width="2.44140625" style="6"/>
    <col min="11" max="11" width="2.44140625" style="6" customWidth="1"/>
    <col min="12" max="35" width="2.44140625" style="6"/>
    <col min="36" max="36" width="30" style="6" customWidth="1"/>
    <col min="37" max="76" width="2.44140625" style="6"/>
    <col min="77" max="77" width="2.44140625" style="6" customWidth="1"/>
    <col min="78" max="16384" width="2.44140625" style="6"/>
  </cols>
  <sheetData>
    <row r="1" spans="1:74" ht="18" x14ac:dyDescent="0.2">
      <c r="A1" s="83" t="s">
        <v>19</v>
      </c>
      <c r="B1" s="65"/>
      <c r="C1" s="65"/>
      <c r="D1" s="65"/>
      <c r="E1" s="80" t="str">
        <f>画面一覧表!C5</f>
        <v>タスク一覧画面</v>
      </c>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65" t="s">
        <v>20</v>
      </c>
      <c r="BG1" s="65"/>
      <c r="BH1" s="65"/>
      <c r="BI1" s="65"/>
      <c r="BJ1" s="80" t="s">
        <v>53</v>
      </c>
      <c r="BK1" s="80"/>
      <c r="BL1" s="80"/>
      <c r="BM1" s="80"/>
      <c r="BN1" s="80"/>
      <c r="BO1" s="80"/>
      <c r="BP1" s="80"/>
      <c r="BQ1" s="80"/>
      <c r="BR1" s="80"/>
      <c r="BS1" s="80"/>
      <c r="BT1" s="80"/>
      <c r="BU1" s="80"/>
      <c r="BV1" s="80"/>
    </row>
    <row r="2" spans="1:74" ht="18" x14ac:dyDescent="0.2">
      <c r="A2" s="81" t="s">
        <v>22</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row>
    <row r="3" spans="1:74" ht="18" x14ac:dyDescent="0.2">
      <c r="A3" s="80" t="s">
        <v>54</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row>
    <row r="4" spans="1:74" ht="18" x14ac:dyDescent="0.2">
      <c r="A4" s="81" t="s">
        <v>24</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row>
    <row r="5" spans="1:74" ht="18" x14ac:dyDescent="0.2">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row>
    <row r="6" spans="1:74" ht="18" x14ac:dyDescent="0.2">
      <c r="A6" s="64"/>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row>
    <row r="7" spans="1:74" ht="18" x14ac:dyDescent="0.2">
      <c r="A7" s="64"/>
      <c r="B7" s="64"/>
      <c r="C7" s="64"/>
      <c r="D7" s="64"/>
      <c r="E7" s="64"/>
      <c r="F7" s="64"/>
      <c r="G7" s="64"/>
      <c r="H7" s="105"/>
      <c r="I7" s="105"/>
      <c r="J7" s="105"/>
      <c r="K7" s="105"/>
      <c r="L7" s="105"/>
      <c r="M7" s="105"/>
      <c r="N7" s="105"/>
      <c r="O7" s="105"/>
      <c r="P7" s="105"/>
      <c r="Q7" s="105"/>
      <c r="R7" s="105"/>
      <c r="S7" s="105"/>
      <c r="T7" s="105"/>
      <c r="U7" s="105"/>
      <c r="V7" s="105"/>
      <c r="W7" s="105"/>
      <c r="X7" s="105"/>
      <c r="Y7" s="105"/>
      <c r="Z7" s="105"/>
      <c r="AA7" s="105"/>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row>
    <row r="8" spans="1:74" ht="18" x14ac:dyDescent="0.2">
      <c r="A8" s="64"/>
      <c r="B8" s="64"/>
      <c r="C8" s="64"/>
      <c r="D8" s="64"/>
      <c r="E8" s="64"/>
      <c r="F8" s="64"/>
      <c r="G8" s="64"/>
      <c r="H8" s="105"/>
      <c r="I8" s="105"/>
      <c r="J8" s="105"/>
      <c r="K8" s="105"/>
      <c r="L8" s="105"/>
      <c r="M8" s="105"/>
      <c r="N8" s="105"/>
      <c r="O8" s="105"/>
      <c r="P8" s="105"/>
      <c r="Q8" s="105"/>
      <c r="R8" s="105"/>
      <c r="S8" s="105"/>
      <c r="T8" s="105"/>
      <c r="U8" s="105"/>
      <c r="V8" s="105"/>
      <c r="W8" s="105"/>
      <c r="X8" s="105"/>
      <c r="Y8" s="105"/>
      <c r="Z8" s="105"/>
      <c r="AA8" s="105"/>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row>
    <row r="9" spans="1:74" ht="18" x14ac:dyDescent="0.2">
      <c r="A9" s="64"/>
      <c r="B9" s="64"/>
      <c r="C9" s="64"/>
      <c r="D9" s="64"/>
      <c r="E9" s="64"/>
      <c r="F9" s="64"/>
      <c r="G9" s="64"/>
      <c r="H9" s="105"/>
      <c r="I9" s="105"/>
      <c r="J9" s="105"/>
      <c r="K9" s="105"/>
      <c r="L9" s="105"/>
      <c r="M9" s="105"/>
      <c r="N9" s="105"/>
      <c r="O9" s="105"/>
      <c r="P9" s="105"/>
      <c r="Q9" s="105"/>
      <c r="R9" s="105"/>
      <c r="S9" s="105"/>
      <c r="T9" s="105"/>
      <c r="U9" s="105"/>
      <c r="V9" s="105"/>
      <c r="W9" s="105"/>
      <c r="X9" s="105"/>
      <c r="Y9" s="105"/>
      <c r="Z9" s="105"/>
      <c r="AA9" s="105"/>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row>
    <row r="10" spans="1:74" ht="18" x14ac:dyDescent="0.2">
      <c r="A10" s="64"/>
      <c r="B10" s="64"/>
      <c r="C10" s="64"/>
      <c r="D10" s="64"/>
      <c r="E10" s="64"/>
      <c r="F10" s="64"/>
      <c r="G10" s="64"/>
      <c r="H10" s="105"/>
      <c r="I10" s="105"/>
      <c r="J10" s="105"/>
      <c r="K10" s="105"/>
      <c r="L10" s="105"/>
      <c r="M10" s="105"/>
      <c r="N10" s="105"/>
      <c r="O10" s="105"/>
      <c r="P10" s="105"/>
      <c r="Q10" s="105"/>
      <c r="R10" s="105"/>
      <c r="S10" s="105"/>
      <c r="T10" s="105"/>
      <c r="U10" s="105"/>
      <c r="V10" s="105"/>
      <c r="W10" s="105"/>
      <c r="X10" s="105"/>
      <c r="Y10" s="105"/>
      <c r="Z10" s="105"/>
      <c r="AA10" s="105"/>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row>
    <row r="11" spans="1:74" ht="18" x14ac:dyDescent="0.2">
      <c r="A11" s="64"/>
      <c r="B11" s="64"/>
      <c r="C11" s="64"/>
      <c r="D11" s="64"/>
      <c r="E11" s="64"/>
      <c r="F11" s="64"/>
      <c r="G11" s="64"/>
      <c r="H11" s="105"/>
      <c r="I11" s="105"/>
      <c r="J11" s="105"/>
      <c r="K11" s="105"/>
      <c r="L11" s="105"/>
      <c r="M11" s="105"/>
      <c r="N11" s="105"/>
      <c r="O11" s="105"/>
      <c r="P11" s="105"/>
      <c r="Q11" s="105"/>
      <c r="R11" s="105"/>
      <c r="S11" s="105"/>
      <c r="T11" s="105"/>
      <c r="U11" s="105"/>
      <c r="V11" s="105"/>
      <c r="W11" s="105"/>
      <c r="X11" s="105"/>
      <c r="Y11" s="105"/>
      <c r="Z11" s="105"/>
      <c r="AA11" s="105"/>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row>
    <row r="12" spans="1:74" ht="18" x14ac:dyDescent="0.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row>
    <row r="13" spans="1:74" ht="18" x14ac:dyDescent="0.2">
      <c r="A13" s="64"/>
      <c r="B13" s="64"/>
      <c r="C13" s="64"/>
      <c r="D13" s="64"/>
      <c r="E13" s="64"/>
      <c r="F13" s="64"/>
      <c r="G13" s="64"/>
      <c r="H13" s="64"/>
      <c r="I13" s="64"/>
      <c r="J13" s="64"/>
      <c r="K13" s="64"/>
      <c r="L13" s="64"/>
      <c r="M13" s="105"/>
      <c r="N13" s="105"/>
      <c r="O13" s="105"/>
      <c r="P13" s="105"/>
      <c r="Q13" s="105"/>
      <c r="R13" s="105"/>
      <c r="S13" s="105"/>
      <c r="T13" s="105"/>
      <c r="U13" s="105"/>
      <c r="V13" s="105"/>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row>
    <row r="14" spans="1:74" ht="18" x14ac:dyDescent="0.2">
      <c r="A14" s="64"/>
      <c r="B14" s="64"/>
      <c r="C14" s="64"/>
      <c r="D14" s="64"/>
      <c r="E14" s="64"/>
      <c r="F14" s="64"/>
      <c r="G14" s="64"/>
      <c r="H14" s="64"/>
      <c r="I14" s="64"/>
      <c r="J14" s="64"/>
      <c r="K14" s="64"/>
      <c r="L14" s="64"/>
      <c r="M14" s="105"/>
      <c r="N14" s="105"/>
      <c r="O14" s="105"/>
      <c r="P14" s="105"/>
      <c r="Q14" s="105"/>
      <c r="R14" s="105"/>
      <c r="S14" s="105"/>
      <c r="T14" s="105"/>
      <c r="U14" s="105"/>
      <c r="V14" s="105"/>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row>
    <row r="15" spans="1:74" ht="18" x14ac:dyDescent="0.2">
      <c r="A15" s="64"/>
      <c r="B15" s="64"/>
      <c r="C15" s="64"/>
      <c r="D15" s="64"/>
      <c r="E15" s="64"/>
      <c r="F15" s="64"/>
      <c r="G15" s="64"/>
      <c r="H15" s="64"/>
      <c r="I15" s="64"/>
      <c r="J15" s="64"/>
      <c r="K15" s="64"/>
      <c r="L15" s="64"/>
      <c r="M15" s="105"/>
      <c r="N15" s="105"/>
      <c r="O15" s="105"/>
      <c r="P15" s="105"/>
      <c r="Q15" s="105"/>
      <c r="R15" s="105"/>
      <c r="S15" s="105"/>
      <c r="T15" s="105"/>
      <c r="U15" s="105"/>
      <c r="V15" s="105"/>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row>
    <row r="16" spans="1:74" ht="18" x14ac:dyDescent="0.2">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row>
    <row r="17" spans="1:74" ht="18" x14ac:dyDescent="0.2">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row>
    <row r="18" spans="1:74" ht="18" x14ac:dyDescent="0.2">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row>
    <row r="19" spans="1:74" ht="18" x14ac:dyDescent="0.2">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row>
    <row r="20" spans="1:74" ht="18" x14ac:dyDescent="0.2">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row>
    <row r="21" spans="1:74" ht="18" x14ac:dyDescent="0.2">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row>
    <row r="22" spans="1:74" ht="18" x14ac:dyDescent="0.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row>
    <row r="23" spans="1:74" ht="18"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row>
    <row r="24" spans="1:74" ht="18"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row>
    <row r="25" spans="1:74" ht="18" x14ac:dyDescent="0.2">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row>
    <row r="26" spans="1:74" ht="18" x14ac:dyDescent="0.2">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row>
    <row r="27" spans="1:74" ht="18" x14ac:dyDescent="0.2">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row>
    <row r="28" spans="1:74" ht="18" x14ac:dyDescent="0.2">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row>
    <row r="29" spans="1:74" ht="18" x14ac:dyDescent="0.2">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row>
    <row r="30" spans="1:74" ht="18"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8"/>
    </row>
    <row r="31" spans="1:74" ht="18"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8"/>
    </row>
    <row r="32" spans="1:74" ht="18"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8"/>
    </row>
    <row r="33" spans="1:74" ht="18"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8"/>
    </row>
    <row r="34" spans="1:74" ht="18"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8"/>
    </row>
    <row r="35" spans="1:74" ht="18"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8"/>
    </row>
    <row r="36" spans="1:74" ht="18"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8"/>
    </row>
    <row r="37" spans="1:74" ht="18"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8"/>
    </row>
    <row r="38" spans="1:74" ht="18"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8"/>
    </row>
    <row r="39" spans="1:74" ht="18"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8"/>
    </row>
    <row r="40" spans="1:74" ht="18" x14ac:dyDescent="0.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8"/>
    </row>
    <row r="41" spans="1:74" ht="18" x14ac:dyDescent="0.2">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8"/>
    </row>
    <row r="42" spans="1:74" ht="18" x14ac:dyDescent="0.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8"/>
    </row>
    <row r="43" spans="1:74" ht="18" x14ac:dyDescent="0.2">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8"/>
    </row>
    <row r="44" spans="1:74" ht="18" x14ac:dyDescent="0.2">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8"/>
    </row>
    <row r="45" spans="1:74" ht="18" x14ac:dyDescent="0.2">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8"/>
    </row>
    <row r="46" spans="1:74" ht="18" x14ac:dyDescent="0.2">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8"/>
    </row>
    <row r="47" spans="1:74" ht="18" x14ac:dyDescent="0.2">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8"/>
    </row>
    <row r="48" spans="1:74" ht="18" x14ac:dyDescent="0.2">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8"/>
    </row>
    <row r="49" spans="1:74" ht="18" x14ac:dyDescent="0.2">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8"/>
    </row>
    <row r="50" spans="1:74" ht="18" x14ac:dyDescent="0.2">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8"/>
    </row>
    <row r="51" spans="1:74" ht="18" x14ac:dyDescent="0.2">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8"/>
    </row>
    <row r="52" spans="1:74" ht="18" x14ac:dyDescent="0.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8"/>
    </row>
    <row r="53" spans="1:74" ht="18"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8"/>
    </row>
    <row r="54" spans="1:74" ht="18" x14ac:dyDescent="0.2">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8"/>
    </row>
    <row r="55" spans="1:74" ht="18"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9"/>
    </row>
    <row r="56" spans="1:74" ht="18" x14ac:dyDescent="0.2">
      <c r="A56" s="107" t="s">
        <v>25</v>
      </c>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row>
    <row r="57" spans="1:74" ht="18" x14ac:dyDescent="0.2">
      <c r="A57" s="65" t="s">
        <v>26</v>
      </c>
      <c r="B57" s="65"/>
      <c r="C57" s="65" t="s">
        <v>27</v>
      </c>
      <c r="D57" s="65"/>
      <c r="E57" s="65"/>
      <c r="F57" s="65"/>
      <c r="G57" s="65"/>
      <c r="H57" s="65"/>
      <c r="I57" s="65"/>
      <c r="J57" s="65"/>
      <c r="K57" s="65"/>
      <c r="L57" s="65" t="s">
        <v>28</v>
      </c>
      <c r="M57" s="65"/>
      <c r="N57" s="65"/>
      <c r="O57" s="65"/>
      <c r="P57" s="65"/>
      <c r="Q57" s="65"/>
      <c r="R57" s="65"/>
      <c r="S57" s="65" t="s">
        <v>29</v>
      </c>
      <c r="T57" s="65"/>
      <c r="U57" s="65" t="s">
        <v>30</v>
      </c>
      <c r="V57" s="65"/>
      <c r="W57" s="65"/>
      <c r="X57" s="65"/>
      <c r="Y57" s="82" t="s">
        <v>31</v>
      </c>
      <c r="Z57" s="82"/>
      <c r="AA57" s="82"/>
      <c r="AB57" s="102" t="s">
        <v>32</v>
      </c>
      <c r="AC57" s="103"/>
      <c r="AD57" s="104"/>
      <c r="AE57" s="65" t="s">
        <v>33</v>
      </c>
      <c r="AF57" s="65"/>
      <c r="AG57" s="65" t="s">
        <v>34</v>
      </c>
      <c r="AH57" s="65"/>
      <c r="AI57" s="65"/>
      <c r="AJ57" s="65"/>
      <c r="AK57" s="65" t="s">
        <v>35</v>
      </c>
      <c r="AL57" s="65"/>
      <c r="AM57" s="65"/>
      <c r="AN57" s="65"/>
      <c r="AO57" s="65"/>
      <c r="AP57" s="65"/>
      <c r="AQ57" s="65"/>
      <c r="AR57" s="65"/>
      <c r="AS57" s="65"/>
      <c r="AT57" s="65"/>
      <c r="AU57" s="65"/>
      <c r="AV57" s="65"/>
      <c r="AW57" s="65"/>
      <c r="AX57" s="65"/>
      <c r="AY57" s="65"/>
      <c r="AZ57" s="65"/>
      <c r="BA57" s="65"/>
      <c r="BB57" s="65"/>
      <c r="BC57" s="65"/>
      <c r="BD57" s="65"/>
      <c r="BE57" s="65"/>
      <c r="BF57" s="65"/>
      <c r="BG57" s="65"/>
      <c r="BH57" s="65"/>
      <c r="BI57" s="65"/>
      <c r="BJ57" s="65"/>
      <c r="BK57" s="65"/>
      <c r="BL57" s="65"/>
      <c r="BM57" s="65"/>
      <c r="BN57" s="65"/>
      <c r="BO57" s="65"/>
      <c r="BP57" s="65"/>
      <c r="BQ57" s="65"/>
      <c r="BR57" s="65"/>
      <c r="BS57" s="65"/>
      <c r="BT57" s="65"/>
      <c r="BU57" s="65"/>
      <c r="BV57" s="65"/>
    </row>
    <row r="58" spans="1:74" ht="30" customHeight="1" x14ac:dyDescent="0.2">
      <c r="A58" s="72" t="s">
        <v>116</v>
      </c>
      <c r="B58" s="73"/>
      <c r="C58" s="95" t="s">
        <v>108</v>
      </c>
      <c r="D58" s="96"/>
      <c r="E58" s="96"/>
      <c r="F58" s="96"/>
      <c r="G58" s="96"/>
      <c r="H58" s="96"/>
      <c r="I58" s="96"/>
      <c r="J58" s="96"/>
      <c r="K58" s="97"/>
      <c r="L58" s="61" t="s">
        <v>55</v>
      </c>
      <c r="M58" s="62"/>
      <c r="N58" s="62"/>
      <c r="O58" s="62"/>
      <c r="P58" s="62"/>
      <c r="Q58" s="62"/>
      <c r="R58" s="63"/>
      <c r="S58" s="61" t="s">
        <v>56</v>
      </c>
      <c r="T58" s="63"/>
      <c r="U58" s="61" t="s">
        <v>45</v>
      </c>
      <c r="V58" s="62"/>
      <c r="W58" s="62"/>
      <c r="X58" s="63"/>
      <c r="Y58" s="64">
        <v>20</v>
      </c>
      <c r="Z58" s="64"/>
      <c r="AA58" s="64"/>
      <c r="AB58" s="64">
        <v>1</v>
      </c>
      <c r="AC58" s="64"/>
      <c r="AD58" s="64"/>
      <c r="AE58" s="77" t="s">
        <v>46</v>
      </c>
      <c r="AF58" s="77"/>
      <c r="AG58" s="64" t="s">
        <v>107</v>
      </c>
      <c r="AH58" s="64"/>
      <c r="AI58" s="64"/>
      <c r="AJ58" s="64"/>
      <c r="AK58" s="98" t="s">
        <v>109</v>
      </c>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c r="BK58" s="98"/>
      <c r="BL58" s="98"/>
      <c r="BM58" s="98"/>
      <c r="BN58" s="98"/>
      <c r="BO58" s="98"/>
      <c r="BP58" s="98"/>
      <c r="BQ58" s="98"/>
      <c r="BR58" s="98"/>
      <c r="BS58" s="98"/>
      <c r="BT58" s="98"/>
      <c r="BU58" s="98"/>
      <c r="BV58" s="98"/>
    </row>
    <row r="59" spans="1:74" ht="36.75" customHeight="1" x14ac:dyDescent="0.2">
      <c r="A59" s="72" t="s">
        <v>117</v>
      </c>
      <c r="B59" s="73"/>
      <c r="C59" s="95" t="s">
        <v>57</v>
      </c>
      <c r="D59" s="96"/>
      <c r="E59" s="96"/>
      <c r="F59" s="96"/>
      <c r="G59" s="96"/>
      <c r="H59" s="96"/>
      <c r="I59" s="96"/>
      <c r="J59" s="96"/>
      <c r="K59" s="97"/>
      <c r="L59" s="61" t="s">
        <v>37</v>
      </c>
      <c r="M59" s="62"/>
      <c r="N59" s="62"/>
      <c r="O59" s="62"/>
      <c r="P59" s="62"/>
      <c r="Q59" s="62"/>
      <c r="R59" s="63"/>
      <c r="S59" s="61" t="s">
        <v>38</v>
      </c>
      <c r="T59" s="63"/>
      <c r="U59" s="61" t="s">
        <v>38</v>
      </c>
      <c r="V59" s="62"/>
      <c r="W59" s="62"/>
      <c r="X59" s="63"/>
      <c r="Y59" s="64" t="s">
        <v>39</v>
      </c>
      <c r="Z59" s="64"/>
      <c r="AA59" s="64"/>
      <c r="AB59" s="64" t="s">
        <v>39</v>
      </c>
      <c r="AC59" s="64"/>
      <c r="AD59" s="64"/>
      <c r="AE59" s="77" t="s">
        <v>38</v>
      </c>
      <c r="AF59" s="77"/>
      <c r="AG59" s="78" t="s">
        <v>39</v>
      </c>
      <c r="AH59" s="78"/>
      <c r="AI59" s="78"/>
      <c r="AJ59" s="78"/>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64"/>
      <c r="BN59" s="64"/>
      <c r="BO59" s="64"/>
      <c r="BP59" s="64"/>
      <c r="BQ59" s="64"/>
      <c r="BR59" s="64"/>
      <c r="BS59" s="64"/>
      <c r="BT59" s="64"/>
      <c r="BU59" s="64"/>
      <c r="BV59" s="64"/>
    </row>
    <row r="60" spans="1:74" ht="30" customHeight="1" x14ac:dyDescent="0.2">
      <c r="A60" s="72" t="s">
        <v>118</v>
      </c>
      <c r="B60" s="73"/>
      <c r="C60" s="95" t="s">
        <v>58</v>
      </c>
      <c r="D60" s="96"/>
      <c r="E60" s="96"/>
      <c r="F60" s="96"/>
      <c r="G60" s="96"/>
      <c r="H60" s="96"/>
      <c r="I60" s="96"/>
      <c r="J60" s="96"/>
      <c r="K60" s="97"/>
      <c r="L60" s="61" t="s">
        <v>43</v>
      </c>
      <c r="M60" s="62"/>
      <c r="N60" s="62"/>
      <c r="O60" s="62"/>
      <c r="P60" s="62"/>
      <c r="Q60" s="62"/>
      <c r="R60" s="63"/>
      <c r="S60" s="61" t="s">
        <v>44</v>
      </c>
      <c r="T60" s="63"/>
      <c r="U60" s="61" t="s">
        <v>45</v>
      </c>
      <c r="V60" s="62"/>
      <c r="W60" s="62"/>
      <c r="X60" s="63"/>
      <c r="Y60" s="99">
        <v>15</v>
      </c>
      <c r="Z60" s="100"/>
      <c r="AA60" s="101"/>
      <c r="AB60" s="64">
        <v>0</v>
      </c>
      <c r="AC60" s="64"/>
      <c r="AD60" s="64"/>
      <c r="AE60" s="77" t="s">
        <v>38</v>
      </c>
      <c r="AF60" s="77"/>
      <c r="AG60" s="78" t="s">
        <v>39</v>
      </c>
      <c r="AH60" s="78"/>
      <c r="AI60" s="78"/>
      <c r="AJ60" s="78"/>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64"/>
      <c r="BN60" s="64"/>
      <c r="BO60" s="64"/>
      <c r="BP60" s="64"/>
      <c r="BQ60" s="64"/>
      <c r="BR60" s="64"/>
      <c r="BS60" s="64"/>
      <c r="BT60" s="64"/>
      <c r="BU60" s="64"/>
      <c r="BV60" s="64"/>
    </row>
    <row r="61" spans="1:74" ht="40.200000000000003" customHeight="1" x14ac:dyDescent="0.2">
      <c r="A61" s="72" t="s">
        <v>119</v>
      </c>
      <c r="B61" s="73"/>
      <c r="C61" s="95" t="s">
        <v>59</v>
      </c>
      <c r="D61" s="96"/>
      <c r="E61" s="96"/>
      <c r="F61" s="96"/>
      <c r="G61" s="96"/>
      <c r="H61" s="96"/>
      <c r="I61" s="96"/>
      <c r="J61" s="96"/>
      <c r="K61" s="97"/>
      <c r="L61" s="61" t="s">
        <v>60</v>
      </c>
      <c r="M61" s="62"/>
      <c r="N61" s="62"/>
      <c r="O61" s="62"/>
      <c r="P61" s="62"/>
      <c r="Q61" s="62"/>
      <c r="R61" s="63"/>
      <c r="S61" s="61" t="s">
        <v>44</v>
      </c>
      <c r="T61" s="63"/>
      <c r="U61" s="61" t="s">
        <v>61</v>
      </c>
      <c r="V61" s="62"/>
      <c r="W61" s="62"/>
      <c r="X61" s="63"/>
      <c r="Y61" s="64" t="s">
        <v>39</v>
      </c>
      <c r="Z61" s="64"/>
      <c r="AA61" s="64"/>
      <c r="AB61" s="64" t="s">
        <v>39</v>
      </c>
      <c r="AC61" s="64"/>
      <c r="AD61" s="64"/>
      <c r="AE61" s="77" t="s">
        <v>38</v>
      </c>
      <c r="AF61" s="77"/>
      <c r="AG61" s="64" t="s">
        <v>62</v>
      </c>
      <c r="AH61" s="64"/>
      <c r="AI61" s="64"/>
      <c r="AJ61" s="64"/>
      <c r="AK61" s="79" t="s">
        <v>123</v>
      </c>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c r="BQ61" s="98"/>
      <c r="BR61" s="98"/>
      <c r="BS61" s="98"/>
      <c r="BT61" s="98"/>
      <c r="BU61" s="98"/>
      <c r="BV61" s="98"/>
    </row>
    <row r="62" spans="1:74" ht="30" customHeight="1" x14ac:dyDescent="0.2">
      <c r="A62" s="72" t="s">
        <v>120</v>
      </c>
      <c r="B62" s="73"/>
      <c r="C62" s="95" t="s">
        <v>63</v>
      </c>
      <c r="D62" s="96"/>
      <c r="E62" s="96"/>
      <c r="F62" s="96"/>
      <c r="G62" s="96"/>
      <c r="H62" s="96"/>
      <c r="I62" s="96"/>
      <c r="J62" s="96"/>
      <c r="K62" s="97"/>
      <c r="L62" s="61" t="s">
        <v>55</v>
      </c>
      <c r="M62" s="62"/>
      <c r="N62" s="62"/>
      <c r="O62" s="62"/>
      <c r="P62" s="62"/>
      <c r="Q62" s="62"/>
      <c r="R62" s="63"/>
      <c r="S62" s="61" t="s">
        <v>44</v>
      </c>
      <c r="T62" s="63"/>
      <c r="U62" s="61" t="s">
        <v>64</v>
      </c>
      <c r="V62" s="62"/>
      <c r="W62" s="62"/>
      <c r="X62" s="63"/>
      <c r="Y62" s="64" t="s">
        <v>39</v>
      </c>
      <c r="Z62" s="64"/>
      <c r="AA62" s="64"/>
      <c r="AB62" s="64" t="s">
        <v>39</v>
      </c>
      <c r="AC62" s="64"/>
      <c r="AD62" s="64"/>
      <c r="AE62" s="77" t="s">
        <v>38</v>
      </c>
      <c r="AF62" s="77"/>
      <c r="AG62" s="78" t="s">
        <v>39</v>
      </c>
      <c r="AH62" s="78"/>
      <c r="AI62" s="78"/>
      <c r="AJ62" s="7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c r="BN62" s="98"/>
      <c r="BO62" s="98"/>
      <c r="BP62" s="98"/>
      <c r="BQ62" s="98"/>
      <c r="BR62" s="98"/>
      <c r="BS62" s="98"/>
      <c r="BT62" s="98"/>
      <c r="BU62" s="98"/>
      <c r="BV62" s="98"/>
    </row>
    <row r="63" spans="1:74" ht="30" customHeight="1" x14ac:dyDescent="0.2">
      <c r="A63" s="72" t="s">
        <v>157</v>
      </c>
      <c r="B63" s="73"/>
      <c r="C63" s="95" t="s">
        <v>66</v>
      </c>
      <c r="D63" s="96"/>
      <c r="E63" s="96"/>
      <c r="F63" s="96"/>
      <c r="G63" s="96"/>
      <c r="H63" s="96"/>
      <c r="I63" s="96"/>
      <c r="J63" s="96"/>
      <c r="K63" s="97"/>
      <c r="L63" s="61" t="s">
        <v>55</v>
      </c>
      <c r="M63" s="62"/>
      <c r="N63" s="62"/>
      <c r="O63" s="62"/>
      <c r="P63" s="62"/>
      <c r="Q63" s="62"/>
      <c r="R63" s="63"/>
      <c r="S63" s="61" t="s">
        <v>44</v>
      </c>
      <c r="T63" s="63"/>
      <c r="U63" s="61" t="s">
        <v>64</v>
      </c>
      <c r="V63" s="62"/>
      <c r="W63" s="62"/>
      <c r="X63" s="63"/>
      <c r="Y63" s="64" t="s">
        <v>39</v>
      </c>
      <c r="Z63" s="64"/>
      <c r="AA63" s="64"/>
      <c r="AB63" s="64" t="s">
        <v>39</v>
      </c>
      <c r="AC63" s="64"/>
      <c r="AD63" s="64"/>
      <c r="AE63" s="77" t="s">
        <v>38</v>
      </c>
      <c r="AF63" s="77"/>
      <c r="AG63" s="78" t="s">
        <v>39</v>
      </c>
      <c r="AH63" s="78"/>
      <c r="AI63" s="78"/>
      <c r="AJ63" s="7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c r="BO63" s="98"/>
      <c r="BP63" s="98"/>
      <c r="BQ63" s="98"/>
      <c r="BR63" s="98"/>
      <c r="BS63" s="98"/>
      <c r="BT63" s="98"/>
      <c r="BU63" s="98"/>
      <c r="BV63" s="98"/>
    </row>
    <row r="64" spans="1:74" ht="30" customHeight="1" x14ac:dyDescent="0.2">
      <c r="A64" s="72" t="s">
        <v>121</v>
      </c>
      <c r="B64" s="73"/>
      <c r="C64" s="95" t="s">
        <v>125</v>
      </c>
      <c r="D64" s="96"/>
      <c r="E64" s="96"/>
      <c r="F64" s="96"/>
      <c r="G64" s="96"/>
      <c r="H64" s="96"/>
      <c r="I64" s="96"/>
      <c r="J64" s="96"/>
      <c r="K64" s="97"/>
      <c r="L64" s="61" t="s">
        <v>55</v>
      </c>
      <c r="M64" s="62"/>
      <c r="N64" s="62"/>
      <c r="O64" s="62"/>
      <c r="P64" s="62"/>
      <c r="Q64" s="62"/>
      <c r="R64" s="63"/>
      <c r="S64" s="61" t="s">
        <v>44</v>
      </c>
      <c r="T64" s="63"/>
      <c r="U64" s="61" t="s">
        <v>64</v>
      </c>
      <c r="V64" s="62"/>
      <c r="W64" s="62"/>
      <c r="X64" s="63"/>
      <c r="Y64" s="64" t="s">
        <v>39</v>
      </c>
      <c r="Z64" s="64"/>
      <c r="AA64" s="64"/>
      <c r="AB64" s="64" t="s">
        <v>39</v>
      </c>
      <c r="AC64" s="64"/>
      <c r="AD64" s="64"/>
      <c r="AE64" s="77" t="s">
        <v>38</v>
      </c>
      <c r="AF64" s="77"/>
      <c r="AG64" s="78" t="s">
        <v>39</v>
      </c>
      <c r="AH64" s="78"/>
      <c r="AI64" s="78"/>
      <c r="AJ64" s="7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row>
    <row r="65" spans="1:74" ht="27" customHeight="1" x14ac:dyDescent="0.2">
      <c r="A65" s="72" t="s">
        <v>146</v>
      </c>
      <c r="B65" s="73"/>
      <c r="C65" s="95" t="s">
        <v>71</v>
      </c>
      <c r="D65" s="96"/>
      <c r="E65" s="96"/>
      <c r="F65" s="96"/>
      <c r="G65" s="96"/>
      <c r="H65" s="96"/>
      <c r="I65" s="96"/>
      <c r="J65" s="96"/>
      <c r="K65" s="97"/>
      <c r="L65" s="61" t="s">
        <v>60</v>
      </c>
      <c r="M65" s="62"/>
      <c r="N65" s="62"/>
      <c r="O65" s="62"/>
      <c r="P65" s="62"/>
      <c r="Q65" s="62"/>
      <c r="R65" s="63"/>
      <c r="S65" s="61" t="s">
        <v>44</v>
      </c>
      <c r="T65" s="63"/>
      <c r="U65" s="61" t="s">
        <v>61</v>
      </c>
      <c r="V65" s="62"/>
      <c r="W65" s="62"/>
      <c r="X65" s="63"/>
      <c r="Y65" s="64" t="s">
        <v>39</v>
      </c>
      <c r="Z65" s="64"/>
      <c r="AA65" s="64"/>
      <c r="AB65" s="64" t="s">
        <v>39</v>
      </c>
      <c r="AC65" s="64"/>
      <c r="AD65" s="64"/>
      <c r="AE65" s="77" t="s">
        <v>38</v>
      </c>
      <c r="AF65" s="77"/>
      <c r="AG65" s="64" t="s">
        <v>62</v>
      </c>
      <c r="AH65" s="64"/>
      <c r="AI65" s="64"/>
      <c r="AJ65" s="64"/>
      <c r="AK65" s="79" t="s">
        <v>124</v>
      </c>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row>
    <row r="66" spans="1:74" ht="30" customHeight="1" x14ac:dyDescent="0.2">
      <c r="A66" s="72" t="s">
        <v>122</v>
      </c>
      <c r="B66" s="73"/>
      <c r="C66" s="95" t="s">
        <v>72</v>
      </c>
      <c r="D66" s="96"/>
      <c r="E66" s="96"/>
      <c r="F66" s="96"/>
      <c r="G66" s="96"/>
      <c r="H66" s="96"/>
      <c r="I66" s="96"/>
      <c r="J66" s="96"/>
      <c r="K66" s="97"/>
      <c r="L66" s="61" t="s">
        <v>37</v>
      </c>
      <c r="M66" s="62"/>
      <c r="N66" s="62"/>
      <c r="O66" s="62"/>
      <c r="P66" s="62"/>
      <c r="Q66" s="62"/>
      <c r="R66" s="63"/>
      <c r="S66" s="61" t="s">
        <v>38</v>
      </c>
      <c r="T66" s="63"/>
      <c r="U66" s="61" t="s">
        <v>38</v>
      </c>
      <c r="V66" s="62"/>
      <c r="W66" s="62"/>
      <c r="X66" s="63"/>
      <c r="Y66" s="64" t="s">
        <v>39</v>
      </c>
      <c r="Z66" s="64"/>
      <c r="AA66" s="64"/>
      <c r="AB66" s="64" t="s">
        <v>39</v>
      </c>
      <c r="AC66" s="64"/>
      <c r="AD66" s="64"/>
      <c r="AE66" s="77" t="s">
        <v>38</v>
      </c>
      <c r="AF66" s="77"/>
      <c r="AG66" s="78" t="s">
        <v>39</v>
      </c>
      <c r="AH66" s="78"/>
      <c r="AI66" s="78"/>
      <c r="AJ66" s="78"/>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row>
    <row r="67" spans="1:74" ht="30" customHeight="1" x14ac:dyDescent="0.2">
      <c r="A67" s="72" t="s">
        <v>65</v>
      </c>
      <c r="B67" s="73"/>
      <c r="C67" s="95" t="s">
        <v>104</v>
      </c>
      <c r="D67" s="96"/>
      <c r="E67" s="96"/>
      <c r="F67" s="96"/>
      <c r="G67" s="96"/>
      <c r="H67" s="96"/>
      <c r="I67" s="96"/>
      <c r="J67" s="96"/>
      <c r="K67" s="97"/>
      <c r="L67" s="61" t="s">
        <v>37</v>
      </c>
      <c r="M67" s="62"/>
      <c r="N67" s="62"/>
      <c r="O67" s="62"/>
      <c r="P67" s="62"/>
      <c r="Q67" s="62"/>
      <c r="R67" s="63"/>
      <c r="S67" s="61" t="s">
        <v>38</v>
      </c>
      <c r="T67" s="63"/>
      <c r="U67" s="61" t="s">
        <v>38</v>
      </c>
      <c r="V67" s="62"/>
      <c r="W67" s="62"/>
      <c r="X67" s="63"/>
      <c r="Y67" s="64" t="s">
        <v>39</v>
      </c>
      <c r="Z67" s="64"/>
      <c r="AA67" s="64"/>
      <c r="AB67" s="64" t="s">
        <v>39</v>
      </c>
      <c r="AC67" s="64"/>
      <c r="AD67" s="64"/>
      <c r="AE67" s="77" t="s">
        <v>38</v>
      </c>
      <c r="AF67" s="77"/>
      <c r="AG67" s="78" t="s">
        <v>39</v>
      </c>
      <c r="AH67" s="78"/>
      <c r="AI67" s="78"/>
      <c r="AJ67" s="78"/>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row>
    <row r="68" spans="1:74" ht="30" customHeight="1" x14ac:dyDescent="0.2">
      <c r="A68" s="72" t="s">
        <v>67</v>
      </c>
      <c r="B68" s="73"/>
      <c r="C68" s="95" t="s">
        <v>158</v>
      </c>
      <c r="D68" s="96"/>
      <c r="E68" s="96"/>
      <c r="F68" s="96"/>
      <c r="G68" s="96"/>
      <c r="H68" s="96"/>
      <c r="I68" s="96"/>
      <c r="J68" s="96"/>
      <c r="K68" s="97"/>
      <c r="L68" s="61" t="s">
        <v>55</v>
      </c>
      <c r="M68" s="62"/>
      <c r="N68" s="62"/>
      <c r="O68" s="62"/>
      <c r="P68" s="62"/>
      <c r="Q68" s="62"/>
      <c r="R68" s="63"/>
      <c r="S68" s="61" t="s">
        <v>38</v>
      </c>
      <c r="T68" s="63"/>
      <c r="U68" s="61" t="s">
        <v>38</v>
      </c>
      <c r="V68" s="62"/>
      <c r="W68" s="62"/>
      <c r="X68" s="63"/>
      <c r="Y68" s="64" t="s">
        <v>39</v>
      </c>
      <c r="Z68" s="64"/>
      <c r="AA68" s="64"/>
      <c r="AB68" s="64" t="s">
        <v>39</v>
      </c>
      <c r="AC68" s="64"/>
      <c r="AD68" s="64"/>
      <c r="AE68" s="77" t="s">
        <v>38</v>
      </c>
      <c r="AF68" s="77"/>
      <c r="AG68" s="78" t="s">
        <v>39</v>
      </c>
      <c r="AH68" s="78"/>
      <c r="AI68" s="78"/>
      <c r="AJ68" s="78"/>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64"/>
      <c r="BL68" s="64"/>
      <c r="BM68" s="64"/>
      <c r="BN68" s="64"/>
      <c r="BO68" s="64"/>
      <c r="BP68" s="64"/>
      <c r="BQ68" s="64"/>
      <c r="BR68" s="64"/>
      <c r="BS68" s="64"/>
      <c r="BT68" s="64"/>
      <c r="BU68" s="64"/>
      <c r="BV68" s="64"/>
    </row>
    <row r="69" spans="1:74" ht="30" customHeight="1" x14ac:dyDescent="0.2">
      <c r="A69" s="72" t="s">
        <v>68</v>
      </c>
      <c r="B69" s="73"/>
      <c r="C69" s="95" t="s">
        <v>134</v>
      </c>
      <c r="D69" s="96"/>
      <c r="E69" s="96"/>
      <c r="F69" s="96"/>
      <c r="G69" s="96"/>
      <c r="H69" s="96"/>
      <c r="I69" s="96"/>
      <c r="J69" s="96"/>
      <c r="K69" s="97"/>
      <c r="L69" s="61" t="s">
        <v>37</v>
      </c>
      <c r="M69" s="62"/>
      <c r="N69" s="62"/>
      <c r="O69" s="62"/>
      <c r="P69" s="62"/>
      <c r="Q69" s="62"/>
      <c r="R69" s="63"/>
      <c r="S69" s="61" t="s">
        <v>38</v>
      </c>
      <c r="T69" s="63"/>
      <c r="U69" s="61" t="s">
        <v>38</v>
      </c>
      <c r="V69" s="62"/>
      <c r="W69" s="62"/>
      <c r="X69" s="63"/>
      <c r="Y69" s="64" t="s">
        <v>39</v>
      </c>
      <c r="Z69" s="64"/>
      <c r="AA69" s="64"/>
      <c r="AB69" s="64" t="s">
        <v>39</v>
      </c>
      <c r="AC69" s="64"/>
      <c r="AD69" s="64"/>
      <c r="AE69" s="77" t="s">
        <v>38</v>
      </c>
      <c r="AF69" s="77"/>
      <c r="AG69" s="78" t="s">
        <v>39</v>
      </c>
      <c r="AH69" s="78"/>
      <c r="AI69" s="78"/>
      <c r="AJ69" s="78"/>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64"/>
      <c r="BL69" s="64"/>
      <c r="BM69" s="64"/>
      <c r="BN69" s="64"/>
      <c r="BO69" s="64"/>
      <c r="BP69" s="64"/>
      <c r="BQ69" s="64"/>
      <c r="BR69" s="64"/>
      <c r="BS69" s="64"/>
      <c r="BT69" s="64"/>
      <c r="BU69" s="64"/>
      <c r="BV69" s="64"/>
    </row>
    <row r="70" spans="1:74" ht="30" customHeight="1" x14ac:dyDescent="0.2">
      <c r="A70" s="108" t="s">
        <v>69</v>
      </c>
      <c r="B70" s="109"/>
      <c r="C70" s="95" t="s">
        <v>74</v>
      </c>
      <c r="D70" s="96"/>
      <c r="E70" s="96"/>
      <c r="F70" s="96"/>
      <c r="G70" s="96"/>
      <c r="H70" s="96"/>
      <c r="I70" s="96"/>
      <c r="J70" s="96"/>
      <c r="K70" s="97"/>
      <c r="L70" s="61" t="s">
        <v>43</v>
      </c>
      <c r="M70" s="62"/>
      <c r="N70" s="62"/>
      <c r="O70" s="62"/>
      <c r="P70" s="62"/>
      <c r="Q70" s="62"/>
      <c r="R70" s="63"/>
      <c r="S70" s="61" t="s">
        <v>56</v>
      </c>
      <c r="T70" s="63"/>
      <c r="U70" s="61" t="s">
        <v>45</v>
      </c>
      <c r="V70" s="62"/>
      <c r="W70" s="62"/>
      <c r="X70" s="63"/>
      <c r="Y70" s="99" t="s">
        <v>39</v>
      </c>
      <c r="Z70" s="100"/>
      <c r="AA70" s="101"/>
      <c r="AB70" s="64">
        <v>1</v>
      </c>
      <c r="AC70" s="64"/>
      <c r="AD70" s="64"/>
      <c r="AE70" s="77" t="s">
        <v>46</v>
      </c>
      <c r="AF70" s="77"/>
      <c r="AG70" s="64" t="s">
        <v>75</v>
      </c>
      <c r="AH70" s="64"/>
      <c r="AI70" s="64"/>
      <c r="AJ70" s="64"/>
      <c r="AK70" s="114" t="s">
        <v>131</v>
      </c>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c r="BV70" s="116"/>
    </row>
    <row r="71" spans="1:74" ht="30" customHeight="1" x14ac:dyDescent="0.2">
      <c r="A71" s="110"/>
      <c r="B71" s="111"/>
      <c r="C71" s="95" t="s">
        <v>76</v>
      </c>
      <c r="D71" s="96"/>
      <c r="E71" s="96"/>
      <c r="F71" s="96"/>
      <c r="G71" s="96"/>
      <c r="H71" s="96"/>
      <c r="I71" s="96"/>
      <c r="J71" s="96"/>
      <c r="K71" s="97"/>
      <c r="L71" s="61" t="s">
        <v>55</v>
      </c>
      <c r="M71" s="62"/>
      <c r="N71" s="62"/>
      <c r="O71" s="62"/>
      <c r="P71" s="62"/>
      <c r="Q71" s="62"/>
      <c r="R71" s="63"/>
      <c r="S71" s="61" t="s">
        <v>56</v>
      </c>
      <c r="T71" s="63"/>
      <c r="U71" s="61" t="s">
        <v>45</v>
      </c>
      <c r="V71" s="62"/>
      <c r="W71" s="62"/>
      <c r="X71" s="63"/>
      <c r="Y71" s="99" t="s">
        <v>39</v>
      </c>
      <c r="Z71" s="100"/>
      <c r="AA71" s="101"/>
      <c r="AB71" s="64">
        <v>0</v>
      </c>
      <c r="AC71" s="64"/>
      <c r="AD71" s="64"/>
      <c r="AE71" s="77" t="s">
        <v>38</v>
      </c>
      <c r="AF71" s="77"/>
      <c r="AG71" s="64" t="s">
        <v>77</v>
      </c>
      <c r="AH71" s="64"/>
      <c r="AI71" s="64"/>
      <c r="AJ71" s="64"/>
      <c r="AK71" s="117"/>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18"/>
      <c r="BR71" s="118"/>
      <c r="BS71" s="118"/>
      <c r="BT71" s="118"/>
      <c r="BU71" s="118"/>
      <c r="BV71" s="119"/>
    </row>
    <row r="72" spans="1:74" ht="30" customHeight="1" x14ac:dyDescent="0.2">
      <c r="A72" s="110"/>
      <c r="B72" s="111"/>
      <c r="C72" s="95" t="s">
        <v>78</v>
      </c>
      <c r="D72" s="96"/>
      <c r="E72" s="96"/>
      <c r="F72" s="96"/>
      <c r="G72" s="96"/>
      <c r="H72" s="96"/>
      <c r="I72" s="96"/>
      <c r="J72" s="96"/>
      <c r="K72" s="97"/>
      <c r="L72" s="61" t="s">
        <v>55</v>
      </c>
      <c r="M72" s="62"/>
      <c r="N72" s="62"/>
      <c r="O72" s="62"/>
      <c r="P72" s="62"/>
      <c r="Q72" s="62"/>
      <c r="R72" s="63"/>
      <c r="S72" s="61" t="s">
        <v>56</v>
      </c>
      <c r="T72" s="63"/>
      <c r="U72" s="61" t="s">
        <v>61</v>
      </c>
      <c r="V72" s="62"/>
      <c r="W72" s="62"/>
      <c r="X72" s="63"/>
      <c r="Y72" s="99">
        <v>2</v>
      </c>
      <c r="Z72" s="100"/>
      <c r="AA72" s="101"/>
      <c r="AB72" s="64">
        <v>2</v>
      </c>
      <c r="AC72" s="64"/>
      <c r="AD72" s="64"/>
      <c r="AE72" s="77" t="s">
        <v>46</v>
      </c>
      <c r="AF72" s="77"/>
      <c r="AG72" s="64" t="s">
        <v>105</v>
      </c>
      <c r="AH72" s="64"/>
      <c r="AI72" s="64"/>
      <c r="AJ72" s="64"/>
      <c r="AK72" s="117"/>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c r="BV72" s="119"/>
    </row>
    <row r="73" spans="1:74" ht="30" customHeight="1" x14ac:dyDescent="0.2">
      <c r="A73" s="110"/>
      <c r="B73" s="111"/>
      <c r="C73" s="95" t="s">
        <v>79</v>
      </c>
      <c r="D73" s="96"/>
      <c r="E73" s="96"/>
      <c r="F73" s="96"/>
      <c r="G73" s="96"/>
      <c r="H73" s="96"/>
      <c r="I73" s="96"/>
      <c r="J73" s="96"/>
      <c r="K73" s="97"/>
      <c r="L73" s="61" t="s">
        <v>55</v>
      </c>
      <c r="M73" s="62"/>
      <c r="N73" s="62"/>
      <c r="O73" s="62"/>
      <c r="P73" s="62"/>
      <c r="Q73" s="62"/>
      <c r="R73" s="63"/>
      <c r="S73" s="61" t="s">
        <v>56</v>
      </c>
      <c r="T73" s="63"/>
      <c r="U73" s="61" t="s">
        <v>64</v>
      </c>
      <c r="V73" s="62"/>
      <c r="W73" s="62"/>
      <c r="X73" s="63"/>
      <c r="Y73" s="64" t="s">
        <v>39</v>
      </c>
      <c r="Z73" s="64"/>
      <c r="AA73" s="64"/>
      <c r="AB73" s="64" t="s">
        <v>39</v>
      </c>
      <c r="AC73" s="64"/>
      <c r="AD73" s="64"/>
      <c r="AE73" s="77" t="s">
        <v>46</v>
      </c>
      <c r="AF73" s="77"/>
      <c r="AG73" s="64" t="s">
        <v>80</v>
      </c>
      <c r="AH73" s="64"/>
      <c r="AI73" s="64"/>
      <c r="AJ73" s="64"/>
      <c r="AK73" s="117"/>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9"/>
    </row>
    <row r="74" spans="1:74" ht="30" customHeight="1" x14ac:dyDescent="0.2">
      <c r="A74" s="110"/>
      <c r="B74" s="111"/>
      <c r="C74" s="95" t="s">
        <v>126</v>
      </c>
      <c r="D74" s="96"/>
      <c r="E74" s="96"/>
      <c r="F74" s="96"/>
      <c r="G74" s="96"/>
      <c r="H74" s="96"/>
      <c r="I74" s="96"/>
      <c r="J74" s="96"/>
      <c r="K74" s="97"/>
      <c r="L74" s="61" t="s">
        <v>55</v>
      </c>
      <c r="M74" s="62"/>
      <c r="N74" s="62"/>
      <c r="O74" s="62"/>
      <c r="P74" s="62"/>
      <c r="Q74" s="62"/>
      <c r="R74" s="63"/>
      <c r="S74" s="61" t="s">
        <v>56</v>
      </c>
      <c r="T74" s="63"/>
      <c r="U74" s="61" t="s">
        <v>64</v>
      </c>
      <c r="V74" s="62"/>
      <c r="W74" s="62"/>
      <c r="X74" s="63"/>
      <c r="Y74" s="64" t="s">
        <v>39</v>
      </c>
      <c r="Z74" s="64"/>
      <c r="AA74" s="64"/>
      <c r="AB74" s="64" t="s">
        <v>39</v>
      </c>
      <c r="AC74" s="64"/>
      <c r="AD74" s="64"/>
      <c r="AE74" s="77" t="s">
        <v>38</v>
      </c>
      <c r="AF74" s="77"/>
      <c r="AG74" s="64" t="s">
        <v>127</v>
      </c>
      <c r="AH74" s="64"/>
      <c r="AI74" s="64"/>
      <c r="AJ74" s="64"/>
      <c r="AK74" s="117"/>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8"/>
      <c r="BS74" s="118"/>
      <c r="BT74" s="118"/>
      <c r="BU74" s="118"/>
      <c r="BV74" s="119"/>
    </row>
    <row r="75" spans="1:74" ht="30" customHeight="1" x14ac:dyDescent="0.2">
      <c r="A75" s="110"/>
      <c r="B75" s="111"/>
      <c r="C75" s="95" t="s">
        <v>128</v>
      </c>
      <c r="D75" s="96"/>
      <c r="E75" s="96"/>
      <c r="F75" s="96"/>
      <c r="G75" s="96"/>
      <c r="H75" s="96"/>
      <c r="I75" s="96"/>
      <c r="J75" s="96"/>
      <c r="K75" s="97"/>
      <c r="L75" s="61" t="s">
        <v>55</v>
      </c>
      <c r="M75" s="62"/>
      <c r="N75" s="62"/>
      <c r="O75" s="62"/>
      <c r="P75" s="62"/>
      <c r="Q75" s="62"/>
      <c r="R75" s="63"/>
      <c r="S75" s="61" t="s">
        <v>56</v>
      </c>
      <c r="T75" s="63"/>
      <c r="U75" s="61" t="s">
        <v>64</v>
      </c>
      <c r="V75" s="62"/>
      <c r="W75" s="62"/>
      <c r="X75" s="63"/>
      <c r="Y75" s="64" t="s">
        <v>39</v>
      </c>
      <c r="Z75" s="64"/>
      <c r="AA75" s="64"/>
      <c r="AB75" s="64" t="s">
        <v>39</v>
      </c>
      <c r="AC75" s="64"/>
      <c r="AD75" s="64"/>
      <c r="AE75" s="77" t="s">
        <v>46</v>
      </c>
      <c r="AF75" s="77"/>
      <c r="AG75" s="64" t="s">
        <v>129</v>
      </c>
      <c r="AH75" s="64"/>
      <c r="AI75" s="64"/>
      <c r="AJ75" s="64"/>
      <c r="AK75" s="117"/>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8"/>
      <c r="BS75" s="118"/>
      <c r="BT75" s="118"/>
      <c r="BU75" s="118"/>
      <c r="BV75" s="119"/>
    </row>
    <row r="76" spans="1:74" ht="30" customHeight="1" x14ac:dyDescent="0.2">
      <c r="A76" s="110"/>
      <c r="B76" s="111"/>
      <c r="C76" s="95" t="s">
        <v>81</v>
      </c>
      <c r="D76" s="96"/>
      <c r="E76" s="96"/>
      <c r="F76" s="96"/>
      <c r="G76" s="96"/>
      <c r="H76" s="96"/>
      <c r="I76" s="96"/>
      <c r="J76" s="96"/>
      <c r="K76" s="97"/>
      <c r="L76" s="61" t="s">
        <v>55</v>
      </c>
      <c r="M76" s="62"/>
      <c r="N76" s="62"/>
      <c r="O76" s="62"/>
      <c r="P76" s="62"/>
      <c r="Q76" s="62"/>
      <c r="R76" s="63"/>
      <c r="S76" s="61" t="s">
        <v>56</v>
      </c>
      <c r="T76" s="63"/>
      <c r="U76" s="61" t="s">
        <v>61</v>
      </c>
      <c r="V76" s="62"/>
      <c r="W76" s="62"/>
      <c r="X76" s="63"/>
      <c r="Y76" s="99">
        <v>3</v>
      </c>
      <c r="Z76" s="100"/>
      <c r="AA76" s="101"/>
      <c r="AB76" s="64">
        <v>2</v>
      </c>
      <c r="AC76" s="64"/>
      <c r="AD76" s="64"/>
      <c r="AE76" s="77" t="s">
        <v>46</v>
      </c>
      <c r="AF76" s="77"/>
      <c r="AG76" s="64" t="s">
        <v>82</v>
      </c>
      <c r="AH76" s="64"/>
      <c r="AI76" s="64"/>
      <c r="AJ76" s="64"/>
      <c r="AK76" s="117"/>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8"/>
      <c r="BS76" s="118"/>
      <c r="BT76" s="118"/>
      <c r="BU76" s="118"/>
      <c r="BV76" s="119"/>
    </row>
    <row r="77" spans="1:74" ht="30" customHeight="1" x14ac:dyDescent="0.2">
      <c r="A77" s="112"/>
      <c r="B77" s="113"/>
      <c r="C77" s="95" t="s">
        <v>130</v>
      </c>
      <c r="D77" s="96"/>
      <c r="E77" s="96"/>
      <c r="F77" s="96"/>
      <c r="G77" s="96"/>
      <c r="H77" s="96"/>
      <c r="I77" s="96"/>
      <c r="J77" s="96"/>
      <c r="K77" s="97"/>
      <c r="L77" s="61" t="s">
        <v>83</v>
      </c>
      <c r="M77" s="62"/>
      <c r="N77" s="62"/>
      <c r="O77" s="62"/>
      <c r="P77" s="62"/>
      <c r="Q77" s="62"/>
      <c r="R77" s="63"/>
      <c r="S77" s="61" t="s">
        <v>44</v>
      </c>
      <c r="T77" s="63"/>
      <c r="U77" s="61" t="s">
        <v>38</v>
      </c>
      <c r="V77" s="62"/>
      <c r="W77" s="62"/>
      <c r="X77" s="63"/>
      <c r="Y77" s="64" t="s">
        <v>39</v>
      </c>
      <c r="Z77" s="64"/>
      <c r="AA77" s="64"/>
      <c r="AB77" s="64" t="s">
        <v>39</v>
      </c>
      <c r="AC77" s="64"/>
      <c r="AD77" s="64"/>
      <c r="AE77" s="77" t="s">
        <v>38</v>
      </c>
      <c r="AF77" s="77"/>
      <c r="AG77" s="78" t="s">
        <v>39</v>
      </c>
      <c r="AH77" s="78"/>
      <c r="AI77" s="78"/>
      <c r="AJ77" s="78"/>
      <c r="AK77" s="120"/>
      <c r="AL77" s="121"/>
      <c r="AM77" s="121"/>
      <c r="AN77" s="121"/>
      <c r="AO77" s="121"/>
      <c r="AP77" s="121"/>
      <c r="AQ77" s="121"/>
      <c r="AR77" s="121"/>
      <c r="AS77" s="121"/>
      <c r="AT77" s="121"/>
      <c r="AU77" s="121"/>
      <c r="AV77" s="121"/>
      <c r="AW77" s="121"/>
      <c r="AX77" s="121"/>
      <c r="AY77" s="121"/>
      <c r="AZ77" s="121"/>
      <c r="BA77" s="121"/>
      <c r="BB77" s="121"/>
      <c r="BC77" s="121"/>
      <c r="BD77" s="121"/>
      <c r="BE77" s="121"/>
      <c r="BF77" s="121"/>
      <c r="BG77" s="121"/>
      <c r="BH77" s="121"/>
      <c r="BI77" s="121"/>
      <c r="BJ77" s="121"/>
      <c r="BK77" s="121"/>
      <c r="BL77" s="121"/>
      <c r="BM77" s="121"/>
      <c r="BN77" s="121"/>
      <c r="BO77" s="121"/>
      <c r="BP77" s="121"/>
      <c r="BQ77" s="121"/>
      <c r="BR77" s="121"/>
      <c r="BS77" s="121"/>
      <c r="BT77" s="121"/>
      <c r="BU77" s="121"/>
      <c r="BV77" s="122"/>
    </row>
    <row r="78" spans="1:74" ht="30" customHeight="1" x14ac:dyDescent="0.2">
      <c r="A78" s="72" t="s">
        <v>70</v>
      </c>
      <c r="B78" s="73"/>
      <c r="C78" s="95" t="s">
        <v>85</v>
      </c>
      <c r="D78" s="96"/>
      <c r="E78" s="96"/>
      <c r="F78" s="96"/>
      <c r="G78" s="96"/>
      <c r="H78" s="96"/>
      <c r="I78" s="96"/>
      <c r="J78" s="96"/>
      <c r="K78" s="97"/>
      <c r="L78" s="61" t="s">
        <v>37</v>
      </c>
      <c r="M78" s="62"/>
      <c r="N78" s="62"/>
      <c r="O78" s="62"/>
      <c r="P78" s="62"/>
      <c r="Q78" s="62"/>
      <c r="R78" s="63"/>
      <c r="S78" s="61" t="s">
        <v>38</v>
      </c>
      <c r="T78" s="63"/>
      <c r="U78" s="61" t="s">
        <v>38</v>
      </c>
      <c r="V78" s="62"/>
      <c r="W78" s="62"/>
      <c r="X78" s="63"/>
      <c r="Y78" s="64" t="s">
        <v>39</v>
      </c>
      <c r="Z78" s="64"/>
      <c r="AA78" s="64"/>
      <c r="AB78" s="64" t="s">
        <v>39</v>
      </c>
      <c r="AC78" s="64"/>
      <c r="AD78" s="64"/>
      <c r="AE78" s="77" t="s">
        <v>38</v>
      </c>
      <c r="AF78" s="77"/>
      <c r="AG78" s="78" t="s">
        <v>39</v>
      </c>
      <c r="AH78" s="78"/>
      <c r="AI78" s="78"/>
      <c r="AJ78" s="78"/>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row>
    <row r="79" spans="1:74" ht="30" customHeight="1" x14ac:dyDescent="0.2">
      <c r="A79" s="72" t="s">
        <v>96</v>
      </c>
      <c r="B79" s="73"/>
      <c r="C79" s="95" t="s">
        <v>84</v>
      </c>
      <c r="D79" s="96"/>
      <c r="E79" s="96"/>
      <c r="F79" s="96"/>
      <c r="G79" s="96"/>
      <c r="H79" s="96"/>
      <c r="I79" s="96"/>
      <c r="J79" s="96"/>
      <c r="K79" s="97"/>
      <c r="L79" s="61" t="s">
        <v>37</v>
      </c>
      <c r="M79" s="62"/>
      <c r="N79" s="62"/>
      <c r="O79" s="62"/>
      <c r="P79" s="62"/>
      <c r="Q79" s="62"/>
      <c r="R79" s="63"/>
      <c r="S79" s="61" t="s">
        <v>38</v>
      </c>
      <c r="T79" s="63"/>
      <c r="U79" s="61" t="s">
        <v>38</v>
      </c>
      <c r="V79" s="62"/>
      <c r="W79" s="62"/>
      <c r="X79" s="63"/>
      <c r="Y79" s="64" t="s">
        <v>39</v>
      </c>
      <c r="Z79" s="64"/>
      <c r="AA79" s="64"/>
      <c r="AB79" s="64" t="s">
        <v>39</v>
      </c>
      <c r="AC79" s="64"/>
      <c r="AD79" s="64"/>
      <c r="AE79" s="77" t="s">
        <v>38</v>
      </c>
      <c r="AF79" s="77"/>
      <c r="AG79" s="78" t="s">
        <v>39</v>
      </c>
      <c r="AH79" s="78"/>
      <c r="AI79" s="78"/>
      <c r="AJ79" s="78"/>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row>
    <row r="80" spans="1:74" ht="30" customHeight="1" x14ac:dyDescent="0.2">
      <c r="A80" s="72" t="s">
        <v>73</v>
      </c>
      <c r="B80" s="73"/>
      <c r="C80" s="95" t="s">
        <v>168</v>
      </c>
      <c r="D80" s="96"/>
      <c r="E80" s="96"/>
      <c r="F80" s="96"/>
      <c r="G80" s="96"/>
      <c r="H80" s="96"/>
      <c r="I80" s="96"/>
      <c r="J80" s="96"/>
      <c r="K80" s="97"/>
      <c r="L80" s="61" t="s">
        <v>55</v>
      </c>
      <c r="M80" s="62"/>
      <c r="N80" s="62"/>
      <c r="O80" s="62"/>
      <c r="P80" s="62"/>
      <c r="Q80" s="62"/>
      <c r="R80" s="63"/>
      <c r="S80" s="61" t="s">
        <v>38</v>
      </c>
      <c r="T80" s="63"/>
      <c r="U80" s="61" t="s">
        <v>38</v>
      </c>
      <c r="V80" s="62"/>
      <c r="W80" s="62"/>
      <c r="X80" s="63"/>
      <c r="Y80" s="64" t="s">
        <v>39</v>
      </c>
      <c r="Z80" s="64"/>
      <c r="AA80" s="64"/>
      <c r="AB80" s="64" t="s">
        <v>39</v>
      </c>
      <c r="AC80" s="64"/>
      <c r="AD80" s="64"/>
      <c r="AE80" s="77" t="s">
        <v>38</v>
      </c>
      <c r="AF80" s="77"/>
      <c r="AG80" s="78" t="s">
        <v>39</v>
      </c>
      <c r="AH80" s="78"/>
      <c r="AI80" s="78"/>
      <c r="AJ80" s="78"/>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row>
    <row r="81" spans="1:74" ht="18" x14ac:dyDescent="0.2">
      <c r="A81" s="76" t="s">
        <v>52</v>
      </c>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row>
    <row r="82" spans="1:74" ht="36.6" customHeight="1" x14ac:dyDescent="0.2">
      <c r="A82" s="74" t="s">
        <v>86</v>
      </c>
      <c r="B82" s="74"/>
      <c r="C82" s="74"/>
      <c r="D82" s="74"/>
      <c r="E82" s="74"/>
      <c r="F82" s="74"/>
      <c r="G82" s="74"/>
      <c r="H82" s="74"/>
      <c r="I82" s="74"/>
      <c r="J82" s="74"/>
      <c r="K82" s="74"/>
      <c r="L82" s="123" t="s">
        <v>132</v>
      </c>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row>
    <row r="83" spans="1:74" ht="109.8" customHeight="1" x14ac:dyDescent="0.2">
      <c r="A83" s="74" t="s">
        <v>154</v>
      </c>
      <c r="B83" s="74"/>
      <c r="C83" s="74"/>
      <c r="D83" s="74"/>
      <c r="E83" s="74"/>
      <c r="F83" s="74"/>
      <c r="G83" s="74"/>
      <c r="H83" s="74"/>
      <c r="I83" s="74"/>
      <c r="J83" s="74"/>
      <c r="K83" s="74"/>
      <c r="L83" s="75" t="s">
        <v>155</v>
      </c>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row>
    <row r="84" spans="1:74" ht="223.2" customHeight="1" x14ac:dyDescent="0.2">
      <c r="A84" s="74" t="s">
        <v>169</v>
      </c>
      <c r="B84" s="74"/>
      <c r="C84" s="74"/>
      <c r="D84" s="74"/>
      <c r="E84" s="74"/>
      <c r="F84" s="74"/>
      <c r="G84" s="74"/>
      <c r="H84" s="74"/>
      <c r="I84" s="74"/>
      <c r="J84" s="74"/>
      <c r="K84" s="74"/>
      <c r="L84" s="75" t="s">
        <v>170</v>
      </c>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row>
    <row r="85" spans="1:74" ht="61.2" customHeight="1" x14ac:dyDescent="0.2">
      <c r="A85" s="74" t="s">
        <v>87</v>
      </c>
      <c r="B85" s="74"/>
      <c r="C85" s="74"/>
      <c r="D85" s="74"/>
      <c r="E85" s="74"/>
      <c r="F85" s="74"/>
      <c r="G85" s="74"/>
      <c r="H85" s="74"/>
      <c r="I85" s="74"/>
      <c r="J85" s="74"/>
      <c r="K85" s="74"/>
      <c r="L85" s="74" t="s">
        <v>171</v>
      </c>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row>
    <row r="86" spans="1:74" ht="65.400000000000006" customHeight="1" x14ac:dyDescent="0.2">
      <c r="A86" s="74" t="s">
        <v>133</v>
      </c>
      <c r="B86" s="74"/>
      <c r="C86" s="74"/>
      <c r="D86" s="74"/>
      <c r="E86" s="74"/>
      <c r="F86" s="74"/>
      <c r="G86" s="74"/>
      <c r="H86" s="74"/>
      <c r="I86" s="74"/>
      <c r="J86" s="74"/>
      <c r="K86" s="74"/>
      <c r="L86" s="74" t="s">
        <v>159</v>
      </c>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row>
    <row r="87" spans="1:74" ht="189.6" customHeight="1" x14ac:dyDescent="0.2">
      <c r="A87" s="85" t="s">
        <v>135</v>
      </c>
      <c r="B87" s="86"/>
      <c r="C87" s="86"/>
      <c r="D87" s="86"/>
      <c r="E87" s="86"/>
      <c r="F87" s="86"/>
      <c r="G87" s="86"/>
      <c r="H87" s="86"/>
      <c r="I87" s="86"/>
      <c r="J87" s="86"/>
      <c r="K87" s="87"/>
      <c r="L87" s="75" t="s">
        <v>160</v>
      </c>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row>
    <row r="88" spans="1:74" ht="175.2" customHeight="1" x14ac:dyDescent="0.2">
      <c r="A88" s="88"/>
      <c r="B88" s="89"/>
      <c r="C88" s="89"/>
      <c r="D88" s="89"/>
      <c r="E88" s="89"/>
      <c r="F88" s="89"/>
      <c r="G88" s="89"/>
      <c r="H88" s="89"/>
      <c r="I88" s="89"/>
      <c r="J88" s="89"/>
      <c r="K88" s="90"/>
      <c r="L88" s="75" t="s">
        <v>161</v>
      </c>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c r="BM88" s="75"/>
      <c r="BN88" s="75"/>
      <c r="BO88" s="75"/>
      <c r="BP88" s="75"/>
      <c r="BQ88" s="75"/>
      <c r="BR88" s="75"/>
      <c r="BS88" s="75"/>
      <c r="BT88" s="75"/>
      <c r="BU88" s="75"/>
      <c r="BV88" s="75"/>
    </row>
    <row r="89" spans="1:74" ht="73.8" customHeight="1" x14ac:dyDescent="0.2">
      <c r="A89" s="88"/>
      <c r="B89" s="89"/>
      <c r="C89" s="89"/>
      <c r="D89" s="89"/>
      <c r="E89" s="89"/>
      <c r="F89" s="89"/>
      <c r="G89" s="89"/>
      <c r="H89" s="89"/>
      <c r="I89" s="89"/>
      <c r="J89" s="89"/>
      <c r="K89" s="90"/>
      <c r="L89" s="75" t="s">
        <v>162</v>
      </c>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c r="BO89" s="75"/>
      <c r="BP89" s="75"/>
      <c r="BQ89" s="75"/>
      <c r="BR89" s="75"/>
      <c r="BS89" s="75"/>
      <c r="BT89" s="75"/>
      <c r="BU89" s="75"/>
      <c r="BV89" s="75"/>
    </row>
    <row r="90" spans="1:74" ht="156" customHeight="1" x14ac:dyDescent="0.2">
      <c r="A90" s="88"/>
      <c r="B90" s="89"/>
      <c r="C90" s="89"/>
      <c r="D90" s="89"/>
      <c r="E90" s="89"/>
      <c r="F90" s="89"/>
      <c r="G90" s="89"/>
      <c r="H90" s="89"/>
      <c r="I90" s="89"/>
      <c r="J90" s="89"/>
      <c r="K90" s="90"/>
      <c r="L90" s="75" t="s">
        <v>163</v>
      </c>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c r="BM90" s="75"/>
      <c r="BN90" s="75"/>
      <c r="BO90" s="75"/>
      <c r="BP90" s="75"/>
      <c r="BQ90" s="75"/>
      <c r="BR90" s="75"/>
      <c r="BS90" s="75"/>
      <c r="BT90" s="75"/>
      <c r="BU90" s="75"/>
      <c r="BV90" s="75"/>
    </row>
    <row r="91" spans="1:74" ht="223.8" customHeight="1" x14ac:dyDescent="0.2">
      <c r="A91" s="88"/>
      <c r="B91" s="89"/>
      <c r="C91" s="89"/>
      <c r="D91" s="89"/>
      <c r="E91" s="89"/>
      <c r="F91" s="89"/>
      <c r="G91" s="89"/>
      <c r="H91" s="89"/>
      <c r="I91" s="89"/>
      <c r="J91" s="89"/>
      <c r="K91" s="90"/>
      <c r="L91" s="75" t="s">
        <v>164</v>
      </c>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c r="BM91" s="75"/>
      <c r="BN91" s="75"/>
      <c r="BO91" s="75"/>
      <c r="BP91" s="75"/>
      <c r="BQ91" s="75"/>
      <c r="BR91" s="75"/>
      <c r="BS91" s="75"/>
      <c r="BT91" s="75"/>
      <c r="BU91" s="75"/>
      <c r="BV91" s="75"/>
    </row>
    <row r="92" spans="1:74" ht="38.4" customHeight="1" x14ac:dyDescent="0.2">
      <c r="A92" s="88"/>
      <c r="B92" s="89"/>
      <c r="C92" s="89"/>
      <c r="D92" s="89"/>
      <c r="E92" s="89"/>
      <c r="F92" s="89"/>
      <c r="G92" s="89"/>
      <c r="H92" s="89"/>
      <c r="I92" s="89"/>
      <c r="J92" s="89"/>
      <c r="K92" s="90"/>
      <c r="L92" s="75" t="s">
        <v>136</v>
      </c>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c r="BM92" s="75"/>
      <c r="BN92" s="75"/>
      <c r="BO92" s="75"/>
      <c r="BP92" s="75"/>
      <c r="BQ92" s="75"/>
      <c r="BR92" s="75"/>
      <c r="BS92" s="75"/>
      <c r="BT92" s="75"/>
      <c r="BU92" s="75"/>
      <c r="BV92" s="75"/>
    </row>
    <row r="93" spans="1:74" ht="174.6" customHeight="1" x14ac:dyDescent="0.2">
      <c r="A93" s="91"/>
      <c r="B93" s="92"/>
      <c r="C93" s="92"/>
      <c r="D93" s="92"/>
      <c r="E93" s="92"/>
      <c r="F93" s="92"/>
      <c r="G93" s="92"/>
      <c r="H93" s="92"/>
      <c r="I93" s="92"/>
      <c r="J93" s="92"/>
      <c r="K93" s="93"/>
      <c r="L93" s="136" t="s">
        <v>165</v>
      </c>
      <c r="M93" s="94"/>
      <c r="N93" s="94"/>
      <c r="O93" s="94"/>
      <c r="P93" s="94"/>
      <c r="Q93" s="94"/>
      <c r="R93" s="94"/>
      <c r="S93" s="94"/>
      <c r="T93" s="94"/>
      <c r="U93" s="94"/>
      <c r="V93" s="94"/>
      <c r="W93" s="94"/>
      <c r="X93" s="94"/>
      <c r="Y93" s="94"/>
      <c r="Z93" s="94"/>
      <c r="AA93" s="94"/>
      <c r="AB93" s="94"/>
      <c r="AC93" s="94"/>
      <c r="AD93" s="94"/>
      <c r="AE93" s="94"/>
      <c r="AF93" s="94"/>
      <c r="AG93" s="94"/>
      <c r="AH93" s="94"/>
      <c r="AI93" s="94"/>
      <c r="AJ93" s="94"/>
      <c r="AK93" s="94"/>
      <c r="AL93" s="94"/>
      <c r="AM93" s="94"/>
      <c r="AN93" s="94"/>
      <c r="AO93" s="94"/>
      <c r="AP93" s="94"/>
      <c r="AQ93" s="94"/>
      <c r="AR93" s="94"/>
      <c r="AS93" s="94"/>
      <c r="AT93" s="94"/>
      <c r="AU93" s="94"/>
      <c r="AV93" s="94"/>
      <c r="AW93" s="94"/>
      <c r="AX93" s="94"/>
      <c r="AY93" s="94"/>
      <c r="AZ93" s="94"/>
      <c r="BA93" s="94"/>
      <c r="BB93" s="94"/>
      <c r="BC93" s="94"/>
      <c r="BD93" s="94"/>
      <c r="BE93" s="94"/>
      <c r="BF93" s="94"/>
      <c r="BG93" s="94"/>
      <c r="BH93" s="94"/>
      <c r="BI93" s="94"/>
      <c r="BJ93" s="94"/>
      <c r="BK93" s="94"/>
      <c r="BL93" s="94"/>
      <c r="BM93" s="94"/>
      <c r="BN93" s="94"/>
      <c r="BO93" s="94"/>
      <c r="BP93" s="94"/>
      <c r="BQ93" s="94"/>
      <c r="BR93" s="94"/>
      <c r="BS93" s="94"/>
      <c r="BT93" s="94"/>
      <c r="BU93" s="94"/>
      <c r="BV93" s="94"/>
    </row>
    <row r="94" spans="1:74" ht="303" customHeight="1" x14ac:dyDescent="0.2">
      <c r="A94" s="74" t="s">
        <v>89</v>
      </c>
      <c r="B94" s="74"/>
      <c r="C94" s="74"/>
      <c r="D94" s="74"/>
      <c r="E94" s="74"/>
      <c r="F94" s="74"/>
      <c r="G94" s="74"/>
      <c r="H94" s="74"/>
      <c r="I94" s="74"/>
      <c r="J94" s="74"/>
      <c r="K94" s="74"/>
      <c r="L94" s="75" t="s">
        <v>166</v>
      </c>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75"/>
      <c r="BM94" s="75"/>
      <c r="BN94" s="75"/>
      <c r="BO94" s="75"/>
      <c r="BP94" s="75"/>
      <c r="BQ94" s="75"/>
      <c r="BR94" s="75"/>
      <c r="BS94" s="75"/>
      <c r="BT94" s="75"/>
      <c r="BU94" s="75"/>
      <c r="BV94" s="75"/>
    </row>
    <row r="95" spans="1:74" ht="295.8" customHeight="1" x14ac:dyDescent="0.2">
      <c r="A95" s="74" t="s">
        <v>88</v>
      </c>
      <c r="B95" s="74"/>
      <c r="C95" s="74"/>
      <c r="D95" s="74"/>
      <c r="E95" s="74"/>
      <c r="F95" s="74"/>
      <c r="G95" s="74"/>
      <c r="H95" s="74"/>
      <c r="I95" s="74"/>
      <c r="J95" s="74"/>
      <c r="K95" s="74"/>
      <c r="L95" s="75" t="s">
        <v>167</v>
      </c>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75"/>
      <c r="BN95" s="75"/>
      <c r="BO95" s="75"/>
      <c r="BP95" s="75"/>
      <c r="BQ95" s="75"/>
      <c r="BR95" s="75"/>
      <c r="BS95" s="75"/>
      <c r="BT95" s="75"/>
      <c r="BU95" s="75"/>
      <c r="BV95" s="75"/>
    </row>
    <row r="96" spans="1:74" ht="18" x14ac:dyDescent="0.2"/>
    <row r="97" ht="18" x14ac:dyDescent="0.2"/>
  </sheetData>
  <mergeCells count="258">
    <mergeCell ref="AK80:BV80"/>
    <mergeCell ref="A95:K95"/>
    <mergeCell ref="L95:BV95"/>
    <mergeCell ref="L91:BV91"/>
    <mergeCell ref="A80:B80"/>
    <mergeCell ref="C80:K80"/>
    <mergeCell ref="L80:R80"/>
    <mergeCell ref="S80:T80"/>
    <mergeCell ref="U80:X80"/>
    <mergeCell ref="Y80:AA80"/>
    <mergeCell ref="AB80:AD80"/>
    <mergeCell ref="AE80:AF80"/>
    <mergeCell ref="AG80:AJ80"/>
    <mergeCell ref="A83:K83"/>
    <mergeCell ref="L83:BV83"/>
    <mergeCell ref="A84:K84"/>
    <mergeCell ref="L84:BV84"/>
    <mergeCell ref="A86:K86"/>
    <mergeCell ref="L86:BV86"/>
    <mergeCell ref="A82:K82"/>
    <mergeCell ref="L82:BV82"/>
    <mergeCell ref="A81:BV81"/>
    <mergeCell ref="A85:K85"/>
    <mergeCell ref="AE77:AF77"/>
    <mergeCell ref="AG77:AJ77"/>
    <mergeCell ref="AK70:BV77"/>
    <mergeCell ref="A79:B79"/>
    <mergeCell ref="C79:K79"/>
    <mergeCell ref="L79:R79"/>
    <mergeCell ref="S79:T79"/>
    <mergeCell ref="U79:X79"/>
    <mergeCell ref="Y79:AA79"/>
    <mergeCell ref="AB79:AD79"/>
    <mergeCell ref="AE79:AF79"/>
    <mergeCell ref="AG79:AJ79"/>
    <mergeCell ref="AK79:BV79"/>
    <mergeCell ref="AK78:BV78"/>
    <mergeCell ref="A78:B78"/>
    <mergeCell ref="C78:K78"/>
    <mergeCell ref="L78:R78"/>
    <mergeCell ref="S78:T78"/>
    <mergeCell ref="U78:X78"/>
    <mergeCell ref="Y78:AA78"/>
    <mergeCell ref="AB78:AD78"/>
    <mergeCell ref="AE78:AF78"/>
    <mergeCell ref="AG78:AJ78"/>
    <mergeCell ref="C75:K75"/>
    <mergeCell ref="AE75:AF75"/>
    <mergeCell ref="AG75:AJ75"/>
    <mergeCell ref="C76:K76"/>
    <mergeCell ref="L76:R76"/>
    <mergeCell ref="S76:T76"/>
    <mergeCell ref="U76:X76"/>
    <mergeCell ref="Y76:AA76"/>
    <mergeCell ref="AB76:AD76"/>
    <mergeCell ref="AE76:AF76"/>
    <mergeCell ref="AG76:AJ76"/>
    <mergeCell ref="A70:B77"/>
    <mergeCell ref="C77:K77"/>
    <mergeCell ref="L77:R77"/>
    <mergeCell ref="S77:T77"/>
    <mergeCell ref="U77:X77"/>
    <mergeCell ref="Y77:AA77"/>
    <mergeCell ref="AB77:AD77"/>
    <mergeCell ref="C74:K74"/>
    <mergeCell ref="L74:R74"/>
    <mergeCell ref="S74:T74"/>
    <mergeCell ref="U74:X74"/>
    <mergeCell ref="Y74:AA74"/>
    <mergeCell ref="AB74:AD74"/>
    <mergeCell ref="C72:K72"/>
    <mergeCell ref="L72:R72"/>
    <mergeCell ref="S72:T72"/>
    <mergeCell ref="U72:X72"/>
    <mergeCell ref="Y72:AA72"/>
    <mergeCell ref="AB72:AD72"/>
    <mergeCell ref="L75:R75"/>
    <mergeCell ref="S75:T75"/>
    <mergeCell ref="U75:X75"/>
    <mergeCell ref="Y75:AA75"/>
    <mergeCell ref="AB75:AD75"/>
    <mergeCell ref="AG74:AJ74"/>
    <mergeCell ref="C73:K73"/>
    <mergeCell ref="L73:R73"/>
    <mergeCell ref="S73:T73"/>
    <mergeCell ref="U73:X73"/>
    <mergeCell ref="Y73:AA73"/>
    <mergeCell ref="AB73:AD73"/>
    <mergeCell ref="AE73:AF73"/>
    <mergeCell ref="AG73:AJ73"/>
    <mergeCell ref="C70:K70"/>
    <mergeCell ref="L70:R70"/>
    <mergeCell ref="S70:T70"/>
    <mergeCell ref="U70:X70"/>
    <mergeCell ref="Y70:AA70"/>
    <mergeCell ref="AB70:AD70"/>
    <mergeCell ref="AE70:AF70"/>
    <mergeCell ref="AG70:AJ70"/>
    <mergeCell ref="AE72:AF72"/>
    <mergeCell ref="AG72:AJ72"/>
    <mergeCell ref="C71:K71"/>
    <mergeCell ref="L71:R71"/>
    <mergeCell ref="S71:T71"/>
    <mergeCell ref="U71:X71"/>
    <mergeCell ref="Y71:AA71"/>
    <mergeCell ref="AB71:AD71"/>
    <mergeCell ref="AE71:AF71"/>
    <mergeCell ref="AG71:AJ71"/>
    <mergeCell ref="A68:B68"/>
    <mergeCell ref="C68:K68"/>
    <mergeCell ref="L68:R68"/>
    <mergeCell ref="S68:T68"/>
    <mergeCell ref="U68:X68"/>
    <mergeCell ref="Y68:AA68"/>
    <mergeCell ref="AB68:AD68"/>
    <mergeCell ref="AE68:AF68"/>
    <mergeCell ref="AG68:AJ68"/>
    <mergeCell ref="A66:B66"/>
    <mergeCell ref="C66:K66"/>
    <mergeCell ref="L66:R66"/>
    <mergeCell ref="S66:T66"/>
    <mergeCell ref="U66:X66"/>
    <mergeCell ref="Y66:AA66"/>
    <mergeCell ref="AB66:AD66"/>
    <mergeCell ref="A67:B67"/>
    <mergeCell ref="C67:K67"/>
    <mergeCell ref="AK58:BV58"/>
    <mergeCell ref="AB59:AD59"/>
    <mergeCell ref="AE59:AF59"/>
    <mergeCell ref="AG59:AJ59"/>
    <mergeCell ref="AK59:BV59"/>
    <mergeCell ref="AK64:BV64"/>
    <mergeCell ref="A65:B65"/>
    <mergeCell ref="C65:K65"/>
    <mergeCell ref="L65:R65"/>
    <mergeCell ref="S65:T65"/>
    <mergeCell ref="U65:X65"/>
    <mergeCell ref="Y65:AA65"/>
    <mergeCell ref="AB65:AD65"/>
    <mergeCell ref="AE65:AF65"/>
    <mergeCell ref="AG65:AJ65"/>
    <mergeCell ref="AK65:BV65"/>
    <mergeCell ref="AG64:AJ64"/>
    <mergeCell ref="A64:B64"/>
    <mergeCell ref="C64:K64"/>
    <mergeCell ref="AK60:BV60"/>
    <mergeCell ref="U61:X61"/>
    <mergeCell ref="Y61:AA61"/>
    <mergeCell ref="AB61:AD61"/>
    <mergeCell ref="AE61:AF61"/>
    <mergeCell ref="A1:D1"/>
    <mergeCell ref="E1:BE1"/>
    <mergeCell ref="BF1:BI1"/>
    <mergeCell ref="BJ1:BV1"/>
    <mergeCell ref="A2:BV2"/>
    <mergeCell ref="A3:BV3"/>
    <mergeCell ref="A4:BV4"/>
    <mergeCell ref="A5:BV29"/>
    <mergeCell ref="A56:BV56"/>
    <mergeCell ref="L57:R57"/>
    <mergeCell ref="S57:T57"/>
    <mergeCell ref="U57:X57"/>
    <mergeCell ref="Y57:AA57"/>
    <mergeCell ref="AE57:AF57"/>
    <mergeCell ref="AG57:AJ57"/>
    <mergeCell ref="A59:B59"/>
    <mergeCell ref="C59:K59"/>
    <mergeCell ref="L59:R59"/>
    <mergeCell ref="AB57:AD57"/>
    <mergeCell ref="AK57:BV57"/>
    <mergeCell ref="AB58:AD58"/>
    <mergeCell ref="A58:B58"/>
    <mergeCell ref="C58:K58"/>
    <mergeCell ref="L58:R58"/>
    <mergeCell ref="S58:T58"/>
    <mergeCell ref="U58:X58"/>
    <mergeCell ref="Y58:AA58"/>
    <mergeCell ref="AB60:AD60"/>
    <mergeCell ref="AE60:AF60"/>
    <mergeCell ref="AG60:AJ60"/>
    <mergeCell ref="AE58:AF58"/>
    <mergeCell ref="AG58:AJ58"/>
    <mergeCell ref="A60:B60"/>
    <mergeCell ref="C60:K60"/>
    <mergeCell ref="L60:R60"/>
    <mergeCell ref="S60:T60"/>
    <mergeCell ref="U60:X60"/>
    <mergeCell ref="Y60:AA60"/>
    <mergeCell ref="S59:T59"/>
    <mergeCell ref="U59:X59"/>
    <mergeCell ref="Y59:AA59"/>
    <mergeCell ref="A57:B57"/>
    <mergeCell ref="C57:K57"/>
    <mergeCell ref="AG61:AJ61"/>
    <mergeCell ref="AK61:BV61"/>
    <mergeCell ref="A63:B63"/>
    <mergeCell ref="C63:K63"/>
    <mergeCell ref="L63:R63"/>
    <mergeCell ref="S63:T63"/>
    <mergeCell ref="U63:X63"/>
    <mergeCell ref="Y63:AA63"/>
    <mergeCell ref="A62:B62"/>
    <mergeCell ref="C62:K62"/>
    <mergeCell ref="L62:R62"/>
    <mergeCell ref="S62:T62"/>
    <mergeCell ref="U62:X62"/>
    <mergeCell ref="Y62:AA62"/>
    <mergeCell ref="AB62:AD62"/>
    <mergeCell ref="AE62:AF62"/>
    <mergeCell ref="AK62:BV62"/>
    <mergeCell ref="AG62:AJ62"/>
    <mergeCell ref="A61:B61"/>
    <mergeCell ref="C61:K61"/>
    <mergeCell ref="L61:R61"/>
    <mergeCell ref="S61:T61"/>
    <mergeCell ref="AK63:BV63"/>
    <mergeCell ref="L85:BV85"/>
    <mergeCell ref="L64:R64"/>
    <mergeCell ref="S64:T64"/>
    <mergeCell ref="U64:X64"/>
    <mergeCell ref="Y64:AA64"/>
    <mergeCell ref="AB63:AD63"/>
    <mergeCell ref="AE63:AF63"/>
    <mergeCell ref="AG63:AJ63"/>
    <mergeCell ref="AB64:AD64"/>
    <mergeCell ref="AE64:AF64"/>
    <mergeCell ref="AE66:AF66"/>
    <mergeCell ref="AG66:AJ66"/>
    <mergeCell ref="AK66:BV66"/>
    <mergeCell ref="L67:R67"/>
    <mergeCell ref="S67:T67"/>
    <mergeCell ref="U67:X67"/>
    <mergeCell ref="Y67:AA67"/>
    <mergeCell ref="AK69:BV69"/>
    <mergeCell ref="AB67:AD67"/>
    <mergeCell ref="AE67:AF67"/>
    <mergeCell ref="AG67:AJ67"/>
    <mergeCell ref="AK67:BV67"/>
    <mergeCell ref="AK68:BV68"/>
    <mergeCell ref="AE74:AF74"/>
    <mergeCell ref="A69:B69"/>
    <mergeCell ref="C69:K69"/>
    <mergeCell ref="L69:R69"/>
    <mergeCell ref="S69:T69"/>
    <mergeCell ref="U69:X69"/>
    <mergeCell ref="Y69:AA69"/>
    <mergeCell ref="AB69:AD69"/>
    <mergeCell ref="AE69:AF69"/>
    <mergeCell ref="AG69:AJ69"/>
    <mergeCell ref="A94:K94"/>
    <mergeCell ref="L94:BV94"/>
    <mergeCell ref="L87:BV87"/>
    <mergeCell ref="L90:BV90"/>
    <mergeCell ref="L88:BV88"/>
    <mergeCell ref="L89:BV89"/>
    <mergeCell ref="A87:K93"/>
    <mergeCell ref="L93:BV93"/>
    <mergeCell ref="L92:BV92"/>
  </mergeCells>
  <phoneticPr fontId="1"/>
  <dataValidations count="4">
    <dataValidation type="list" allowBlank="1" showInputMessage="1" sqref="AE58:AF80" xr:uid="{D86A198B-679E-47E2-8A32-6706982BFFA2}">
      <formula1>"〇,-"</formula1>
    </dataValidation>
    <dataValidation type="list" allowBlank="1" showInputMessage="1" showErrorMessage="1" sqref="U58:X80" xr:uid="{64A613DB-1205-4581-912C-A76B1492D2B9}">
      <formula1>"全角文字列,半角文字列,全角半角文字列,整数,小数,日付,時刻,その他,-"</formula1>
    </dataValidation>
    <dataValidation type="list" allowBlank="1" showInputMessage="1" sqref="S58:T80" xr:uid="{AADA5824-3052-4A9E-88C3-146FBA77613B}">
      <formula1>"I,O,IO,-"</formula1>
    </dataValidation>
    <dataValidation type="list" allowBlank="1" showInputMessage="1" showErrorMessage="1" sqref="L58:R80"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V69"/>
  <sheetViews>
    <sheetView topLeftCell="A57" zoomScaleNormal="100" workbookViewId="0">
      <selection activeCell="A4" sqref="A4:BQ4"/>
    </sheetView>
  </sheetViews>
  <sheetFormatPr defaultColWidth="2.44140625" defaultRowHeight="15.75" customHeight="1" x14ac:dyDescent="0.2"/>
  <cols>
    <col min="1" max="3" width="2.44140625" style="6"/>
    <col min="4" max="4" width="6.5546875" style="6" customWidth="1"/>
    <col min="5" max="34" width="2.44140625" style="6"/>
    <col min="35" max="35" width="31.5546875" style="6" customWidth="1"/>
    <col min="36" max="36" width="2.44140625" style="6" customWidth="1"/>
    <col min="37" max="16384" width="2.44140625" style="6"/>
  </cols>
  <sheetData>
    <row r="1" spans="1:69" ht="18" x14ac:dyDescent="0.2">
      <c r="A1" s="83" t="s">
        <v>137</v>
      </c>
      <c r="B1" s="65"/>
      <c r="C1" s="65"/>
      <c r="D1" s="65"/>
      <c r="E1" s="133" t="s">
        <v>140</v>
      </c>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5"/>
    </row>
    <row r="2" spans="1:69" ht="18" x14ac:dyDescent="0.2">
      <c r="A2" s="81" t="s">
        <v>138</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row>
    <row r="3" spans="1:69" ht="18" x14ac:dyDescent="0.2">
      <c r="A3" s="80" t="s">
        <v>139</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row>
    <row r="4" spans="1:69" ht="18" x14ac:dyDescent="0.2">
      <c r="A4" s="81" t="s">
        <v>141</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row>
    <row r="5" spans="1:69" ht="18" x14ac:dyDescent="0.2">
      <c r="A5" s="137"/>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9"/>
    </row>
    <row r="6" spans="1:69" ht="18" x14ac:dyDescent="0.2">
      <c r="A6" s="140"/>
      <c r="B6" s="141"/>
      <c r="C6" s="141"/>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c r="BF6" s="141"/>
      <c r="BG6" s="141"/>
      <c r="BH6" s="141"/>
      <c r="BI6" s="141"/>
      <c r="BJ6" s="141"/>
      <c r="BK6" s="141"/>
      <c r="BL6" s="141"/>
      <c r="BM6" s="141"/>
      <c r="BN6" s="141"/>
      <c r="BO6" s="141"/>
      <c r="BP6" s="141"/>
      <c r="BQ6" s="142"/>
    </row>
    <row r="7" spans="1:69" ht="18" x14ac:dyDescent="0.2">
      <c r="A7" s="140"/>
      <c r="B7" s="141"/>
      <c r="C7" s="141"/>
      <c r="D7" s="141"/>
      <c r="E7" s="141"/>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2"/>
    </row>
    <row r="8" spans="1:69" ht="18" x14ac:dyDescent="0.2">
      <c r="A8" s="140"/>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1"/>
      <c r="BG8" s="141"/>
      <c r="BH8" s="141"/>
      <c r="BI8" s="141"/>
      <c r="BJ8" s="141"/>
      <c r="BK8" s="141"/>
      <c r="BL8" s="141"/>
      <c r="BM8" s="141"/>
      <c r="BN8" s="141"/>
      <c r="BO8" s="141"/>
      <c r="BP8" s="141"/>
      <c r="BQ8" s="142"/>
    </row>
    <row r="9" spans="1:69" ht="18" x14ac:dyDescent="0.2">
      <c r="A9" s="140"/>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2"/>
    </row>
    <row r="10" spans="1:69" ht="18" x14ac:dyDescent="0.2">
      <c r="A10" s="140"/>
      <c r="B10" s="141"/>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2"/>
    </row>
    <row r="11" spans="1:69" ht="18" x14ac:dyDescent="0.2">
      <c r="A11" s="140"/>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c r="BF11" s="141"/>
      <c r="BG11" s="141"/>
      <c r="BH11" s="141"/>
      <c r="BI11" s="141"/>
      <c r="BJ11" s="141"/>
      <c r="BK11" s="141"/>
      <c r="BL11" s="141"/>
      <c r="BM11" s="141"/>
      <c r="BN11" s="141"/>
      <c r="BO11" s="141"/>
      <c r="BP11" s="141"/>
      <c r="BQ11" s="142"/>
    </row>
    <row r="12" spans="1:69" ht="18" x14ac:dyDescent="0.2">
      <c r="A12" s="140"/>
      <c r="B12" s="141"/>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c r="BG12" s="141"/>
      <c r="BH12" s="141"/>
      <c r="BI12" s="141"/>
      <c r="BJ12" s="141"/>
      <c r="BK12" s="141"/>
      <c r="BL12" s="141"/>
      <c r="BM12" s="141"/>
      <c r="BN12" s="141"/>
      <c r="BO12" s="141"/>
      <c r="BP12" s="141"/>
      <c r="BQ12" s="142"/>
    </row>
    <row r="13" spans="1:69" ht="18" x14ac:dyDescent="0.2">
      <c r="A13" s="140"/>
      <c r="B13" s="141"/>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2"/>
    </row>
    <row r="14" spans="1:69" ht="18" x14ac:dyDescent="0.2">
      <c r="A14" s="140"/>
      <c r="B14" s="141"/>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1"/>
      <c r="AS14" s="141"/>
      <c r="AT14" s="141"/>
      <c r="AU14" s="141"/>
      <c r="AV14" s="141"/>
      <c r="AW14" s="141"/>
      <c r="AX14" s="141"/>
      <c r="AY14" s="141"/>
      <c r="AZ14" s="141"/>
      <c r="BA14" s="141"/>
      <c r="BB14" s="141"/>
      <c r="BC14" s="141"/>
      <c r="BD14" s="141"/>
      <c r="BE14" s="141"/>
      <c r="BF14" s="141"/>
      <c r="BG14" s="141"/>
      <c r="BH14" s="141"/>
      <c r="BI14" s="141"/>
      <c r="BJ14" s="141"/>
      <c r="BK14" s="141"/>
      <c r="BL14" s="141"/>
      <c r="BM14" s="141"/>
      <c r="BN14" s="141"/>
      <c r="BO14" s="141"/>
      <c r="BP14" s="141"/>
      <c r="BQ14" s="142"/>
    </row>
    <row r="15" spans="1:69" ht="18" x14ac:dyDescent="0.2">
      <c r="A15" s="140"/>
      <c r="B15" s="141"/>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2"/>
    </row>
    <row r="16" spans="1:69" ht="18" x14ac:dyDescent="0.2">
      <c r="A16" s="140"/>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2"/>
    </row>
    <row r="17" spans="1:69" ht="18" x14ac:dyDescent="0.2">
      <c r="A17" s="140"/>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2"/>
    </row>
    <row r="18" spans="1:69" ht="18" x14ac:dyDescent="0.2">
      <c r="A18" s="140"/>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2"/>
    </row>
    <row r="19" spans="1:69" ht="18" x14ac:dyDescent="0.2">
      <c r="A19" s="140"/>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2"/>
    </row>
    <row r="20" spans="1:69" ht="18" x14ac:dyDescent="0.2">
      <c r="A20" s="140"/>
      <c r="B20" s="141"/>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2"/>
    </row>
    <row r="21" spans="1:69" ht="18" x14ac:dyDescent="0.2">
      <c r="A21" s="140"/>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2"/>
    </row>
    <row r="22" spans="1:69" ht="18" x14ac:dyDescent="0.2">
      <c r="A22" s="140"/>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2"/>
    </row>
    <row r="23" spans="1:69" ht="18" x14ac:dyDescent="0.2">
      <c r="A23" s="140"/>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2"/>
    </row>
    <row r="24" spans="1:69" ht="18" x14ac:dyDescent="0.2">
      <c r="A24" s="140"/>
      <c r="B24" s="141"/>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2"/>
    </row>
    <row r="25" spans="1:69" ht="18" x14ac:dyDescent="0.2">
      <c r="A25" s="140"/>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2"/>
    </row>
    <row r="26" spans="1:69" ht="18" x14ac:dyDescent="0.2">
      <c r="A26" s="140"/>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2"/>
    </row>
    <row r="27" spans="1:69" ht="18" x14ac:dyDescent="0.2">
      <c r="A27" s="140"/>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c r="BB27" s="141"/>
      <c r="BC27" s="141"/>
      <c r="BD27" s="141"/>
      <c r="BE27" s="141"/>
      <c r="BF27" s="141"/>
      <c r="BG27" s="141"/>
      <c r="BH27" s="141"/>
      <c r="BI27" s="141"/>
      <c r="BJ27" s="141"/>
      <c r="BK27" s="141"/>
      <c r="BL27" s="141"/>
      <c r="BM27" s="141"/>
      <c r="BN27" s="141"/>
      <c r="BO27" s="141"/>
      <c r="BP27" s="141"/>
      <c r="BQ27" s="142"/>
    </row>
    <row r="28" spans="1:69" ht="18" x14ac:dyDescent="0.2">
      <c r="A28" s="140"/>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2"/>
    </row>
    <row r="29" spans="1:69" ht="18" x14ac:dyDescent="0.2">
      <c r="A29" s="140"/>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L29" s="141"/>
      <c r="BM29" s="141"/>
      <c r="BN29" s="141"/>
      <c r="BO29" s="141"/>
      <c r="BP29" s="141"/>
      <c r="BQ29" s="142"/>
    </row>
    <row r="30" spans="1:69" ht="18" x14ac:dyDescent="0.2">
      <c r="A30" s="140"/>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c r="BO30" s="141"/>
      <c r="BP30" s="141"/>
      <c r="BQ30" s="142"/>
    </row>
    <row r="31" spans="1:69" ht="18" x14ac:dyDescent="0.2">
      <c r="A31" s="140"/>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L31" s="141"/>
      <c r="BM31" s="141"/>
      <c r="BN31" s="141"/>
      <c r="BO31" s="141"/>
      <c r="BP31" s="141"/>
      <c r="BQ31" s="142"/>
    </row>
    <row r="32" spans="1:69" ht="18" x14ac:dyDescent="0.2">
      <c r="A32" s="140"/>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L32" s="141"/>
      <c r="BM32" s="141"/>
      <c r="BN32" s="141"/>
      <c r="BO32" s="141"/>
      <c r="BP32" s="141"/>
      <c r="BQ32" s="142"/>
    </row>
    <row r="33" spans="1:69" ht="18" x14ac:dyDescent="0.2">
      <c r="A33" s="140"/>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L33" s="141"/>
      <c r="BM33" s="141"/>
      <c r="BN33" s="141"/>
      <c r="BO33" s="141"/>
      <c r="BP33" s="141"/>
      <c r="BQ33" s="142"/>
    </row>
    <row r="34" spans="1:69" ht="18" x14ac:dyDescent="0.2">
      <c r="A34" s="140"/>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c r="BM34" s="141"/>
      <c r="BN34" s="141"/>
      <c r="BO34" s="141"/>
      <c r="BP34" s="141"/>
      <c r="BQ34" s="142"/>
    </row>
    <row r="35" spans="1:69" ht="18" x14ac:dyDescent="0.2">
      <c r="A35" s="140"/>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c r="BE35" s="141"/>
      <c r="BF35" s="141"/>
      <c r="BG35" s="141"/>
      <c r="BH35" s="141"/>
      <c r="BI35" s="141"/>
      <c r="BJ35" s="141"/>
      <c r="BK35" s="141"/>
      <c r="BL35" s="141"/>
      <c r="BM35" s="141"/>
      <c r="BN35" s="141"/>
      <c r="BO35" s="141"/>
      <c r="BP35" s="141"/>
      <c r="BQ35" s="142"/>
    </row>
    <row r="36" spans="1:69" ht="18" x14ac:dyDescent="0.2">
      <c r="A36" s="140"/>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c r="BB36" s="141"/>
      <c r="BC36" s="141"/>
      <c r="BD36" s="141"/>
      <c r="BE36" s="141"/>
      <c r="BF36" s="141"/>
      <c r="BG36" s="141"/>
      <c r="BH36" s="141"/>
      <c r="BI36" s="141"/>
      <c r="BJ36" s="141"/>
      <c r="BK36" s="141"/>
      <c r="BL36" s="141"/>
      <c r="BM36" s="141"/>
      <c r="BN36" s="141"/>
      <c r="BO36" s="141"/>
      <c r="BP36" s="141"/>
      <c r="BQ36" s="142"/>
    </row>
    <row r="37" spans="1:69" ht="18" x14ac:dyDescent="0.2">
      <c r="A37" s="140"/>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c r="BH37" s="141"/>
      <c r="BI37" s="141"/>
      <c r="BJ37" s="141"/>
      <c r="BK37" s="141"/>
      <c r="BL37" s="141"/>
      <c r="BM37" s="141"/>
      <c r="BN37" s="141"/>
      <c r="BO37" s="141"/>
      <c r="BP37" s="141"/>
      <c r="BQ37" s="142"/>
    </row>
    <row r="38" spans="1:69" ht="18" x14ac:dyDescent="0.2">
      <c r="A38" s="140"/>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1"/>
      <c r="BJ38" s="141"/>
      <c r="BK38" s="141"/>
      <c r="BL38" s="141"/>
      <c r="BM38" s="141"/>
      <c r="BN38" s="141"/>
      <c r="BO38" s="141"/>
      <c r="BP38" s="141"/>
      <c r="BQ38" s="142"/>
    </row>
    <row r="39" spans="1:69" ht="18" x14ac:dyDescent="0.2">
      <c r="A39" s="140"/>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2"/>
    </row>
    <row r="40" spans="1:69" ht="18" x14ac:dyDescent="0.2">
      <c r="A40" s="140"/>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2"/>
    </row>
    <row r="41" spans="1:69" ht="18" x14ac:dyDescent="0.2">
      <c r="A41" s="140"/>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2"/>
    </row>
    <row r="42" spans="1:69" ht="18" x14ac:dyDescent="0.2">
      <c r="A42" s="140"/>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c r="BB42" s="141"/>
      <c r="BC42" s="141"/>
      <c r="BD42" s="141"/>
      <c r="BE42" s="141"/>
      <c r="BF42" s="141"/>
      <c r="BG42" s="141"/>
      <c r="BH42" s="141"/>
      <c r="BI42" s="141"/>
      <c r="BJ42" s="141"/>
      <c r="BK42" s="141"/>
      <c r="BL42" s="141"/>
      <c r="BM42" s="141"/>
      <c r="BN42" s="141"/>
      <c r="BO42" s="141"/>
      <c r="BP42" s="141"/>
      <c r="BQ42" s="142"/>
    </row>
    <row r="43" spans="1:69" ht="18" x14ac:dyDescent="0.2">
      <c r="A43" s="140"/>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c r="BB43" s="141"/>
      <c r="BC43" s="141"/>
      <c r="BD43" s="141"/>
      <c r="BE43" s="141"/>
      <c r="BF43" s="141"/>
      <c r="BG43" s="141"/>
      <c r="BH43" s="141"/>
      <c r="BI43" s="141"/>
      <c r="BJ43" s="141"/>
      <c r="BK43" s="141"/>
      <c r="BL43" s="141"/>
      <c r="BM43" s="141"/>
      <c r="BN43" s="141"/>
      <c r="BO43" s="141"/>
      <c r="BP43" s="141"/>
      <c r="BQ43" s="142"/>
    </row>
    <row r="44" spans="1:69" ht="18" x14ac:dyDescent="0.2">
      <c r="A44" s="140"/>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1"/>
      <c r="BE44" s="141"/>
      <c r="BF44" s="141"/>
      <c r="BG44" s="141"/>
      <c r="BH44" s="141"/>
      <c r="BI44" s="141"/>
      <c r="BJ44" s="141"/>
      <c r="BK44" s="141"/>
      <c r="BL44" s="141"/>
      <c r="BM44" s="141"/>
      <c r="BN44" s="141"/>
      <c r="BO44" s="141"/>
      <c r="BP44" s="141"/>
      <c r="BQ44" s="142"/>
    </row>
    <row r="45" spans="1:69" ht="18" x14ac:dyDescent="0.2">
      <c r="A45" s="140"/>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1"/>
      <c r="BI45" s="141"/>
      <c r="BJ45" s="141"/>
      <c r="BK45" s="141"/>
      <c r="BL45" s="141"/>
      <c r="BM45" s="141"/>
      <c r="BN45" s="141"/>
      <c r="BO45" s="141"/>
      <c r="BP45" s="141"/>
      <c r="BQ45" s="142"/>
    </row>
    <row r="46" spans="1:69" ht="18" x14ac:dyDescent="0.2">
      <c r="A46" s="140"/>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c r="BB46" s="141"/>
      <c r="BC46" s="141"/>
      <c r="BD46" s="141"/>
      <c r="BE46" s="141"/>
      <c r="BF46" s="141"/>
      <c r="BG46" s="141"/>
      <c r="BH46" s="141"/>
      <c r="BI46" s="141"/>
      <c r="BJ46" s="141"/>
      <c r="BK46" s="141"/>
      <c r="BL46" s="141"/>
      <c r="BM46" s="141"/>
      <c r="BN46" s="141"/>
      <c r="BO46" s="141"/>
      <c r="BP46" s="141"/>
      <c r="BQ46" s="142"/>
    </row>
    <row r="47" spans="1:69" ht="18" x14ac:dyDescent="0.2">
      <c r="A47" s="140"/>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c r="BA47" s="141"/>
      <c r="BB47" s="141"/>
      <c r="BC47" s="141"/>
      <c r="BD47" s="141"/>
      <c r="BE47" s="141"/>
      <c r="BF47" s="141"/>
      <c r="BG47" s="141"/>
      <c r="BH47" s="141"/>
      <c r="BI47" s="141"/>
      <c r="BJ47" s="141"/>
      <c r="BK47" s="141"/>
      <c r="BL47" s="141"/>
      <c r="BM47" s="141"/>
      <c r="BN47" s="141"/>
      <c r="BO47" s="141"/>
      <c r="BP47" s="141"/>
      <c r="BQ47" s="142"/>
    </row>
    <row r="48" spans="1:69" ht="18" x14ac:dyDescent="0.2">
      <c r="A48" s="140"/>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2"/>
    </row>
    <row r="49" spans="1:74" ht="18" x14ac:dyDescent="0.2">
      <c r="A49" s="140"/>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2"/>
    </row>
    <row r="50" spans="1:74" ht="18" x14ac:dyDescent="0.2">
      <c r="A50" s="140"/>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2"/>
    </row>
    <row r="51" spans="1:74" ht="18" x14ac:dyDescent="0.2">
      <c r="A51" s="140"/>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2"/>
    </row>
    <row r="52" spans="1:74" ht="18" x14ac:dyDescent="0.2">
      <c r="A52" s="143"/>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5"/>
    </row>
    <row r="53" spans="1:74" ht="18" x14ac:dyDescent="0.2">
      <c r="A53" s="81" t="s">
        <v>25</v>
      </c>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row>
    <row r="54" spans="1:74" ht="18" x14ac:dyDescent="0.2">
      <c r="A54" s="65" t="s">
        <v>26</v>
      </c>
      <c r="B54" s="65"/>
      <c r="C54" s="65" t="s">
        <v>27</v>
      </c>
      <c r="D54" s="65"/>
      <c r="E54" s="65"/>
      <c r="F54" s="65"/>
      <c r="G54" s="65"/>
      <c r="H54" s="65"/>
      <c r="I54" s="65"/>
      <c r="J54" s="65"/>
      <c r="K54" s="65"/>
      <c r="L54" s="65" t="s">
        <v>28</v>
      </c>
      <c r="M54" s="65"/>
      <c r="N54" s="65"/>
      <c r="O54" s="65"/>
      <c r="P54" s="65"/>
      <c r="Q54" s="65"/>
      <c r="R54" s="65"/>
      <c r="S54" s="65" t="s">
        <v>29</v>
      </c>
      <c r="T54" s="65"/>
      <c r="U54" s="65" t="s">
        <v>30</v>
      </c>
      <c r="V54" s="65"/>
      <c r="W54" s="65"/>
      <c r="X54" s="65"/>
      <c r="Y54" s="82" t="s">
        <v>31</v>
      </c>
      <c r="Z54" s="82"/>
      <c r="AA54" s="82"/>
      <c r="AB54" s="82" t="s">
        <v>32</v>
      </c>
      <c r="AC54" s="82"/>
      <c r="AD54" s="82"/>
      <c r="AE54" s="65" t="s">
        <v>33</v>
      </c>
      <c r="AF54" s="65"/>
      <c r="AG54" s="65" t="s">
        <v>34</v>
      </c>
      <c r="AH54" s="65"/>
      <c r="AI54" s="65"/>
      <c r="AJ54" s="65"/>
      <c r="AK54" s="65" t="s">
        <v>35</v>
      </c>
      <c r="AL54" s="65"/>
      <c r="AM54" s="65"/>
      <c r="AN54" s="65"/>
      <c r="AO54" s="65"/>
      <c r="AP54" s="65"/>
      <c r="AQ54" s="65"/>
      <c r="AR54" s="65"/>
      <c r="AS54" s="65"/>
      <c r="AT54" s="65"/>
      <c r="AU54" s="65"/>
      <c r="AV54" s="65"/>
      <c r="AW54" s="65"/>
      <c r="AX54" s="65"/>
      <c r="AY54" s="65"/>
      <c r="AZ54" s="65"/>
      <c r="BA54" s="65"/>
      <c r="BB54" s="65"/>
      <c r="BC54" s="65"/>
      <c r="BD54" s="65"/>
      <c r="BE54" s="65"/>
      <c r="BF54" s="65"/>
      <c r="BG54" s="65"/>
      <c r="BH54" s="65"/>
      <c r="BI54" s="65"/>
      <c r="BJ54" s="65"/>
      <c r="BK54" s="65"/>
      <c r="BL54" s="65"/>
      <c r="BM54" s="65"/>
      <c r="BN54" s="65"/>
      <c r="BO54" s="65"/>
      <c r="BP54" s="65"/>
      <c r="BQ54" s="65"/>
    </row>
    <row r="55" spans="1:74" ht="30" customHeight="1" x14ac:dyDescent="0.2">
      <c r="A55" s="72" t="s">
        <v>36</v>
      </c>
      <c r="B55" s="73"/>
      <c r="C55" s="84" t="s">
        <v>142</v>
      </c>
      <c r="D55" s="84"/>
      <c r="E55" s="84"/>
      <c r="F55" s="84"/>
      <c r="G55" s="84"/>
      <c r="H55" s="84"/>
      <c r="I55" s="84"/>
      <c r="J55" s="84"/>
      <c r="K55" s="84"/>
      <c r="L55" s="60" t="s">
        <v>55</v>
      </c>
      <c r="M55" s="60"/>
      <c r="N55" s="60"/>
      <c r="O55" s="60"/>
      <c r="P55" s="60"/>
      <c r="Q55" s="60"/>
      <c r="R55" s="60"/>
      <c r="S55" s="60" t="s">
        <v>38</v>
      </c>
      <c r="T55" s="60"/>
      <c r="U55" s="61" t="s">
        <v>38</v>
      </c>
      <c r="V55" s="62"/>
      <c r="W55" s="62"/>
      <c r="X55" s="63"/>
      <c r="Y55" s="64" t="s">
        <v>39</v>
      </c>
      <c r="Z55" s="64"/>
      <c r="AA55" s="64"/>
      <c r="AB55" s="64" t="s">
        <v>39</v>
      </c>
      <c r="AC55" s="64"/>
      <c r="AD55" s="64"/>
      <c r="AE55" s="77" t="s">
        <v>38</v>
      </c>
      <c r="AF55" s="77"/>
      <c r="AG55" s="78" t="s">
        <v>39</v>
      </c>
      <c r="AH55" s="78"/>
      <c r="AI55" s="78"/>
      <c r="AJ55" s="78"/>
      <c r="AK55" s="130" t="s">
        <v>143</v>
      </c>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2"/>
    </row>
    <row r="56" spans="1:74" ht="30" customHeight="1" x14ac:dyDescent="0.2">
      <c r="A56" s="72" t="s">
        <v>40</v>
      </c>
      <c r="B56" s="73"/>
      <c r="C56" s="84" t="s">
        <v>90</v>
      </c>
      <c r="D56" s="84"/>
      <c r="E56" s="84"/>
      <c r="F56" s="84"/>
      <c r="G56" s="84"/>
      <c r="H56" s="84"/>
      <c r="I56" s="84"/>
      <c r="J56" s="84"/>
      <c r="K56" s="84"/>
      <c r="L56" s="60" t="s">
        <v>43</v>
      </c>
      <c r="M56" s="60"/>
      <c r="N56" s="60"/>
      <c r="O56" s="60"/>
      <c r="P56" s="60"/>
      <c r="Q56" s="60"/>
      <c r="R56" s="60"/>
      <c r="S56" s="60" t="s">
        <v>91</v>
      </c>
      <c r="T56" s="60"/>
      <c r="U56" s="61" t="s">
        <v>45</v>
      </c>
      <c r="V56" s="62"/>
      <c r="W56" s="62"/>
      <c r="X56" s="63"/>
      <c r="Y56" s="99">
        <v>15</v>
      </c>
      <c r="Z56" s="100"/>
      <c r="AA56" s="101"/>
      <c r="AB56" s="64">
        <v>1</v>
      </c>
      <c r="AC56" s="64"/>
      <c r="AD56" s="64"/>
      <c r="AE56" s="77" t="s">
        <v>46</v>
      </c>
      <c r="AF56" s="77"/>
      <c r="AG56" s="78" t="s">
        <v>39</v>
      </c>
      <c r="AH56" s="78"/>
      <c r="AI56" s="78"/>
      <c r="AJ56" s="78"/>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row>
    <row r="57" spans="1:74" ht="30" customHeight="1" x14ac:dyDescent="0.2">
      <c r="A57" s="72" t="s">
        <v>41</v>
      </c>
      <c r="B57" s="73"/>
      <c r="C57" s="84" t="s">
        <v>92</v>
      </c>
      <c r="D57" s="84"/>
      <c r="E57" s="84"/>
      <c r="F57" s="84"/>
      <c r="G57" s="84"/>
      <c r="H57" s="84"/>
      <c r="I57" s="84"/>
      <c r="J57" s="84"/>
      <c r="K57" s="84"/>
      <c r="L57" s="60" t="s">
        <v>43</v>
      </c>
      <c r="M57" s="60"/>
      <c r="N57" s="60"/>
      <c r="O57" s="60"/>
      <c r="P57" s="60"/>
      <c r="Q57" s="60"/>
      <c r="R57" s="60"/>
      <c r="S57" s="60" t="s">
        <v>91</v>
      </c>
      <c r="T57" s="60"/>
      <c r="U57" s="61" t="s">
        <v>45</v>
      </c>
      <c r="V57" s="62"/>
      <c r="W57" s="62"/>
      <c r="X57" s="63"/>
      <c r="Y57" s="99">
        <v>30</v>
      </c>
      <c r="Z57" s="100"/>
      <c r="AA57" s="101"/>
      <c r="AB57" s="64">
        <v>0</v>
      </c>
      <c r="AC57" s="64"/>
      <c r="AD57" s="64"/>
      <c r="AE57" s="77" t="s">
        <v>38</v>
      </c>
      <c r="AF57" s="77"/>
      <c r="AG57" s="78" t="s">
        <v>39</v>
      </c>
      <c r="AH57" s="78"/>
      <c r="AI57" s="78"/>
      <c r="AJ57" s="78"/>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row>
    <row r="58" spans="1:74" ht="30" customHeight="1" x14ac:dyDescent="0.2">
      <c r="A58" s="72" t="s">
        <v>42</v>
      </c>
      <c r="B58" s="73"/>
      <c r="C58" s="95" t="s">
        <v>93</v>
      </c>
      <c r="D58" s="96"/>
      <c r="E58" s="96"/>
      <c r="F58" s="96"/>
      <c r="G58" s="96"/>
      <c r="H58" s="96"/>
      <c r="I58" s="96"/>
      <c r="J58" s="96"/>
      <c r="K58" s="97"/>
      <c r="L58" s="60" t="s">
        <v>60</v>
      </c>
      <c r="M58" s="60"/>
      <c r="N58" s="60"/>
      <c r="O58" s="60"/>
      <c r="P58" s="60"/>
      <c r="Q58" s="60"/>
      <c r="R58" s="60"/>
      <c r="S58" s="60" t="s">
        <v>91</v>
      </c>
      <c r="T58" s="60"/>
      <c r="U58" s="61" t="s">
        <v>61</v>
      </c>
      <c r="V58" s="62"/>
      <c r="W58" s="62"/>
      <c r="X58" s="63"/>
      <c r="Y58" s="99">
        <v>2</v>
      </c>
      <c r="Z58" s="100"/>
      <c r="AA58" s="101"/>
      <c r="AB58" s="64">
        <v>2</v>
      </c>
      <c r="AC58" s="64"/>
      <c r="AD58" s="64"/>
      <c r="AE58" s="77" t="s">
        <v>46</v>
      </c>
      <c r="AF58" s="77"/>
      <c r="AG58" s="64" t="s">
        <v>144</v>
      </c>
      <c r="AH58" s="64"/>
      <c r="AI58" s="64"/>
      <c r="AJ58" s="64"/>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row>
    <row r="59" spans="1:74" ht="36.75" customHeight="1" x14ac:dyDescent="0.2">
      <c r="A59" s="72" t="s">
        <v>47</v>
      </c>
      <c r="B59" s="73"/>
      <c r="C59" s="95" t="s">
        <v>94</v>
      </c>
      <c r="D59" s="96"/>
      <c r="E59" s="96"/>
      <c r="F59" s="96"/>
      <c r="G59" s="96"/>
      <c r="H59" s="96"/>
      <c r="I59" s="96"/>
      <c r="J59" s="96"/>
      <c r="K59" s="97"/>
      <c r="L59" s="60" t="s">
        <v>55</v>
      </c>
      <c r="M59" s="60"/>
      <c r="N59" s="60"/>
      <c r="O59" s="60"/>
      <c r="P59" s="60"/>
      <c r="Q59" s="60"/>
      <c r="R59" s="60"/>
      <c r="S59" s="60" t="s">
        <v>91</v>
      </c>
      <c r="T59" s="60"/>
      <c r="U59" s="61" t="s">
        <v>64</v>
      </c>
      <c r="V59" s="62"/>
      <c r="W59" s="62"/>
      <c r="X59" s="63"/>
      <c r="Y59" s="64" t="s">
        <v>39</v>
      </c>
      <c r="Z59" s="64"/>
      <c r="AA59" s="64"/>
      <c r="AB59" s="64" t="s">
        <v>39</v>
      </c>
      <c r="AC59" s="64"/>
      <c r="AD59" s="64"/>
      <c r="AE59" s="77" t="s">
        <v>46</v>
      </c>
      <c r="AF59" s="77"/>
      <c r="AG59" s="99" t="s">
        <v>151</v>
      </c>
      <c r="AH59" s="100"/>
      <c r="AI59" s="100"/>
      <c r="AJ59" s="101"/>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row>
    <row r="60" spans="1:74" ht="30" customHeight="1" x14ac:dyDescent="0.2">
      <c r="A60" s="72" t="s">
        <v>50</v>
      </c>
      <c r="B60" s="73"/>
      <c r="C60" s="146" t="s">
        <v>145</v>
      </c>
      <c r="D60" s="146"/>
      <c r="E60" s="146"/>
      <c r="F60" s="146"/>
      <c r="G60" s="146"/>
      <c r="H60" s="146"/>
      <c r="I60" s="146"/>
      <c r="J60" s="146"/>
      <c r="K60" s="146"/>
      <c r="L60" s="147" t="s">
        <v>37</v>
      </c>
      <c r="M60" s="148"/>
      <c r="N60" s="148"/>
      <c r="O60" s="148"/>
      <c r="P60" s="148"/>
      <c r="Q60" s="148"/>
      <c r="R60" s="149"/>
      <c r="S60" s="61" t="s">
        <v>38</v>
      </c>
      <c r="T60" s="63"/>
      <c r="U60" s="61" t="s">
        <v>38</v>
      </c>
      <c r="V60" s="62"/>
      <c r="W60" s="62"/>
      <c r="X60" s="63"/>
      <c r="Y60" s="64" t="s">
        <v>39</v>
      </c>
      <c r="Z60" s="64"/>
      <c r="AA60" s="64"/>
      <c r="AB60" s="64" t="s">
        <v>39</v>
      </c>
      <c r="AC60" s="64"/>
      <c r="AD60" s="64"/>
      <c r="AE60" s="77" t="s">
        <v>38</v>
      </c>
      <c r="AF60" s="77"/>
      <c r="AG60" s="78" t="s">
        <v>39</v>
      </c>
      <c r="AH60" s="78"/>
      <c r="AI60" s="78"/>
      <c r="AJ60" s="78"/>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row>
    <row r="61" spans="1:74" ht="39.6" customHeight="1" x14ac:dyDescent="0.2">
      <c r="A61" s="72" t="s">
        <v>121</v>
      </c>
      <c r="B61" s="73"/>
      <c r="C61" s="95" t="s">
        <v>95</v>
      </c>
      <c r="D61" s="96"/>
      <c r="E61" s="96"/>
      <c r="F61" s="96"/>
      <c r="G61" s="96"/>
      <c r="H61" s="96"/>
      <c r="I61" s="96"/>
      <c r="J61" s="96"/>
      <c r="K61" s="97"/>
      <c r="L61" s="60" t="s">
        <v>37</v>
      </c>
      <c r="M61" s="60"/>
      <c r="N61" s="60"/>
      <c r="O61" s="60"/>
      <c r="P61" s="60"/>
      <c r="Q61" s="60"/>
      <c r="R61" s="60"/>
      <c r="S61" s="61" t="s">
        <v>38</v>
      </c>
      <c r="T61" s="63"/>
      <c r="U61" s="61" t="s">
        <v>38</v>
      </c>
      <c r="V61" s="62"/>
      <c r="W61" s="62"/>
      <c r="X61" s="63"/>
      <c r="Y61" s="64" t="s">
        <v>39</v>
      </c>
      <c r="Z61" s="64"/>
      <c r="AA61" s="64"/>
      <c r="AB61" s="64" t="s">
        <v>39</v>
      </c>
      <c r="AC61" s="64"/>
      <c r="AD61" s="64"/>
      <c r="AE61" s="77" t="s">
        <v>38</v>
      </c>
      <c r="AF61" s="77"/>
      <c r="AG61" s="78" t="s">
        <v>39</v>
      </c>
      <c r="AH61" s="78"/>
      <c r="AI61" s="78"/>
      <c r="AJ61" s="78"/>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row>
    <row r="62" spans="1:74" ht="39.6" customHeight="1" x14ac:dyDescent="0.2">
      <c r="A62" s="72" t="s">
        <v>146</v>
      </c>
      <c r="B62" s="73"/>
      <c r="C62" s="95" t="s">
        <v>147</v>
      </c>
      <c r="D62" s="96"/>
      <c r="E62" s="96"/>
      <c r="F62" s="96"/>
      <c r="G62" s="96"/>
      <c r="H62" s="96"/>
      <c r="I62" s="96"/>
      <c r="J62" s="96"/>
      <c r="K62" s="97"/>
      <c r="L62" s="60" t="s">
        <v>55</v>
      </c>
      <c r="M62" s="60"/>
      <c r="N62" s="60"/>
      <c r="O62" s="60"/>
      <c r="P62" s="60"/>
      <c r="Q62" s="60"/>
      <c r="R62" s="60"/>
      <c r="S62" s="61" t="s">
        <v>38</v>
      </c>
      <c r="T62" s="63"/>
      <c r="U62" s="61" t="s">
        <v>38</v>
      </c>
      <c r="V62" s="62"/>
      <c r="W62" s="62"/>
      <c r="X62" s="63"/>
      <c r="Y62" s="64" t="s">
        <v>39</v>
      </c>
      <c r="Z62" s="64"/>
      <c r="AA62" s="64"/>
      <c r="AB62" s="64" t="s">
        <v>39</v>
      </c>
      <c r="AC62" s="64"/>
      <c r="AD62" s="64"/>
      <c r="AE62" s="77" t="s">
        <v>38</v>
      </c>
      <c r="AF62" s="77"/>
      <c r="AG62" s="78" t="s">
        <v>39</v>
      </c>
      <c r="AH62" s="78"/>
      <c r="AI62" s="78"/>
      <c r="AJ62" s="78"/>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c r="BO62" s="79"/>
      <c r="BP62" s="79"/>
      <c r="BQ62" s="79"/>
    </row>
    <row r="63" spans="1:74" ht="18" x14ac:dyDescent="0.2">
      <c r="A63" s="76" t="s">
        <v>52</v>
      </c>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row>
    <row r="64" spans="1:74" ht="190.8" customHeight="1" x14ac:dyDescent="0.2">
      <c r="A64" s="74" t="s">
        <v>148</v>
      </c>
      <c r="B64" s="74"/>
      <c r="C64" s="74"/>
      <c r="D64" s="74"/>
      <c r="E64" s="74"/>
      <c r="F64" s="74"/>
      <c r="G64" s="74"/>
      <c r="H64" s="74"/>
      <c r="I64" s="74"/>
      <c r="J64" s="74"/>
      <c r="K64" s="74"/>
      <c r="L64" s="151" t="s">
        <v>156</v>
      </c>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4"/>
      <c r="BS64" s="153"/>
      <c r="BT64" s="153"/>
      <c r="BU64" s="153"/>
      <c r="BV64" s="153"/>
    </row>
    <row r="65" spans="1:69" ht="43.5" customHeight="1" x14ac:dyDescent="0.2">
      <c r="A65" s="74" t="s">
        <v>149</v>
      </c>
      <c r="B65" s="74"/>
      <c r="C65" s="74"/>
      <c r="D65" s="74"/>
      <c r="E65" s="74"/>
      <c r="F65" s="74"/>
      <c r="G65" s="74"/>
      <c r="H65" s="74"/>
      <c r="I65" s="74"/>
      <c r="J65" s="74"/>
      <c r="K65" s="127"/>
      <c r="L65" s="150" t="s">
        <v>150</v>
      </c>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9"/>
    </row>
    <row r="66" spans="1:69" ht="144" customHeight="1" x14ac:dyDescent="0.2">
      <c r="A66" s="124" t="s">
        <v>152</v>
      </c>
      <c r="B66" s="125"/>
      <c r="C66" s="125"/>
      <c r="D66" s="125"/>
      <c r="E66" s="125"/>
      <c r="F66" s="125"/>
      <c r="G66" s="125"/>
      <c r="H66" s="125"/>
      <c r="I66" s="125"/>
      <c r="J66" s="125"/>
      <c r="K66" s="126"/>
      <c r="L66" s="74" t="s">
        <v>153</v>
      </c>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row>
    <row r="67" spans="1:69" ht="18" x14ac:dyDescent="0.2"/>
    <row r="68" spans="1:69" ht="18" x14ac:dyDescent="0.2"/>
    <row r="69" spans="1:69" ht="18" x14ac:dyDescent="0.2"/>
  </sheetData>
  <mergeCells count="104">
    <mergeCell ref="AK61:BQ61"/>
    <mergeCell ref="A1:D1"/>
    <mergeCell ref="A2:BQ2"/>
    <mergeCell ref="A3:BQ3"/>
    <mergeCell ref="A4:BQ4"/>
    <mergeCell ref="A53:BQ53"/>
    <mergeCell ref="E1:BQ1"/>
    <mergeCell ref="A5:BQ52"/>
    <mergeCell ref="AK54:BQ54"/>
    <mergeCell ref="A55:B55"/>
    <mergeCell ref="C55:K55"/>
    <mergeCell ref="L55:R55"/>
    <mergeCell ref="S55:T55"/>
    <mergeCell ref="U55:X55"/>
    <mergeCell ref="Y55:AA55"/>
    <mergeCell ref="AB55:AD55"/>
    <mergeCell ref="AE55:AF55"/>
    <mergeCell ref="AG55:AJ55"/>
    <mergeCell ref="AK55:BQ55"/>
    <mergeCell ref="A54:B54"/>
    <mergeCell ref="C54:K54"/>
    <mergeCell ref="L54:R54"/>
    <mergeCell ref="S54:T54"/>
    <mergeCell ref="U54:X54"/>
    <mergeCell ref="Y54:AA54"/>
    <mergeCell ref="AB54:AD54"/>
    <mergeCell ref="AE54:AF54"/>
    <mergeCell ref="AG54:AJ54"/>
    <mergeCell ref="AK56:BQ56"/>
    <mergeCell ref="A57:B57"/>
    <mergeCell ref="C57:K57"/>
    <mergeCell ref="L57:R57"/>
    <mergeCell ref="S57:T57"/>
    <mergeCell ref="U57:X57"/>
    <mergeCell ref="Y57:AA57"/>
    <mergeCell ref="AB57:AD57"/>
    <mergeCell ref="AE57:AF57"/>
    <mergeCell ref="AG57:AJ57"/>
    <mergeCell ref="AK57:BQ57"/>
    <mergeCell ref="A56:B56"/>
    <mergeCell ref="C56:K56"/>
    <mergeCell ref="L56:R56"/>
    <mergeCell ref="S56:T56"/>
    <mergeCell ref="U56:X56"/>
    <mergeCell ref="Y56:AA56"/>
    <mergeCell ref="AB56:AD56"/>
    <mergeCell ref="AE56:AF56"/>
    <mergeCell ref="AG56:AJ56"/>
    <mergeCell ref="AK58:BQ58"/>
    <mergeCell ref="A59:B59"/>
    <mergeCell ref="C59:K59"/>
    <mergeCell ref="L59:R59"/>
    <mergeCell ref="S59:T59"/>
    <mergeCell ref="U59:X59"/>
    <mergeCell ref="Y59:AA59"/>
    <mergeCell ref="AB59:AD59"/>
    <mergeCell ref="AE59:AF59"/>
    <mergeCell ref="AG59:AJ59"/>
    <mergeCell ref="AK59:BQ59"/>
    <mergeCell ref="A58:B58"/>
    <mergeCell ref="C58:K58"/>
    <mergeCell ref="L58:R58"/>
    <mergeCell ref="S58:T58"/>
    <mergeCell ref="U58:X58"/>
    <mergeCell ref="Y58:AA58"/>
    <mergeCell ref="AB58:AD58"/>
    <mergeCell ref="AE58:AF58"/>
    <mergeCell ref="AG58:AJ58"/>
    <mergeCell ref="AK60:BQ60"/>
    <mergeCell ref="A60:B60"/>
    <mergeCell ref="C60:K60"/>
    <mergeCell ref="L60:R60"/>
    <mergeCell ref="S60:T60"/>
    <mergeCell ref="U60:X60"/>
    <mergeCell ref="Y60:AA60"/>
    <mergeCell ref="AB60:AD60"/>
    <mergeCell ref="AE60:AF60"/>
    <mergeCell ref="AG60:AJ60"/>
    <mergeCell ref="A65:K65"/>
    <mergeCell ref="L65:BQ65"/>
    <mergeCell ref="L62:R62"/>
    <mergeCell ref="S62:T62"/>
    <mergeCell ref="A63:BQ63"/>
    <mergeCell ref="A64:K64"/>
    <mergeCell ref="L64:BQ64"/>
    <mergeCell ref="A61:B61"/>
    <mergeCell ref="C61:K61"/>
    <mergeCell ref="L61:R61"/>
    <mergeCell ref="S61:T61"/>
    <mergeCell ref="U61:X61"/>
    <mergeCell ref="A62:B62"/>
    <mergeCell ref="C62:K62"/>
    <mergeCell ref="Y61:AA61"/>
    <mergeCell ref="AB61:AD61"/>
    <mergeCell ref="AE61:AF61"/>
    <mergeCell ref="AG61:AJ61"/>
    <mergeCell ref="U62:X62"/>
    <mergeCell ref="Y62:AA62"/>
    <mergeCell ref="AB62:AD62"/>
    <mergeCell ref="AE62:AF62"/>
    <mergeCell ref="AG62:AJ62"/>
    <mergeCell ref="AK62:BQ62"/>
    <mergeCell ref="L66:BQ66"/>
    <mergeCell ref="A66:K66"/>
  </mergeCells>
  <phoneticPr fontId="1"/>
  <dataValidations count="4">
    <dataValidation type="list" allowBlank="1" showInputMessage="1" showErrorMessage="1" sqref="L55:R62" xr:uid="{3114FD58-E311-48F6-B0E0-5A604C80DCD2}">
      <formula1>"テキストボックス,パスワードボックス,プルダウン,ラジオボタン,チェックボックス,ボタン,リンク,その他,-"</formula1>
    </dataValidation>
    <dataValidation type="list" allowBlank="1" showInputMessage="1" sqref="S55:T62" xr:uid="{03BB5262-D621-4A63-8AA5-5C4E6A387B60}">
      <formula1>"I,O,IO,-"</formula1>
    </dataValidation>
    <dataValidation type="list" allowBlank="1" showInputMessage="1" showErrorMessage="1" sqref="U55:X62" xr:uid="{197C4CE4-3564-498D-9014-10B139141936}">
      <formula1>"全角文字列,半角文字列,全角半角文字列,整数,小数,日付,時刻,その他,-"</formula1>
    </dataValidation>
    <dataValidation type="list" allowBlank="1" showInputMessage="1" sqref="AE55:AF62"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D11" sqref="D11"/>
    </sheetView>
  </sheetViews>
  <sheetFormatPr defaultColWidth="9.109375" defaultRowHeight="13.2" x14ac:dyDescent="0.2"/>
  <cols>
    <col min="1" max="2" width="9.109375" style="36"/>
    <col min="3" max="3" width="32.6640625" style="36" customWidth="1"/>
    <col min="4" max="4" width="66.5546875" style="36" customWidth="1"/>
    <col min="5" max="5" width="16" style="37" customWidth="1"/>
    <col min="6" max="6" width="40.33203125" style="37" customWidth="1"/>
    <col min="7" max="7" width="15.109375" style="36" customWidth="1"/>
    <col min="8" max="8" width="12" style="37" customWidth="1"/>
    <col min="9" max="16384" width="9.109375" style="36"/>
  </cols>
  <sheetData>
    <row r="1" spans="1:8" ht="18" x14ac:dyDescent="0.2">
      <c r="A1" s="38"/>
      <c r="B1" s="38"/>
      <c r="C1" s="38"/>
      <c r="D1" s="38"/>
      <c r="E1" s="39"/>
      <c r="F1" s="39"/>
      <c r="G1" s="38"/>
      <c r="H1" s="39"/>
    </row>
    <row r="2" spans="1:8" ht="18" x14ac:dyDescent="0.2">
      <c r="A2" s="38"/>
      <c r="B2" s="38" t="s">
        <v>97</v>
      </c>
      <c r="C2" s="38" t="s">
        <v>98</v>
      </c>
      <c r="D2" s="38" t="s">
        <v>99</v>
      </c>
      <c r="E2" s="39" t="s">
        <v>100</v>
      </c>
      <c r="F2" s="39" t="s">
        <v>101</v>
      </c>
      <c r="G2" s="38" t="s">
        <v>102</v>
      </c>
      <c r="H2" s="39" t="s">
        <v>103</v>
      </c>
    </row>
    <row r="3" spans="1:8" ht="18" x14ac:dyDescent="0.2">
      <c r="A3" s="38"/>
      <c r="B3" s="38">
        <f>ROW()-2</f>
        <v>1</v>
      </c>
      <c r="C3" s="38"/>
      <c r="D3" s="38"/>
      <c r="E3" s="39"/>
      <c r="F3" s="39"/>
      <c r="G3" s="38"/>
      <c r="H3" s="39"/>
    </row>
    <row r="4" spans="1:8" ht="105" customHeight="1" x14ac:dyDescent="0.2">
      <c r="A4" s="38"/>
      <c r="B4" s="38">
        <f t="shared" ref="B4:B12" si="0">ROW()-2</f>
        <v>2</v>
      </c>
      <c r="C4" s="38"/>
      <c r="D4" s="38"/>
      <c r="E4" s="39"/>
      <c r="F4" s="39"/>
      <c r="G4" s="38"/>
      <c r="H4" s="39"/>
    </row>
    <row r="5" spans="1:8" ht="18" x14ac:dyDescent="0.2">
      <c r="A5" s="38"/>
      <c r="B5" s="38">
        <f t="shared" si="0"/>
        <v>3</v>
      </c>
      <c r="C5" s="38"/>
      <c r="D5" s="38"/>
      <c r="E5" s="39"/>
      <c r="F5" s="39"/>
      <c r="G5" s="38"/>
      <c r="H5" s="39"/>
    </row>
    <row r="6" spans="1:8" ht="270.75" customHeight="1" x14ac:dyDescent="0.2">
      <c r="A6" s="38"/>
      <c r="B6" s="38">
        <f t="shared" si="0"/>
        <v>4</v>
      </c>
      <c r="C6" s="38"/>
      <c r="D6" s="38"/>
      <c r="E6" s="39"/>
      <c r="F6" s="39"/>
      <c r="G6" s="38"/>
      <c r="H6" s="39"/>
    </row>
    <row r="7" spans="1:8" ht="47.25" customHeight="1" x14ac:dyDescent="0.2">
      <c r="A7" s="38"/>
      <c r="B7" s="38">
        <f t="shared" si="0"/>
        <v>5</v>
      </c>
      <c r="C7" s="38"/>
      <c r="D7" s="38"/>
      <c r="E7" s="39"/>
      <c r="F7" s="39"/>
      <c r="G7" s="38"/>
      <c r="H7" s="39"/>
    </row>
    <row r="8" spans="1:8" ht="18" x14ac:dyDescent="0.2">
      <c r="A8" s="38"/>
      <c r="B8" s="38">
        <f t="shared" si="0"/>
        <v>6</v>
      </c>
      <c r="C8" s="38"/>
      <c r="D8" s="38"/>
      <c r="E8" s="39"/>
      <c r="F8" s="39"/>
      <c r="G8" s="38"/>
      <c r="H8" s="39"/>
    </row>
    <row r="9" spans="1:8" ht="18" x14ac:dyDescent="0.2">
      <c r="A9" s="38"/>
      <c r="B9" s="38">
        <f t="shared" si="0"/>
        <v>7</v>
      </c>
      <c r="C9" s="38"/>
      <c r="D9" s="38"/>
      <c r="E9" s="39"/>
      <c r="F9" s="39"/>
      <c r="G9" s="38"/>
      <c r="H9" s="39"/>
    </row>
    <row r="10" spans="1:8" ht="18" x14ac:dyDescent="0.2">
      <c r="A10" s="38"/>
      <c r="B10" s="38">
        <f t="shared" si="0"/>
        <v>8</v>
      </c>
      <c r="C10" s="38"/>
      <c r="D10" s="38"/>
      <c r="E10" s="39"/>
      <c r="F10" s="39"/>
      <c r="G10" s="38"/>
      <c r="H10" s="39"/>
    </row>
    <row r="11" spans="1:8" ht="18" x14ac:dyDescent="0.2">
      <c r="A11" s="38"/>
      <c r="B11" s="38">
        <f t="shared" si="0"/>
        <v>9</v>
      </c>
      <c r="C11" s="38"/>
      <c r="D11" s="38"/>
      <c r="E11" s="39"/>
      <c r="F11" s="39"/>
      <c r="G11" s="38"/>
      <c r="H11" s="39"/>
    </row>
    <row r="12" spans="1:8" ht="18" x14ac:dyDescent="0.2">
      <c r="A12" s="38"/>
      <c r="B12" s="38">
        <f t="shared" si="0"/>
        <v>10</v>
      </c>
      <c r="C12" s="38"/>
      <c r="D12" s="38"/>
      <c r="E12" s="39"/>
      <c r="F12" s="39"/>
      <c r="G12" s="38"/>
      <c r="H12" s="39"/>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タスク一覧画面</vt:lpstr>
      <vt:lpstr>タスク登録ウィンドウ</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2025-07-24T06:58:27Z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