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/>
  <xr:revisionPtr revIDLastSave="2372" documentId="13_ncr:1_{ED602519-6854-4F6E-8808-F0A4B242F2BF}" xr6:coauthVersionLast="47" xr6:coauthVersionMax="47" xr10:uidLastSave="{D7B35DB9-D8D9-4985-A4C4-EC974CDD4202}"/>
  <bookViews>
    <workbookView xWindow="-108" yWindow="-108" windowWidth="23256" windowHeight="12456" activeTab="4" xr2:uid="{00000000-000D-0000-FFFF-FFFF00000000}"/>
  </bookViews>
  <sheets>
    <sheet name="表紙" sheetId="27" r:id="rId1"/>
    <sheet name="改訂履歴" sheetId="13" r:id="rId2"/>
    <sheet name="画面一覧表" sheetId="3" r:id="rId3"/>
    <sheet name="ログイン画面" sheetId="29" r:id="rId4"/>
    <sheet name="一覧画面" sheetId="31" r:id="rId5"/>
    <sheet name="詳細画面" sheetId="32" r:id="rId6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2" l="1"/>
  <c r="E1" i="31"/>
  <c r="E1" i="29"/>
  <c r="B6" i="3"/>
  <c r="B5" i="3"/>
  <c r="B4" i="3"/>
</calcChain>
</file>

<file path=xl/sharedStrings.xml><?xml version="1.0" encoding="utf-8"?>
<sst xmlns="http://schemas.openxmlformats.org/spreadsheetml/2006/main" count="387" uniqueCount="153">
  <si>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</si>
  <si>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</si>
  <si>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</si>
  <si>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</si>
  <si>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</si>
  <si>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</si>
  <si>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</si>
  <si>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</si>
  <si>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</si>
  <si>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</si>
  <si>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</si>
  <si>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</si>
  <si>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</si>
  <si>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</si>
  <si>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</si>
  <si>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</si>
  <si>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</si>
  <si>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</si>
  <si>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</si>
  <si>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</si>
  <si>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</si>
  <si>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</si>
  <si>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</si>
  <si>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</si>
  <si>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</si>
  <si>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</si>
  <si>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</si>
  <si>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</si>
  <si>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</si>
  <si>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</si>
  <si>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</si>
  <si>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</si>
  <si>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</si>
  <si>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</si>
  <si>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</si>
  <si>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</si>
  <si>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</si>
  <si>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</si>
  <si>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</si>
  <si>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</si>
  <si>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処理説明</t>
    <rPh sb="0" eb="4">
      <t>ショリセツメイ</t>
    </rPh>
    <phoneticPr fontId="1"/>
  </si>
  <si>
    <t>タスク管理アプリ</t>
    <rPh sb="3" eb="5">
      <t>カンリ</t>
    </rPh>
    <phoneticPr fontId="1"/>
  </si>
  <si>
    <t>ログイン画面</t>
    <phoneticPr fontId="1"/>
  </si>
  <si>
    <t>⑩</t>
    <phoneticPr fontId="1"/>
  </si>
  <si>
    <t>⑪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</si>
  <si>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</si>
  <si>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</si>
  <si>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</si>
  <si>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</si>
  <si>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</si>
  <si>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</si>
  <si>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</si>
  <si>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</si>
  <si>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</si>
  <si>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タスク管理アプリにログインする画面。</t>
    <rPh sb="3" eb="5">
      <t>カンリ</t>
    </rPh>
    <rPh sb="15" eb="17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</si>
  <si>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</si>
  <si>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</si>
  <si>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ウィンドウ最小化ボタン</t>
  </si>
  <si>
    <t>ボタン</t>
  </si>
  <si>
    <t>-</t>
  </si>
  <si>
    <t>-</t>
    <phoneticPr fontId="1"/>
  </si>
  <si>
    <t>ウィンドウ最大化ボタン</t>
  </si>
  <si>
    <t>ウィンドウ閉じるボタン</t>
  </si>
  <si>
    <t>テキストボックス</t>
  </si>
  <si>
    <t>パスワードボックス</t>
  </si>
  <si>
    <t>I</t>
  </si>
  <si>
    <t>半角文字列</t>
  </si>
  <si>
    <t>〇</t>
  </si>
  <si>
    <t>プレースホルダーとして、「Username」の文字を表示。</t>
    <rPh sb="23" eb="25">
      <t>モジ</t>
    </rPh>
    <rPh sb="26" eb="28">
      <t>ヒョウジ</t>
    </rPh>
    <phoneticPr fontId="1"/>
  </si>
  <si>
    <t>プレースホルダーとして、「Password」の文字を表示。</t>
    <phoneticPr fontId="1"/>
  </si>
  <si>
    <t>ユーザー名入力欄</t>
    <rPh sb="4" eb="5">
      <t>メイ</t>
    </rPh>
    <rPh sb="5" eb="8">
      <t>ニュウリョクラン</t>
    </rPh>
    <phoneticPr fontId="1"/>
  </si>
  <si>
    <t>パスワード入力欄</t>
    <rPh sb="5" eb="8">
      <t>ニュウリョクラン</t>
    </rPh>
    <phoneticPr fontId="1"/>
  </si>
  <si>
    <t>全角半角文字列</t>
  </si>
  <si>
    <t>ログインボタン</t>
    <phoneticPr fontId="1"/>
  </si>
  <si>
    <t>①ウィンドウ最小化ボタン押下</t>
  </si>
  <si>
    <t>②ウィンドウ最大化ボタン押下</t>
  </si>
  <si>
    <t>③ウィンドウ閉じるボタン押下</t>
  </si>
  <si>
    <t>Login</t>
  </si>
  <si>
    <t>Login</t>
    <phoneticPr fontId="1"/>
  </si>
  <si>
    <t>TaskList</t>
  </si>
  <si>
    <t>TaskList</t>
    <phoneticPr fontId="1"/>
  </si>
  <si>
    <t>⑥ログインボタン押下時</t>
    <rPh sb="8" eb="11">
      <t>オウカジ</t>
    </rPh>
    <phoneticPr fontId="1"/>
  </si>
  <si>
    <t>タスクの一覧を表示する。</t>
    <rPh sb="4" eb="6">
      <t>イチラン</t>
    </rPh>
    <rPh sb="7" eb="9">
      <t>ヒョウジ</t>
    </rPh>
    <phoneticPr fontId="1"/>
  </si>
  <si>
    <t>ログインユーザー名</t>
    <rPh sb="8" eb="9">
      <t>メイ</t>
    </rPh>
    <phoneticPr fontId="1"/>
  </si>
  <si>
    <t>タスク名検索欄</t>
    <rPh sb="3" eb="4">
      <t>メイ</t>
    </rPh>
    <rPh sb="4" eb="6">
      <t>ケンサク</t>
    </rPh>
    <rPh sb="6" eb="7">
      <t>ラン</t>
    </rPh>
    <phoneticPr fontId="1"/>
  </si>
  <si>
    <t>タスク分類検索欄</t>
    <rPh sb="3" eb="5">
      <t>ブンルイ</t>
    </rPh>
    <rPh sb="5" eb="8">
      <t>ケンサクラン</t>
    </rPh>
    <phoneticPr fontId="1"/>
  </si>
  <si>
    <t>タスク完了期限検索欄（開始日）</t>
    <rPh sb="3" eb="5">
      <t>カンリョウ</t>
    </rPh>
    <rPh sb="5" eb="7">
      <t>キゲン</t>
    </rPh>
    <rPh sb="7" eb="10">
      <t>ケンサクラン</t>
    </rPh>
    <rPh sb="11" eb="14">
      <t>カイシビ</t>
    </rPh>
    <phoneticPr fontId="1"/>
  </si>
  <si>
    <t>タスク完了期限検索欄（終了日）</t>
    <rPh sb="3" eb="5">
      <t>カンリョウ</t>
    </rPh>
    <rPh sb="5" eb="7">
      <t>キゲン</t>
    </rPh>
    <rPh sb="7" eb="10">
      <t>ケンサクラン</t>
    </rPh>
    <rPh sb="11" eb="14">
      <t>シュウリョウビ</t>
    </rPh>
    <phoneticPr fontId="1"/>
  </si>
  <si>
    <t>タスク完了日検索欄</t>
    <rPh sb="3" eb="6">
      <t>カンリョウビ</t>
    </rPh>
    <rPh sb="6" eb="9">
      <t>ケンサクラン</t>
    </rPh>
    <phoneticPr fontId="1"/>
  </si>
  <si>
    <t>タスク状況検索欄</t>
    <rPh sb="3" eb="8">
      <t>ジョウキョウケンサクラン</t>
    </rPh>
    <phoneticPr fontId="1"/>
  </si>
  <si>
    <t>ログアウトボタン</t>
    <phoneticPr fontId="1"/>
  </si>
  <si>
    <t>その他</t>
  </si>
  <si>
    <t>プルダウン</t>
  </si>
  <si>
    <t>⑫</t>
    <phoneticPr fontId="1"/>
  </si>
  <si>
    <t>⑬</t>
    <phoneticPr fontId="1"/>
  </si>
  <si>
    <t>⑭</t>
    <phoneticPr fontId="1"/>
  </si>
  <si>
    <t>⑯</t>
    <phoneticPr fontId="1"/>
  </si>
  <si>
    <t>O</t>
  </si>
  <si>
    <t>検索ボタン</t>
    <rPh sb="0" eb="2">
      <t>ケンサク</t>
    </rPh>
    <phoneticPr fontId="1"/>
  </si>
  <si>
    <t>検索条件リセットボタン</t>
    <rPh sb="0" eb="4">
      <t>ケンサクジョウケン</t>
    </rPh>
    <phoneticPr fontId="1"/>
  </si>
  <si>
    <t>新規作成ボタン</t>
    <rPh sb="0" eb="4">
      <t>シンキサクセイ</t>
    </rPh>
    <phoneticPr fontId="1"/>
  </si>
  <si>
    <t>タスク名</t>
    <rPh sb="3" eb="4">
      <t>メイ</t>
    </rPh>
    <phoneticPr fontId="1"/>
  </si>
  <si>
    <t>説明</t>
    <rPh sb="0" eb="2">
      <t>セツメイ</t>
    </rPh>
    <phoneticPr fontId="1"/>
  </si>
  <si>
    <t>タスク分類</t>
    <rPh sb="3" eb="5">
      <t>ブンルイ</t>
    </rPh>
    <phoneticPr fontId="1"/>
  </si>
  <si>
    <t>タスク完了期限</t>
    <rPh sb="3" eb="7">
      <t>カンリョウキゲン</t>
    </rPh>
    <phoneticPr fontId="1"/>
  </si>
  <si>
    <t>タスク完了日</t>
    <rPh sb="3" eb="6">
      <t>カンリョウビ</t>
    </rPh>
    <phoneticPr fontId="1"/>
  </si>
  <si>
    <t>タスク更新日</t>
    <rPh sb="3" eb="6">
      <t>コウシンビ</t>
    </rPh>
    <phoneticPr fontId="1"/>
  </si>
  <si>
    <t>タスク状況</t>
    <rPh sb="3" eb="5">
      <t>ジョウキョウ</t>
    </rPh>
    <phoneticPr fontId="1"/>
  </si>
  <si>
    <t>ページングボタン</t>
    <phoneticPr fontId="1"/>
  </si>
  <si>
    <t>リンク</t>
  </si>
  <si>
    <t>全て</t>
    <rPh sb="0" eb="1">
      <t>スベ</t>
    </rPh>
    <phoneticPr fontId="1"/>
  </si>
  <si>
    <t>日付</t>
  </si>
  <si>
    <t>全角文字列</t>
  </si>
  <si>
    <t>未完了</t>
    <rPh sb="0" eb="3">
      <t>ミカンリョウ</t>
    </rPh>
    <phoneticPr fontId="1"/>
  </si>
  <si>
    <t>タスク管理アプリのウィンドウを最小化する。</t>
  </si>
  <si>
    <t>タスク管理アプリのウィンドウを最小化する。</t>
    <rPh sb="3" eb="5">
      <t>カンリ</t>
    </rPh>
    <phoneticPr fontId="1"/>
  </si>
  <si>
    <t>タスク管理アプリのウィンドウを最大化する。</t>
  </si>
  <si>
    <t>タスク管理アプリのウィンドウを最大化する。</t>
    <phoneticPr fontId="1"/>
  </si>
  <si>
    <t>タスク管理アプリのウィンドウを閉じる。</t>
  </si>
  <si>
    <t>タスク管理アプリのウィンドウを閉じる。</t>
    <phoneticPr fontId="1"/>
  </si>
  <si>
    <t>タスクテーブルの「タスク名」</t>
    <rPh sb="12" eb="13">
      <t>メイ</t>
    </rPh>
    <phoneticPr fontId="1"/>
  </si>
  <si>
    <t>タスクテーブルの「説明」</t>
    <rPh sb="9" eb="11">
      <t>セツメイ</t>
    </rPh>
    <phoneticPr fontId="1"/>
  </si>
  <si>
    <t>タスクテーブルの「タスク分類」</t>
    <rPh sb="12" eb="14">
      <t>ブンルイ</t>
    </rPh>
    <phoneticPr fontId="1"/>
  </si>
  <si>
    <t>タスクテーブルの「タスク完了期限」</t>
    <rPh sb="12" eb="16">
      <t>カンリョウキゲン</t>
    </rPh>
    <phoneticPr fontId="1"/>
  </si>
  <si>
    <t>タスクテーブルの「タスク完了日」</t>
    <rPh sb="12" eb="15">
      <t>カンリョウビ</t>
    </rPh>
    <phoneticPr fontId="1"/>
  </si>
  <si>
    <t>タスクテーブルの「タスク更新日」</t>
    <rPh sb="12" eb="15">
      <t>コウシンビ</t>
    </rPh>
    <phoneticPr fontId="1"/>
  </si>
  <si>
    <t>タスクテーブルの「タスク状況」</t>
    <rPh sb="12" eb="14">
      <t>ジョウキョウ</t>
    </rPh>
    <phoneticPr fontId="1"/>
  </si>
  <si>
    <t>ユーザーテーブルの「ユーザー名」</t>
    <rPh sb="14" eb="15">
      <t>メイ</t>
    </rPh>
    <phoneticPr fontId="1"/>
  </si>
  <si>
    <t>タスク管理アプリにログインしたユーザーのユーザー名を表示する。</t>
    <rPh sb="3" eb="5">
      <t>カンリ</t>
    </rPh>
    <rPh sb="24" eb="25">
      <t>メイ</t>
    </rPh>
    <rPh sb="26" eb="28">
      <t>ヒョウジ</t>
    </rPh>
    <phoneticPr fontId="1"/>
  </si>
  <si>
    <t>⑤ログアウトボタン押下</t>
    <rPh sb="9" eb="11">
      <t>オウカ</t>
    </rPh>
    <phoneticPr fontId="1"/>
  </si>
  <si>
    <t>ログイン画面に遷移する。</t>
    <rPh sb="4" eb="6">
      <t>ガメン</t>
    </rPh>
    <rPh sb="7" eb="9">
      <t>センイ</t>
    </rPh>
    <phoneticPr fontId="1"/>
  </si>
  <si>
    <t>タスク完了期限（開始日）入力ボタン</t>
    <rPh sb="3" eb="5">
      <t>カンリョウ</t>
    </rPh>
    <rPh sb="5" eb="7">
      <t>キゲン</t>
    </rPh>
    <rPh sb="8" eb="11">
      <t>カイシビ</t>
    </rPh>
    <rPh sb="12" eb="14">
      <t>ニュウリョク</t>
    </rPh>
    <phoneticPr fontId="1"/>
  </si>
  <si>
    <t>⑮</t>
  </si>
  <si>
    <t>⑰</t>
    <phoneticPr fontId="1"/>
  </si>
  <si>
    <t>⑱</t>
    <phoneticPr fontId="1"/>
  </si>
  <si>
    <t>⑲</t>
    <phoneticPr fontId="1"/>
  </si>
  <si>
    <t>タスク完了期限（終了日）入力ボタン</t>
    <rPh sb="3" eb="5">
      <t>カンリョウ</t>
    </rPh>
    <rPh sb="5" eb="7">
      <t>キゲン</t>
    </rPh>
    <rPh sb="8" eb="11">
      <t>シュウリョウビ</t>
    </rPh>
    <rPh sb="12" eb="14">
      <t>ニュウリョク</t>
    </rPh>
    <phoneticPr fontId="1"/>
  </si>
  <si>
    <t>タスク完了日入力ボタン</t>
    <rPh sb="3" eb="5">
      <t>カンリョウ</t>
    </rPh>
    <rPh sb="5" eb="6">
      <t>ビ</t>
    </rPh>
    <rPh sb="6" eb="8">
      <t>ニュウリョク</t>
    </rPh>
    <phoneticPr fontId="1"/>
  </si>
  <si>
    <t>⑨⑪⑬のボタン押下</t>
    <rPh sb="7" eb="9">
      <t>オウカ</t>
    </rPh>
    <phoneticPr fontId="1"/>
  </si>
  <si>
    <t>＜1. ⑨⑪⑬のボタン押下＞
◆カレンダーが表示され、カレンダーから日付を選択する。
＜2.選択 or 戻るボタン押下 ＞
◆カレンダーから日付を選択後、選択ボタンを押下することで、対応するテキストボックス（⑨→⑧,⑪→⑩,⑬→⑫）にカレンダーで選択した日付が入力される。
◆戻るボタン押下で、カレンダーから日付を入力するフォームが閉じる。</t>
    <rPh sb="11" eb="13">
      <t>オウカ</t>
    </rPh>
    <rPh sb="22" eb="24">
      <t>ヒョウジ</t>
    </rPh>
    <rPh sb="34" eb="36">
      <t>ヒヅケ</t>
    </rPh>
    <rPh sb="37" eb="39">
      <t>センタク</t>
    </rPh>
    <rPh sb="54" eb="56">
      <t>センタク</t>
    </rPh>
    <rPh sb="60" eb="61">
      <t>モド</t>
    </rPh>
    <rPh sb="65" eb="67">
      <t>オウカ</t>
    </rPh>
    <rPh sb="78" eb="80">
      <t>ヒヅケ</t>
    </rPh>
    <rPh sb="81" eb="84">
      <t>センタクゴ</t>
    </rPh>
    <rPh sb="85" eb="87">
      <t>センタク</t>
    </rPh>
    <rPh sb="91" eb="93">
      <t>オウカ</t>
    </rPh>
    <rPh sb="99" eb="101">
      <t>タイオウ</t>
    </rPh>
    <rPh sb="131" eb="133">
      <t>センタク</t>
    </rPh>
    <rPh sb="135" eb="137">
      <t>ヒヅケ</t>
    </rPh>
    <rPh sb="138" eb="140">
      <t>ニュウリョク</t>
    </rPh>
    <rPh sb="153" eb="154">
      <t>モド</t>
    </rPh>
    <rPh sb="158" eb="160">
      <t>オウカ</t>
    </rPh>
    <rPh sb="169" eb="171">
      <t>ヒヅケ</t>
    </rPh>
    <rPh sb="172" eb="174">
      <t>ニュウリョク</t>
    </rPh>
    <rPh sb="181" eb="182">
      <t>ト</t>
    </rPh>
    <phoneticPr fontId="1"/>
  </si>
  <si>
    <t>＜1. 入力値チェック＞
◆「ユーザー名」または「パスワード」が未入力の場合、本画面を再表示し、エラーメッセージのダイアログ「ユーザー名、またはパスワードが未入力です」を表示する。
　「ユーザー名」と「パスワード」が入力されている場合、以降の処理を実施する。
＜2. ログインチェック＞
◆入力値がユーザーテーブルの「ユーザー名」、「パスワード」と一致した場合、一覧画面へ遷移する。
　入力値がユーザーテーブルの「ユーザー名」、「パスワード」と一致しない場合、本画面を再表示し、エラーメッセージのダイアログ「ユーザー名、またはパスワードが間違っています」を表示する。</t>
    <rPh sb="19" eb="20">
      <t>メイ</t>
    </rPh>
    <rPh sb="39" eb="42">
      <t>ホンガメン</t>
    </rPh>
    <rPh sb="43" eb="46">
      <t>サイヒョウジ</t>
    </rPh>
    <rPh sb="78" eb="81">
      <t>ミニュウリョク</t>
    </rPh>
    <rPh sb="108" eb="110">
      <t>ニュウリョク</t>
    </rPh>
    <rPh sb="118" eb="120">
      <t>イコウ</t>
    </rPh>
    <rPh sb="164" eb="165">
      <t>メイ</t>
    </rPh>
    <rPh sb="175" eb="177">
      <t>イッチ</t>
    </rPh>
    <rPh sb="179" eb="181">
      <t>バアイ</t>
    </rPh>
    <rPh sb="228" eb="230">
      <t>バアイ</t>
    </rPh>
    <rPh sb="270" eb="272">
      <t>マチガ</t>
    </rPh>
    <phoneticPr fontId="1"/>
  </si>
  <si>
    <t>プルダウンに表示される値は、「全て」,「仕事」,「家事」,「趣味」
※タスク分類テーブルから、タスク分類名（仕事、家事、趣味）を取得する。
例）</t>
    <rPh sb="6" eb="8">
      <t>ヒョウジ</t>
    </rPh>
    <rPh sb="11" eb="12">
      <t>アタイ</t>
    </rPh>
    <rPh sb="15" eb="16">
      <t>スベ</t>
    </rPh>
    <rPh sb="20" eb="22">
      <t>シゴト</t>
    </rPh>
    <rPh sb="25" eb="27">
      <t>カジ</t>
    </rPh>
    <rPh sb="30" eb="32">
      <t>シュミ</t>
    </rPh>
    <rPh sb="38" eb="40">
      <t>ブンルイ</t>
    </rPh>
    <rPh sb="50" eb="52">
      <t>ブンルイ</t>
    </rPh>
    <rPh sb="52" eb="53">
      <t>メイ</t>
    </rPh>
    <rPh sb="54" eb="56">
      <t>シゴト</t>
    </rPh>
    <rPh sb="57" eb="59">
      <t>カジ</t>
    </rPh>
    <rPh sb="60" eb="62">
      <t>シュミ</t>
    </rPh>
    <rPh sb="64" eb="66">
      <t>シュトク</t>
    </rPh>
    <rPh sb="70" eb="71">
      <t>レイ</t>
    </rPh>
    <phoneticPr fontId="1"/>
  </si>
  <si>
    <t>プルダウンに表示される値は、「全て」,「未完了」,「完了」
例）</t>
    <rPh sb="20" eb="23">
      <t>ミカンリョウ</t>
    </rPh>
    <rPh sb="26" eb="28">
      <t>カンリョウ</t>
    </rPh>
    <rPh sb="30" eb="31">
      <t>レイ</t>
    </rPh>
    <phoneticPr fontId="1"/>
  </si>
  <si>
    <t>⑮検索ボタン押下</t>
    <rPh sb="1" eb="3">
      <t>ケンサク</t>
    </rPh>
    <rPh sb="6" eb="8">
      <t>オウカ</t>
    </rPh>
    <phoneticPr fontId="1"/>
  </si>
  <si>
    <t>＜1. ⑮検索ボタン押下＞
◆タスクテーブルから、⑥タスク名検索欄, ⑦タスク分類検索欄, ⑧⑩タスク完了期限検索欄（開始日～終了日）, ⑫タスク完了日検索欄, ⑭タスク状況検索欄で指定された検索条件、全てに合致するタスクを⑱に表示する。
※⑥, ⑧⑩, ⑫の検索欄が空白の場合や、⑦, ⑭の値が「全て」の場合は検索条件に加えない。</t>
    <rPh sb="29" eb="30">
      <t>メイ</t>
    </rPh>
    <rPh sb="30" eb="33">
      <t>ケンサクラン</t>
    </rPh>
    <rPh sb="39" eb="41">
      <t>ブンルイ</t>
    </rPh>
    <rPh sb="41" eb="44">
      <t>ケンサクラン</t>
    </rPh>
    <rPh sb="51" eb="55">
      <t>カンリョウキゲン</t>
    </rPh>
    <rPh sb="55" eb="58">
      <t>ケンサクラン</t>
    </rPh>
    <rPh sb="59" eb="62">
      <t>カイシビ</t>
    </rPh>
    <rPh sb="63" eb="66">
      <t>シュウリョウビ</t>
    </rPh>
    <rPh sb="73" eb="76">
      <t>カンリョウビ</t>
    </rPh>
    <rPh sb="76" eb="79">
      <t>ケンサクラン</t>
    </rPh>
    <rPh sb="85" eb="87">
      <t>ジョウキョウ</t>
    </rPh>
    <rPh sb="87" eb="90">
      <t>ケンサクラン</t>
    </rPh>
    <rPh sb="91" eb="93">
      <t>シテイ</t>
    </rPh>
    <rPh sb="96" eb="98">
      <t>ケンサク</t>
    </rPh>
    <rPh sb="98" eb="100">
      <t>ジョウケン</t>
    </rPh>
    <rPh sb="101" eb="102">
      <t>スベ</t>
    </rPh>
    <rPh sb="104" eb="106">
      <t>ガッチ</t>
    </rPh>
    <rPh sb="114" eb="116">
      <t>ヒョウジ</t>
    </rPh>
    <rPh sb="130" eb="133">
      <t>ケンサクラン</t>
    </rPh>
    <rPh sb="134" eb="136">
      <t>クウハク</t>
    </rPh>
    <rPh sb="137" eb="139">
      <t>バアイ</t>
    </rPh>
    <rPh sb="156" eb="160">
      <t>ケンサクジョウケン</t>
    </rPh>
    <rPh sb="161" eb="162">
      <t>クワ</t>
    </rPh>
    <phoneticPr fontId="1"/>
  </si>
  <si>
    <t>⑯新規作成ボタン押下</t>
    <rPh sb="8" eb="10">
      <t>オウカ</t>
    </rPh>
    <phoneticPr fontId="1"/>
  </si>
  <si>
    <t>詳細画面に遷移する。</t>
    <rPh sb="0" eb="4">
      <t>ショウサイガメン</t>
    </rPh>
    <rPh sb="5" eb="7">
      <t>センイ</t>
    </rPh>
    <phoneticPr fontId="1"/>
  </si>
  <si>
    <t>⑰検索条件リセットボタン押下</t>
    <rPh sb="12" eb="14">
      <t>オウカ</t>
    </rPh>
    <phoneticPr fontId="1"/>
  </si>
  <si>
    <t>⑥タスク名検索欄,  ⑧⑩タスク完了期限検索欄（開始日～終了日）, ⑫タスク完了日検索欄に入力されている値を削除し、⑦タスク分類検索欄, ⑭タスク状況検索欄の値を「全て」に変更する。</t>
    <rPh sb="45" eb="47">
      <t>ニュウリョク</t>
    </rPh>
    <rPh sb="52" eb="53">
      <t>アタイ</t>
    </rPh>
    <rPh sb="54" eb="56">
      <t>サクジョ</t>
    </rPh>
    <rPh sb="86" eb="88">
      <t>ヘンコウ</t>
    </rPh>
    <phoneticPr fontId="1"/>
  </si>
  <si>
    <t>⑱タスク名のリンクをクリック</t>
    <rPh sb="4" eb="5">
      <t>メイ</t>
    </rPh>
    <phoneticPr fontId="1"/>
  </si>
  <si>
    <t>⑲ページング処理</t>
    <rPh sb="6" eb="8">
      <t>ショリ</t>
    </rPh>
    <phoneticPr fontId="1"/>
  </si>
  <si>
    <t>初期表示時はタスクテーブルのデータの内、タスク状況が「未完了」のデータのみを表示する。
また、タスク完了期限がシステム日付に近い順にソートする。</t>
    <rPh sb="0" eb="5">
      <t>ショキヒョウジジ</t>
    </rPh>
    <rPh sb="18" eb="19">
      <t>ウチ</t>
    </rPh>
    <rPh sb="23" eb="25">
      <t>ジョウキョウ</t>
    </rPh>
    <rPh sb="27" eb="30">
      <t>ミカンリョウ</t>
    </rPh>
    <rPh sb="38" eb="40">
      <t>ヒョウジ</t>
    </rPh>
    <rPh sb="50" eb="54">
      <t>カンリョウキゲン</t>
    </rPh>
    <rPh sb="59" eb="61">
      <t>ヒヅケ</t>
    </rPh>
    <rPh sb="62" eb="63">
      <t>チカ</t>
    </rPh>
    <rPh sb="64" eb="65">
      <t>ジュン</t>
    </rPh>
    <phoneticPr fontId="1"/>
  </si>
  <si>
    <t xml:space="preserve">＜1. ページング処理＞
◆タスクテーブルのデータを1ページ当たり5件ずつ表示する。
＜2. ページングボタン＞
◆ページング機能のレイアウト
1.最初に移動ボタン
処理説明）最初のページに移動する。
2.前へ戻るボタン
処理説明）1ページ前のページに移動する。
3.現在のページ番号/総ページ数
4.次に移動ボタン
処理説明）次のページに移動する。
5.最後に移動ボタン
処理説明）最後のページに移動する。
</t>
    <rPh sb="9" eb="11">
      <t>ショリ</t>
    </rPh>
    <rPh sb="30" eb="31">
      <t>ア</t>
    </rPh>
    <rPh sb="34" eb="35">
      <t>ケン</t>
    </rPh>
    <rPh sb="37" eb="39">
      <t>ヒョウジ</t>
    </rPh>
    <rPh sb="64" eb="66">
      <t>キノウ</t>
    </rPh>
    <rPh sb="79" eb="81">
      <t>サイショ</t>
    </rPh>
    <rPh sb="82" eb="84">
      <t>イドウ</t>
    </rPh>
    <rPh sb="88" eb="92">
      <t>ショリセツメイ</t>
    </rPh>
    <rPh sb="93" eb="95">
      <t>サイショ</t>
    </rPh>
    <rPh sb="100" eb="102">
      <t>イドウ</t>
    </rPh>
    <rPh sb="108" eb="109">
      <t>マエ</t>
    </rPh>
    <rPh sb="110" eb="111">
      <t>モド</t>
    </rPh>
    <rPh sb="125" eb="126">
      <t>マエ</t>
    </rPh>
    <rPh sb="131" eb="133">
      <t>イドウ</t>
    </rPh>
    <rPh sb="139" eb="141">
      <t>ゲンザイ</t>
    </rPh>
    <rPh sb="145" eb="147">
      <t>バンゴウ</t>
    </rPh>
    <rPh sb="148" eb="149">
      <t>ソウ</t>
    </rPh>
    <rPh sb="152" eb="153">
      <t>スウ</t>
    </rPh>
    <rPh sb="156" eb="157">
      <t>ツギ</t>
    </rPh>
    <rPh sb="158" eb="160">
      <t>イドウ</t>
    </rPh>
    <rPh sb="169" eb="170">
      <t>ツギ</t>
    </rPh>
    <rPh sb="175" eb="177">
      <t>イドウ</t>
    </rPh>
    <rPh sb="183" eb="185">
      <t>サイゴ</t>
    </rPh>
    <rPh sb="186" eb="188">
      <t>イドウ</t>
    </rPh>
    <rPh sb="197" eb="199">
      <t>サイゴ</t>
    </rPh>
    <rPh sb="204" eb="206">
      <t>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</si>
</sst>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3" xfId="0" applyNumberFormat="1" applyFont="1" applyBorder="1" applyAlignment="1">
      <alignment horizontal="right" vertical="center"/>
    </xf>
    <xf numFmtId="1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right" vertical="top"/>
    </xf>
    <xf numFmtId="0" fontId="5" fillId="0" borderId="2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center" wrapText="1"/>
    </xf>
    <xf numFmtId="0" fontId="5" fillId="0" borderId="28" xfId="0" applyFont="1" applyBorder="1"/>
    <xf numFmtId="0" fontId="5" fillId="0" borderId="0" xfId="0" applyFont="1"/>
    <xf numFmtId="0" fontId="5" fillId="0" borderId="26" xfId="0" applyFont="1" applyBorder="1" applyAlignment="1">
      <alignment horizontal="right" vertical="top"/>
    </xf>
    <xf numFmtId="0" fontId="5" fillId="0" borderId="30" xfId="0" applyFont="1" applyBorder="1"/>
    <xf numFmtId="0" fontId="5" fillId="0" borderId="31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shrinkToFit="1"/>
    </xf>
    <xf numFmtId="0" fontId="6" fillId="0" borderId="28" xfId="0" applyFont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top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6" fillId="0" borderId="2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116541</xdr:colOff>
      <xdr:row>6</xdr:row>
      <xdr:rowOff>8966</xdr:rowOff>
    </xdr:from>
    <xdr:to>
      <xdr:col>26</xdr:col>
      <xdr:colOff>3403</xdr:colOff>
      <xdr:row>34</xdr:row>
      <xdr:rowOff>36775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70C5CED6-B11B-2739-79B8-64D1D2E8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41" y="1407460"/>
          <a:ext cx="4315427" cy="6554115"/>
        </a:xfrm>
        <a:prstGeom prst="rect">
          <a:avLst/>
        </a:prstGeom>
      </xdr:spPr>
    </xdr:pic>
    <xdr:clientData/>
  </xdr:twoCellAnchor>
  <xdr:twoCellAnchor>
    <xdr:from>
      <xdr:col>2</xdr:col>
      <xdr:colOff>161364</xdr:colOff>
      <xdr:row>20</xdr:row>
      <xdr:rowOff>26893</xdr:rowOff>
    </xdr:from>
    <xdr:to>
      <xdr:col>23</xdr:col>
      <xdr:colOff>53788</xdr:colOff>
      <xdr:row>21</xdr:row>
      <xdr:rowOff>106680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02023" y="4688540"/>
          <a:ext cx="3469341" cy="3128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39893</xdr:colOff>
      <xdr:row>6</xdr:row>
      <xdr:rowOff>32159</xdr:rowOff>
    </xdr:from>
    <xdr:to>
      <xdr:col>25</xdr:col>
      <xdr:colOff>49418</xdr:colOff>
      <xdr:row>7</xdr:row>
      <xdr:rowOff>134471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3957469" y="1430653"/>
          <a:ext cx="350184" cy="3353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56926</xdr:colOff>
      <xdr:row>4</xdr:row>
      <xdr:rowOff>230450</xdr:rowOff>
    </xdr:from>
    <xdr:to>
      <xdr:col>24</xdr:col>
      <xdr:colOff>44655</xdr:colOff>
      <xdr:row>6</xdr:row>
      <xdr:rowOff>32159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3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H="1" flipV="1">
          <a:off x="3974502" y="1162779"/>
          <a:ext cx="158059" cy="267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70372</xdr:colOff>
      <xdr:row>4</xdr:row>
      <xdr:rowOff>218293</xdr:rowOff>
    </xdr:from>
    <xdr:to>
      <xdr:col>21</xdr:col>
      <xdr:colOff>13446</xdr:colOff>
      <xdr:row>6</xdr:row>
      <xdr:rowOff>14230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3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H="1" flipV="1">
          <a:off x="3306631" y="1150622"/>
          <a:ext cx="283733" cy="2621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161475</xdr:colOff>
      <xdr:row>4</xdr:row>
      <xdr:rowOff>218795</xdr:rowOff>
    </xdr:from>
    <xdr:to>
      <xdr:col>16</xdr:col>
      <xdr:colOff>113464</xdr:colOff>
      <xdr:row>6</xdr:row>
      <xdr:rowOff>174062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1"/>
          <a:endCxn id="14" idx="3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2546087" y="1151124"/>
          <a:ext cx="292648" cy="4214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113066</xdr:colOff>
      <xdr:row>21</xdr:row>
      <xdr:rowOff>126178</xdr:rowOff>
    </xdr:from>
    <xdr:to>
      <xdr:col>26</xdr:col>
      <xdr:colOff>88301</xdr:colOff>
      <xdr:row>22</xdr:row>
      <xdr:rowOff>215152</xdr:rowOff>
    </xdr:to>
    <xdr:sp macro="" textlink="">
      <xdr:nvSpPr>
        <xdr:cNvPr id="70" name="四角形 20">
          <a:extLst>
            <a:ext uri="{FF2B5EF4-FFF2-40B4-BE49-F238E27FC236}">
              <a16:creationId xmlns:a16="http://schemas.microsoft.com/office/drawing/2014/main" id="{E3A98745-BF4F-3A76-0074-6289816D90F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4200972" y="5020907"/>
          <a:ext cx="315894" cy="32205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</xdr:col>
      <xdr:colOff>161365</xdr:colOff>
      <xdr:row>26</xdr:row>
      <xdr:rowOff>25550</xdr:rowOff>
    </xdr:from>
    <xdr:to>
      <xdr:col>22</xdr:col>
      <xdr:colOff>71718</xdr:colOff>
      <xdr:row>27</xdr:row>
      <xdr:rowOff>159572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672353" y="6085691"/>
          <a:ext cx="3146612" cy="3671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132340</xdr:colOff>
      <xdr:row>18</xdr:row>
      <xdr:rowOff>201482</xdr:rowOff>
    </xdr:from>
    <xdr:to>
      <xdr:col>26</xdr:col>
      <xdr:colOff>104885</xdr:colOff>
      <xdr:row>20</xdr:row>
      <xdr:rowOff>82700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4220246" y="4396964"/>
          <a:ext cx="313204" cy="3473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22</xdr:col>
      <xdr:colOff>71718</xdr:colOff>
      <xdr:row>26</xdr:row>
      <xdr:rowOff>1682</xdr:rowOff>
    </xdr:from>
    <xdr:to>
      <xdr:col>24</xdr:col>
      <xdr:colOff>141866</xdr:colOff>
      <xdr:row>26</xdr:row>
      <xdr:rowOff>209103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3818965" y="6061823"/>
          <a:ext cx="410807" cy="2074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53788</xdr:colOff>
      <xdr:row>19</xdr:row>
      <xdr:rowOff>142091</xdr:rowOff>
    </xdr:from>
    <xdr:to>
      <xdr:col>24</xdr:col>
      <xdr:colOff>132340</xdr:colOff>
      <xdr:row>20</xdr:row>
      <xdr:rowOff>183328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3971364" y="4570656"/>
          <a:ext cx="248882" cy="274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141866</xdr:colOff>
      <xdr:row>25</xdr:row>
      <xdr:rowOff>75080</xdr:rowOff>
    </xdr:from>
    <xdr:to>
      <xdr:col>26</xdr:col>
      <xdr:colOff>122816</xdr:colOff>
      <xdr:row>26</xdr:row>
      <xdr:rowOff>161366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4229772" y="5902139"/>
          <a:ext cx="321609" cy="31936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16</xdr:col>
      <xdr:colOff>113464</xdr:colOff>
      <xdr:row>6</xdr:row>
      <xdr:rowOff>21943</xdr:rowOff>
    </xdr:from>
    <xdr:to>
      <xdr:col>18</xdr:col>
      <xdr:colOff>113465</xdr:colOff>
      <xdr:row>7</xdr:row>
      <xdr:rowOff>93099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2838735" y="1420437"/>
          <a:ext cx="340659" cy="3042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26893</xdr:colOff>
      <xdr:row>6</xdr:row>
      <xdr:rowOff>14230</xdr:rowOff>
    </xdr:from>
    <xdr:to>
      <xdr:col>21</xdr:col>
      <xdr:colOff>170328</xdr:colOff>
      <xdr:row>7</xdr:row>
      <xdr:rowOff>98612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3433481" y="1412724"/>
          <a:ext cx="313765" cy="3174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10196</xdr:colOff>
      <xdr:row>4</xdr:row>
      <xdr:rowOff>49866</xdr:rowOff>
    </xdr:from>
    <xdr:to>
      <xdr:col>14</xdr:col>
      <xdr:colOff>161475</xdr:colOff>
      <xdr:row>5</xdr:row>
      <xdr:rowOff>154641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2224478" y="982195"/>
          <a:ext cx="321609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17</xdr:col>
      <xdr:colOff>89423</xdr:colOff>
      <xdr:row>4</xdr:row>
      <xdr:rowOff>63651</xdr:rowOff>
    </xdr:from>
    <xdr:to>
      <xdr:col>19</xdr:col>
      <xdr:colOff>70372</xdr:colOff>
      <xdr:row>5</xdr:row>
      <xdr:rowOff>139851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2985023" y="995980"/>
          <a:ext cx="321608" cy="3092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21</xdr:col>
      <xdr:colOff>81690</xdr:colOff>
      <xdr:row>4</xdr:row>
      <xdr:rowOff>61521</xdr:rowOff>
    </xdr:from>
    <xdr:to>
      <xdr:col>23</xdr:col>
      <xdr:colOff>56926</xdr:colOff>
      <xdr:row>5</xdr:row>
      <xdr:rowOff>166296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3658608" y="993850"/>
          <a:ext cx="315894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</xdr:col>
      <xdr:colOff>161364</xdr:colOff>
      <xdr:row>22</xdr:row>
      <xdr:rowOff>109595</xdr:rowOff>
    </xdr:from>
    <xdr:to>
      <xdr:col>23</xdr:col>
      <xdr:colOff>44824</xdr:colOff>
      <xdr:row>23</xdr:row>
      <xdr:rowOff>224568</xdr:rowOff>
    </xdr:to>
    <xdr:sp macro="" textlink="">
      <xdr:nvSpPr>
        <xdr:cNvPr id="69" name="四角形 19">
          <a:extLst>
            <a:ext uri="{FF2B5EF4-FFF2-40B4-BE49-F238E27FC236}">
              <a16:creationId xmlns:a16="http://schemas.microsoft.com/office/drawing/2014/main" id="{E21B935C-1077-4D37-F4FA-9D299E207B5E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02023" y="5237407"/>
          <a:ext cx="3460377" cy="3480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44824</xdr:colOff>
      <xdr:row>22</xdr:row>
      <xdr:rowOff>54124</xdr:rowOff>
    </xdr:from>
    <xdr:to>
      <xdr:col>24</xdr:col>
      <xdr:colOff>113066</xdr:colOff>
      <xdr:row>23</xdr:row>
      <xdr:rowOff>50541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7FDFDA9D-613C-3354-7A6F-90E10D9178A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69" idx="3"/>
          <a:endCxn id="70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3962400" y="5181936"/>
          <a:ext cx="238572" cy="229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142680</xdr:colOff>
      <xdr:row>15</xdr:row>
      <xdr:rowOff>107577</xdr:rowOff>
    </xdr:from>
    <xdr:to>
      <xdr:col>69</xdr:col>
      <xdr:colOff>62753</xdr:colOff>
      <xdr:row>21</xdr:row>
      <xdr:rowOff>226444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ED77E09D-0173-504E-C605-93AD87EF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0139" y="3603812"/>
          <a:ext cx="2645343" cy="151736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143436</xdr:rowOff>
    </xdr:from>
    <xdr:to>
      <xdr:col>7</xdr:col>
      <xdr:colOff>26894</xdr:colOff>
      <xdr:row>6</xdr:row>
      <xdr:rowOff>8965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DA5FCC5F-8BD6-54C8-4256-B395586B8B69}"/>
            </a:ext>
          </a:extLst>
        </xdr:cNvPr>
        <xdr:cNvSpPr txBox="1"/>
      </xdr:nvSpPr>
      <xdr:spPr>
        <a:xfrm>
          <a:off x="0" y="1075765"/>
          <a:ext cx="121920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〇初期表示時</a:t>
          </a:r>
        </a:p>
      </xdr:txBody>
    </xdr:sp>
    <xdr:clientData/>
  </xdr:twoCellAnchor>
  <xdr:twoCellAnchor editAs="oneCell">
    <xdr:from>
      <xdr:col>27</xdr:col>
      <xdr:colOff>35859</xdr:colOff>
      <xdr:row>6</xdr:row>
      <xdr:rowOff>0</xdr:rowOff>
    </xdr:from>
    <xdr:to>
      <xdr:col>52</xdr:col>
      <xdr:colOff>93051</xdr:colOff>
      <xdr:row>34</xdr:row>
      <xdr:rowOff>27809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F8BAD825-E58B-D43D-783F-21321329F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4753" y="1398494"/>
          <a:ext cx="4315427" cy="6554115"/>
        </a:xfrm>
        <a:prstGeom prst="rect">
          <a:avLst/>
        </a:prstGeom>
      </xdr:spPr>
    </xdr:pic>
    <xdr:clientData/>
  </xdr:twoCellAnchor>
  <xdr:twoCellAnchor>
    <xdr:from>
      <xdr:col>26</xdr:col>
      <xdr:colOff>80682</xdr:colOff>
      <xdr:row>4</xdr:row>
      <xdr:rowOff>125505</xdr:rowOff>
    </xdr:from>
    <xdr:to>
      <xdr:col>33</xdr:col>
      <xdr:colOff>107576</xdr:colOff>
      <xdr:row>5</xdr:row>
      <xdr:rowOff>224116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D3B1F2EE-BACE-45DE-B0CB-4B77241BCD00}"/>
            </a:ext>
          </a:extLst>
        </xdr:cNvPr>
        <xdr:cNvSpPr txBox="1"/>
      </xdr:nvSpPr>
      <xdr:spPr>
        <a:xfrm>
          <a:off x="4509247" y="1057834"/>
          <a:ext cx="121920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〇入力時</a:t>
          </a:r>
        </a:p>
      </xdr:txBody>
    </xdr:sp>
    <xdr:clientData/>
  </xdr:twoCellAnchor>
  <xdr:twoCellAnchor>
    <xdr:from>
      <xdr:col>52</xdr:col>
      <xdr:colOff>161365</xdr:colOff>
      <xdr:row>4</xdr:row>
      <xdr:rowOff>170329</xdr:rowOff>
    </xdr:from>
    <xdr:to>
      <xdr:col>67</xdr:col>
      <xdr:colOff>98611</xdr:colOff>
      <xdr:row>6</xdr:row>
      <xdr:rowOff>35858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1FAA4FB8-81A8-4ACA-B64A-9D6766E841AE}"/>
            </a:ext>
          </a:extLst>
        </xdr:cNvPr>
        <xdr:cNvSpPr txBox="1"/>
      </xdr:nvSpPr>
      <xdr:spPr>
        <a:xfrm>
          <a:off x="9018494" y="1102658"/>
          <a:ext cx="2492188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〇エラーメッセージのダイアログ</a:t>
          </a:r>
          <a:endParaRPr kumimoji="1" lang="en-US" altLang="ja-JP" sz="1100" b="1" kern="12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62753</xdr:colOff>
      <xdr:row>5</xdr:row>
      <xdr:rowOff>179294</xdr:rowOff>
    </xdr:from>
    <xdr:to>
      <xdr:col>62</xdr:col>
      <xdr:colOff>71718</xdr:colOff>
      <xdr:row>7</xdr:row>
      <xdr:rowOff>44824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543668C7-0733-45F2-BA41-CDBF37EEA6B8}"/>
            </a:ext>
          </a:extLst>
        </xdr:cNvPr>
        <xdr:cNvSpPr txBox="1"/>
      </xdr:nvSpPr>
      <xdr:spPr>
        <a:xfrm>
          <a:off x="9090212" y="1344706"/>
          <a:ext cx="154193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・入力値チェック時</a:t>
          </a:r>
        </a:p>
      </xdr:txBody>
    </xdr:sp>
    <xdr:clientData/>
  </xdr:twoCellAnchor>
  <xdr:twoCellAnchor>
    <xdr:from>
      <xdr:col>53</xdr:col>
      <xdr:colOff>107577</xdr:colOff>
      <xdr:row>13</xdr:row>
      <xdr:rowOff>215152</xdr:rowOff>
    </xdr:from>
    <xdr:to>
      <xdr:col>64</xdr:col>
      <xdr:colOff>35860</xdr:colOff>
      <xdr:row>15</xdr:row>
      <xdr:rowOff>80682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06491F06-F076-4F5E-B995-4C199134FE21}"/>
            </a:ext>
          </a:extLst>
        </xdr:cNvPr>
        <xdr:cNvSpPr txBox="1"/>
      </xdr:nvSpPr>
      <xdr:spPr>
        <a:xfrm>
          <a:off x="9135036" y="3245223"/>
          <a:ext cx="1801906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・ログインチェック時</a:t>
          </a:r>
        </a:p>
      </xdr:txBody>
    </xdr:sp>
    <xdr:clientData/>
  </xdr:twoCellAnchor>
  <xdr:twoCellAnchor editAs="oneCell">
    <xdr:from>
      <xdr:col>53</xdr:col>
      <xdr:colOff>152400</xdr:colOff>
      <xdr:row>7</xdr:row>
      <xdr:rowOff>17929</xdr:rowOff>
    </xdr:from>
    <xdr:to>
      <xdr:col>69</xdr:col>
      <xdr:colOff>18292</xdr:colOff>
      <xdr:row>13</xdr:row>
      <xdr:rowOff>162699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A794E293-B676-11E4-89E5-B77953CC0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9859" y="1649505"/>
          <a:ext cx="2591162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60830</xdr:colOff>
      <xdr:row>6</xdr:row>
      <xdr:rowOff>13854</xdr:rowOff>
    </xdr:from>
    <xdr:to>
      <xdr:col>47</xdr:col>
      <xdr:colOff>81074</xdr:colOff>
      <xdr:row>28</xdr:row>
      <xdr:rowOff>87928</xdr:rowOff>
    </xdr:to>
    <xdr:pic>
      <xdr:nvPicPr>
        <xdr:cNvPr id="130" name="図 129">
          <a:extLst>
            <a:ext uri="{FF2B5EF4-FFF2-40B4-BE49-F238E27FC236}">
              <a16:creationId xmlns:a16="http://schemas.microsoft.com/office/drawing/2014/main" id="{00A37BC9-9D9D-2C7A-B780-E35FB665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0" y="1405332"/>
          <a:ext cx="9608192" cy="5176161"/>
        </a:xfrm>
        <a:prstGeom prst="rect">
          <a:avLst/>
        </a:prstGeom>
      </xdr:spPr>
    </xdr:pic>
    <xdr:clientData/>
  </xdr:twoCellAnchor>
  <xdr:twoCellAnchor>
    <xdr:from>
      <xdr:col>46</xdr:col>
      <xdr:colOff>36178</xdr:colOff>
      <xdr:row>7</xdr:row>
      <xdr:rowOff>98247</xdr:rowOff>
    </xdr:from>
    <xdr:to>
      <xdr:col>47</xdr:col>
      <xdr:colOff>65873</xdr:colOff>
      <xdr:row>8</xdr:row>
      <xdr:rowOff>58466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56BA54A0-7136-451E-AD92-402021BD107C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9458474" y="1721638"/>
          <a:ext cx="195347" cy="1921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62194</xdr:colOff>
      <xdr:row>13</xdr:row>
      <xdr:rowOff>152401</xdr:rowOff>
    </xdr:from>
    <xdr:to>
      <xdr:col>46</xdr:col>
      <xdr:colOff>116541</xdr:colOff>
      <xdr:row>25</xdr:row>
      <xdr:rowOff>44823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20773183-7F5D-416F-8CD0-650D1867469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232523" y="3182472"/>
          <a:ext cx="9512112" cy="26894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46055</xdr:colOff>
      <xdr:row>11</xdr:row>
      <xdr:rowOff>170327</xdr:rowOff>
    </xdr:from>
    <xdr:to>
      <xdr:col>21</xdr:col>
      <xdr:colOff>51098</xdr:colOff>
      <xdr:row>12</xdr:row>
      <xdr:rowOff>170331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3BE20A6-8024-4FB0-BF2B-440BF8C86B71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225375" y="2684927"/>
          <a:ext cx="1346163" cy="2286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35</xdr:col>
      <xdr:colOff>1516668</xdr:colOff>
      <xdr:row>11</xdr:row>
      <xdr:rowOff>176857</xdr:rowOff>
    </xdr:from>
    <xdr:to>
      <xdr:col>37</xdr:col>
      <xdr:colOff>34690</xdr:colOff>
      <xdr:row>12</xdr:row>
      <xdr:rowOff>201510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67A0F744-0DF0-4BB1-ACB8-7A69271041D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7314494" y="2727900"/>
          <a:ext cx="651622" cy="2565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8966</xdr:colOff>
      <xdr:row>11</xdr:row>
      <xdr:rowOff>170331</xdr:rowOff>
    </xdr:from>
    <xdr:to>
      <xdr:col>26</xdr:col>
      <xdr:colOff>139147</xdr:colOff>
      <xdr:row>12</xdr:row>
      <xdr:rowOff>170330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0E2EA689-5DCA-4241-A2EF-57B3B80B1DCA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653314" y="2721374"/>
          <a:ext cx="792790" cy="2319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38</xdr:col>
      <xdr:colOff>104503</xdr:colOff>
      <xdr:row>11</xdr:row>
      <xdr:rowOff>71622</xdr:rowOff>
    </xdr:from>
    <xdr:to>
      <xdr:col>42</xdr:col>
      <xdr:colOff>33345</xdr:colOff>
      <xdr:row>12</xdr:row>
      <xdr:rowOff>159028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C98036D7-0C1F-42B1-ACAE-DFF7AFB73472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8273143" y="2586222"/>
          <a:ext cx="599402" cy="3160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43</xdr:col>
      <xdr:colOff>8229</xdr:colOff>
      <xdr:row>11</xdr:row>
      <xdr:rowOff>51182</xdr:rowOff>
    </xdr:from>
    <xdr:to>
      <xdr:col>46</xdr:col>
      <xdr:colOff>102721</xdr:colOff>
      <xdr:row>12</xdr:row>
      <xdr:rowOff>148113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C7C8D5E3-5AFB-4CA6-B0FA-0348CB044110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9015069" y="2565782"/>
          <a:ext cx="597412" cy="3255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42</xdr:col>
      <xdr:colOff>123949</xdr:colOff>
      <xdr:row>8</xdr:row>
      <xdr:rowOff>204171</xdr:rowOff>
    </xdr:from>
    <xdr:to>
      <xdr:col>46</xdr:col>
      <xdr:colOff>92765</xdr:colOff>
      <xdr:row>10</xdr:row>
      <xdr:rowOff>73062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F9057482-B8A5-4FC3-82D0-C90CB753178B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8963149" y="2032971"/>
          <a:ext cx="639376" cy="3260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47</xdr:col>
      <xdr:colOff>65873</xdr:colOff>
      <xdr:row>7</xdr:row>
      <xdr:rowOff>194313</xdr:rowOff>
    </xdr:from>
    <xdr:to>
      <xdr:col>50</xdr:col>
      <xdr:colOff>126627</xdr:colOff>
      <xdr:row>8</xdr:row>
      <xdr:rowOff>17393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E5043C6-04E0-4826-A0BC-8D5283A1396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>
          <a:off x="9653821" y="1817704"/>
          <a:ext cx="557710" cy="549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145677</xdr:colOff>
      <xdr:row>7</xdr:row>
      <xdr:rowOff>95250</xdr:rowOff>
    </xdr:from>
    <xdr:to>
      <xdr:col>50</xdr:col>
      <xdr:colOff>126627</xdr:colOff>
      <xdr:row>8</xdr:row>
      <xdr:rowOff>171449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5EC78D5D-FF85-43EA-9CC9-E29FBC41F12A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10114430" y="1726826"/>
          <a:ext cx="321609" cy="30928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48</xdr:col>
      <xdr:colOff>130548</xdr:colOff>
      <xdr:row>8</xdr:row>
      <xdr:rowOff>225238</xdr:rowOff>
    </xdr:from>
    <xdr:to>
      <xdr:col>50</xdr:col>
      <xdr:colOff>105783</xdr:colOff>
      <xdr:row>10</xdr:row>
      <xdr:rowOff>110938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DA7C5865-833D-40CE-AA9D-2574D505CB3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10099301" y="2089897"/>
          <a:ext cx="315894" cy="35186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⑯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17</xdr:col>
      <xdr:colOff>34714</xdr:colOff>
      <xdr:row>10</xdr:row>
      <xdr:rowOff>212668</xdr:rowOff>
    </xdr:from>
    <xdr:to>
      <xdr:col>17</xdr:col>
      <xdr:colOff>48577</xdr:colOff>
      <xdr:row>11</xdr:row>
      <xdr:rowOff>170327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BF590BDC-022F-4DA9-8173-9C8F87F52EC6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2"/>
          <a:endCxn id="4" idx="0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884594" y="2498668"/>
          <a:ext cx="13863" cy="1862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116541</xdr:colOff>
      <xdr:row>18</xdr:row>
      <xdr:rowOff>164447</xdr:rowOff>
    </xdr:from>
    <xdr:to>
      <xdr:col>48</xdr:col>
      <xdr:colOff>134471</xdr:colOff>
      <xdr:row>19</xdr:row>
      <xdr:rowOff>98612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278D703-D221-459F-8029-74C07169BAED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9744635" y="4359929"/>
          <a:ext cx="358589" cy="1672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102721</xdr:colOff>
      <xdr:row>11</xdr:row>
      <xdr:rowOff>172010</xdr:rowOff>
    </xdr:from>
    <xdr:to>
      <xdr:col>48</xdr:col>
      <xdr:colOff>122705</xdr:colOff>
      <xdr:row>11</xdr:row>
      <xdr:rowOff>213948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B5603C2-E84F-40F8-8231-FDCEA87E6C80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9612481" y="2686610"/>
          <a:ext cx="355264" cy="419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6386</xdr:colOff>
      <xdr:row>11</xdr:row>
      <xdr:rowOff>7016</xdr:rowOff>
    </xdr:from>
    <xdr:to>
      <xdr:col>40</xdr:col>
      <xdr:colOff>68924</xdr:colOff>
      <xdr:row>11</xdr:row>
      <xdr:rowOff>71622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5D8DD682-DD1F-4E2D-A2DD-CAFC49A5A99E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0"/>
          <a:endCxn id="18" idx="2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H="1" flipV="1">
          <a:off x="8342666" y="2521616"/>
          <a:ext cx="230178" cy="646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92765</xdr:colOff>
      <xdr:row>9</xdr:row>
      <xdr:rowOff>138617</xdr:rowOff>
    </xdr:from>
    <xdr:to>
      <xdr:col>48</xdr:col>
      <xdr:colOff>130548</xdr:colOff>
      <xdr:row>9</xdr:row>
      <xdr:rowOff>168088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EA2563D1-9EA9-4F24-A0BC-4219E53F5CD2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>
          <a:off x="9602525" y="2196017"/>
          <a:ext cx="373063" cy="29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16904</xdr:colOff>
      <xdr:row>9</xdr:row>
      <xdr:rowOff>101097</xdr:rowOff>
    </xdr:from>
    <xdr:to>
      <xdr:col>39</xdr:col>
      <xdr:colOff>163507</xdr:colOff>
      <xdr:row>11</xdr:row>
      <xdr:rowOff>7016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5C73F62B-CBF4-4FF0-A0C9-A9068827C012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8113982" y="2188314"/>
          <a:ext cx="312255" cy="36974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48</xdr:col>
      <xdr:colOff>122705</xdr:colOff>
      <xdr:row>11</xdr:row>
      <xdr:rowOff>10085</xdr:rowOff>
    </xdr:from>
    <xdr:to>
      <xdr:col>50</xdr:col>
      <xdr:colOff>94130</xdr:colOff>
      <xdr:row>12</xdr:row>
      <xdr:rowOff>105335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77EBDF4D-B896-420D-B05D-E348D35FF543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10091458" y="2573991"/>
          <a:ext cx="312084" cy="32833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⑰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48</xdr:col>
      <xdr:colOff>134471</xdr:colOff>
      <xdr:row>17</xdr:row>
      <xdr:rowOff>226359</xdr:rowOff>
    </xdr:from>
    <xdr:to>
      <xdr:col>50</xdr:col>
      <xdr:colOff>87965</xdr:colOff>
      <xdr:row>19</xdr:row>
      <xdr:rowOff>102534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95E8CF78-5942-46F6-8C1D-085553F69490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10103224" y="4188759"/>
          <a:ext cx="294153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⑱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16</xdr:col>
      <xdr:colOff>34714</xdr:colOff>
      <xdr:row>9</xdr:row>
      <xdr:rowOff>107893</xdr:rowOff>
    </xdr:from>
    <xdr:to>
      <xdr:col>18</xdr:col>
      <xdr:colOff>34714</xdr:colOff>
      <xdr:row>10</xdr:row>
      <xdr:rowOff>212668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9D5B9E65-27B2-4243-AD6E-F8C733E4B62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2685149" y="2195110"/>
          <a:ext cx="331304" cy="33668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30</xdr:col>
      <xdr:colOff>152204</xdr:colOff>
      <xdr:row>9</xdr:row>
      <xdr:rowOff>173351</xdr:rowOff>
    </xdr:from>
    <xdr:to>
      <xdr:col>32</xdr:col>
      <xdr:colOff>133154</xdr:colOff>
      <xdr:row>11</xdr:row>
      <xdr:rowOff>31645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7827EEA3-A708-4AF9-BE28-D7D8668302F9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5121769" y="2260568"/>
          <a:ext cx="312255" cy="32212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35</xdr:col>
      <xdr:colOff>1708618</xdr:colOff>
      <xdr:row>10</xdr:row>
      <xdr:rowOff>215226</xdr:rowOff>
    </xdr:from>
    <xdr:to>
      <xdr:col>35</xdr:col>
      <xdr:colOff>1842479</xdr:colOff>
      <xdr:row>11</xdr:row>
      <xdr:rowOff>176857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C7DAF6F-3D5B-47BD-99D1-5365E3BCD715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2"/>
          <a:endCxn id="5" idx="0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>
          <a:off x="7506444" y="2534356"/>
          <a:ext cx="133861" cy="1935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142680</xdr:colOff>
      <xdr:row>11</xdr:row>
      <xdr:rowOff>31645</xdr:rowOff>
    </xdr:from>
    <xdr:to>
      <xdr:col>31</xdr:col>
      <xdr:colOff>147638</xdr:colOff>
      <xdr:row>11</xdr:row>
      <xdr:rowOff>185919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56F7C5E3-AC64-43AB-BC41-DC965BC6554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2"/>
          <a:endCxn id="98" idx="0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5277897" y="2582688"/>
          <a:ext cx="4958" cy="154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162485</xdr:colOff>
      <xdr:row>9</xdr:row>
      <xdr:rowOff>135542</xdr:rowOff>
    </xdr:from>
    <xdr:to>
      <xdr:col>20</xdr:col>
      <xdr:colOff>162486</xdr:colOff>
      <xdr:row>11</xdr:row>
      <xdr:rowOff>17929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C66D8212-60B7-4D9C-B3D3-03486357FC90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3144224" y="2222759"/>
          <a:ext cx="331305" cy="34621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20</xdr:col>
      <xdr:colOff>162486</xdr:colOff>
      <xdr:row>10</xdr:row>
      <xdr:rowOff>76736</xdr:rowOff>
    </xdr:from>
    <xdr:to>
      <xdr:col>22</xdr:col>
      <xdr:colOff>8966</xdr:colOff>
      <xdr:row>12</xdr:row>
      <xdr:rowOff>54374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12419FE-18A1-4657-A117-63C55C09B7CD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3"/>
          <a:endCxn id="6" idx="1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>
          <a:off x="3475529" y="2395866"/>
          <a:ext cx="177785" cy="44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321609</xdr:colOff>
      <xdr:row>11</xdr:row>
      <xdr:rowOff>198783</xdr:rowOff>
    </xdr:from>
    <xdr:to>
      <xdr:col>35</xdr:col>
      <xdr:colOff>1113183</xdr:colOff>
      <xdr:row>12</xdr:row>
      <xdr:rowOff>178904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60C67698-E98E-43DA-A36A-0C4D828FE532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6119435" y="2749826"/>
          <a:ext cx="791574" cy="2120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35</xdr:col>
      <xdr:colOff>1533526</xdr:colOff>
      <xdr:row>9</xdr:row>
      <xdr:rowOff>100926</xdr:rowOff>
    </xdr:from>
    <xdr:to>
      <xdr:col>35</xdr:col>
      <xdr:colOff>1883710</xdr:colOff>
      <xdr:row>10</xdr:row>
      <xdr:rowOff>215226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08D310BC-870D-4102-8E4C-61A2F8E74416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7331352" y="2188143"/>
          <a:ext cx="350184" cy="34621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35</xdr:col>
      <xdr:colOff>514082</xdr:colOff>
      <xdr:row>9</xdr:row>
      <xdr:rowOff>114471</xdr:rowOff>
    </xdr:from>
    <xdr:to>
      <xdr:col>35</xdr:col>
      <xdr:colOff>864266</xdr:colOff>
      <xdr:row>11</xdr:row>
      <xdr:rowOff>1340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C3079F77-E795-4BDB-9574-2FD5D4D12752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6311908" y="2201688"/>
          <a:ext cx="350184" cy="35069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35</xdr:col>
      <xdr:colOff>689174</xdr:colOff>
      <xdr:row>11</xdr:row>
      <xdr:rowOff>1340</xdr:rowOff>
    </xdr:from>
    <xdr:to>
      <xdr:col>35</xdr:col>
      <xdr:colOff>717396</xdr:colOff>
      <xdr:row>11</xdr:row>
      <xdr:rowOff>198783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FC09727-4206-4AEA-97D6-4C412B9F290B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2"/>
          <a:endCxn id="33" idx="0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>
          <a:off x="6487000" y="2552383"/>
          <a:ext cx="28222" cy="1974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116587</xdr:colOff>
      <xdr:row>6</xdr:row>
      <xdr:rowOff>8722</xdr:rowOff>
    </xdr:from>
    <xdr:to>
      <xdr:col>41</xdr:col>
      <xdr:colOff>116587</xdr:colOff>
      <xdr:row>7</xdr:row>
      <xdr:rowOff>74228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8B8A9F17-1F10-4181-8F05-6DB400E9691B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8379317" y="1400200"/>
          <a:ext cx="331305" cy="2974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42</xdr:col>
      <xdr:colOff>73423</xdr:colOff>
      <xdr:row>6</xdr:row>
      <xdr:rowOff>4995</xdr:rowOff>
    </xdr:from>
    <xdr:to>
      <xdr:col>44</xdr:col>
      <xdr:colOff>54372</xdr:colOff>
      <xdr:row>7</xdr:row>
      <xdr:rowOff>60976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03FAFE45-3415-4EE4-A385-60570AA68CD1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8833110" y="1396473"/>
          <a:ext cx="312253" cy="2878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45</xdr:col>
      <xdr:colOff>40831</xdr:colOff>
      <xdr:row>5</xdr:row>
      <xdr:rowOff>231450</xdr:rowOff>
    </xdr:from>
    <xdr:to>
      <xdr:col>47</xdr:col>
      <xdr:colOff>50355</xdr:colOff>
      <xdr:row>7</xdr:row>
      <xdr:rowOff>56687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CE376E81-C17E-4849-84F9-9EEFA5613C20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9297474" y="1391015"/>
          <a:ext cx="340829" cy="2890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37</xdr:col>
      <xdr:colOff>169769</xdr:colOff>
      <xdr:row>4</xdr:row>
      <xdr:rowOff>114859</xdr:rowOff>
    </xdr:from>
    <xdr:to>
      <xdr:col>39</xdr:col>
      <xdr:colOff>150719</xdr:colOff>
      <xdr:row>5</xdr:row>
      <xdr:rowOff>224116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5E23E1-E266-4C1D-BE0E-EC9F5DEE058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8264898" y="1047188"/>
          <a:ext cx="321609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44</xdr:col>
      <xdr:colOff>143997</xdr:colOff>
      <xdr:row>5</xdr:row>
      <xdr:rowOff>26639</xdr:rowOff>
    </xdr:from>
    <xdr:to>
      <xdr:col>46</xdr:col>
      <xdr:colOff>45593</xdr:colOff>
      <xdr:row>5</xdr:row>
      <xdr:rowOff>231450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601E9996-1075-4F8B-BBDF-14B4770C066A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1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H="1" flipV="1">
          <a:off x="9234988" y="1186204"/>
          <a:ext cx="232901" cy="2048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112622</xdr:colOff>
      <xdr:row>5</xdr:row>
      <xdr:rowOff>163605</xdr:rowOff>
    </xdr:from>
    <xdr:to>
      <xdr:col>43</xdr:col>
      <xdr:colOff>63898</xdr:colOff>
      <xdr:row>6</xdr:row>
      <xdr:rowOff>4995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7807464-3D99-4871-B068-8A85C21C9293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H="1" flipV="1">
          <a:off x="8872309" y="1323170"/>
          <a:ext cx="116928" cy="73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160244</xdr:colOff>
      <xdr:row>5</xdr:row>
      <xdr:rowOff>224116</xdr:rowOff>
    </xdr:from>
    <xdr:to>
      <xdr:col>39</xdr:col>
      <xdr:colOff>116587</xdr:colOff>
      <xdr:row>6</xdr:row>
      <xdr:rowOff>157432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321BB50A-BD6F-47EE-B89F-07D25B03EF6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1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8257322" y="1383681"/>
          <a:ext cx="121995" cy="1652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122146</xdr:colOff>
      <xdr:row>4</xdr:row>
      <xdr:rowOff>87406</xdr:rowOff>
    </xdr:from>
    <xdr:to>
      <xdr:col>43</xdr:col>
      <xdr:colOff>103097</xdr:colOff>
      <xdr:row>5</xdr:row>
      <xdr:rowOff>163605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2AB85EAB-A37D-4898-8DF3-B6ACE59785EA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8898593" y="1019735"/>
          <a:ext cx="321610" cy="30928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44</xdr:col>
      <xdr:colOff>143997</xdr:colOff>
      <xdr:row>4</xdr:row>
      <xdr:rowOff>87967</xdr:rowOff>
    </xdr:from>
    <xdr:to>
      <xdr:col>46</xdr:col>
      <xdr:colOff>116543</xdr:colOff>
      <xdr:row>5</xdr:row>
      <xdr:rowOff>197224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7634822A-5BA1-47AE-9740-ABA240806752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9431432" y="1020296"/>
          <a:ext cx="313205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42</xdr:col>
      <xdr:colOff>39365</xdr:colOff>
      <xdr:row>7</xdr:row>
      <xdr:rowOff>107577</xdr:rowOff>
    </xdr:from>
    <xdr:to>
      <xdr:col>46</xdr:col>
      <xdr:colOff>6625</xdr:colOff>
      <xdr:row>8</xdr:row>
      <xdr:rowOff>53009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510A60CA-EDA4-438C-B9E0-A2D27026009F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8799052" y="1730968"/>
          <a:ext cx="629869" cy="1773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39</xdr:col>
      <xdr:colOff>59952</xdr:colOff>
      <xdr:row>7</xdr:row>
      <xdr:rowOff>104775</xdr:rowOff>
    </xdr:from>
    <xdr:to>
      <xdr:col>41</xdr:col>
      <xdr:colOff>40903</xdr:colOff>
      <xdr:row>8</xdr:row>
      <xdr:rowOff>209549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9EC81424-0E06-4B6C-A5DE-7305468E5C4D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8495740" y="1736351"/>
          <a:ext cx="321610" cy="33785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41</xdr:col>
      <xdr:colOff>40903</xdr:colOff>
      <xdr:row>7</xdr:row>
      <xdr:rowOff>196250</xdr:rowOff>
    </xdr:from>
    <xdr:to>
      <xdr:col>42</xdr:col>
      <xdr:colOff>39365</xdr:colOff>
      <xdr:row>8</xdr:row>
      <xdr:rowOff>41206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5223B107-6B52-4BC9-81F9-E5FC4DB4296D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>
          <a:off x="8634938" y="1819641"/>
          <a:ext cx="164114" cy="768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11</xdr:row>
      <xdr:rowOff>143434</xdr:rowOff>
    </xdr:from>
    <xdr:to>
      <xdr:col>12</xdr:col>
      <xdr:colOff>98612</xdr:colOff>
      <xdr:row>12</xdr:row>
      <xdr:rowOff>179295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EC2107AD-2832-43D1-9984-86748B4EE729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59977" y="2707340"/>
          <a:ext cx="1882588" cy="2689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93569</xdr:colOff>
      <xdr:row>9</xdr:row>
      <xdr:rowOff>37541</xdr:rowOff>
    </xdr:from>
    <xdr:to>
      <xdr:col>10</xdr:col>
      <xdr:colOff>93569</xdr:colOff>
      <xdr:row>10</xdr:row>
      <xdr:rowOff>132790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E46C55FF-3B10-49D4-9F6A-9254D28041CB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456204" y="2135282"/>
          <a:ext cx="340659" cy="32833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7</xdr:col>
      <xdr:colOff>8965</xdr:colOff>
      <xdr:row>10</xdr:row>
      <xdr:rowOff>132790</xdr:rowOff>
    </xdr:from>
    <xdr:to>
      <xdr:col>9</xdr:col>
      <xdr:colOff>93569</xdr:colOff>
      <xdr:row>11</xdr:row>
      <xdr:rowOff>143434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0368E70-C4F2-4F9F-9069-CA7BDE4E934A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2"/>
          <a:endCxn id="50" idx="0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 flipH="1">
          <a:off x="1201271" y="2463614"/>
          <a:ext cx="425263" cy="2437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161365</xdr:rowOff>
    </xdr:from>
    <xdr:to>
      <xdr:col>8</xdr:col>
      <xdr:colOff>125505</xdr:colOff>
      <xdr:row>6</xdr:row>
      <xdr:rowOff>26894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DD3B9944-06EA-48C7-B32D-68B3FD6B9606}"/>
            </a:ext>
          </a:extLst>
        </xdr:cNvPr>
        <xdr:cNvSpPr txBox="1"/>
      </xdr:nvSpPr>
      <xdr:spPr>
        <a:xfrm>
          <a:off x="0" y="1093694"/>
          <a:ext cx="148814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〇初期表示時　</a:t>
          </a:r>
          <a:r>
            <a:rPr kumimoji="1" lang="en-US" altLang="ja-JP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※</a:t>
          </a:r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例</a:t>
          </a:r>
        </a:p>
      </xdr:txBody>
    </xdr:sp>
    <xdr:clientData/>
  </xdr:twoCellAnchor>
  <xdr:twoCellAnchor>
    <xdr:from>
      <xdr:col>29</xdr:col>
      <xdr:colOff>56736</xdr:colOff>
      <xdr:row>11</xdr:row>
      <xdr:rowOff>185919</xdr:rowOff>
    </xdr:from>
    <xdr:to>
      <xdr:col>34</xdr:col>
      <xdr:colOff>72887</xdr:colOff>
      <xdr:row>12</xdr:row>
      <xdr:rowOff>172279</xdr:rowOff>
    </xdr:to>
    <xdr:sp macro="" textlink="">
      <xdr:nvSpPr>
        <xdr:cNvPr id="98" name="四角形 15">
          <a:extLst>
            <a:ext uri="{FF2B5EF4-FFF2-40B4-BE49-F238E27FC236}">
              <a16:creationId xmlns:a16="http://schemas.microsoft.com/office/drawing/2014/main" id="{C7E4DB9C-7601-4477-B022-A1F8AB372414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4860649" y="2736962"/>
          <a:ext cx="844412" cy="2182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71156</xdr:colOff>
      <xdr:row>27</xdr:row>
      <xdr:rowOff>34735</xdr:rowOff>
    </xdr:from>
    <xdr:to>
      <xdr:col>10</xdr:col>
      <xdr:colOff>152400</xdr:colOff>
      <xdr:row>28</xdr:row>
      <xdr:rowOff>80682</xdr:rowOff>
    </xdr:to>
    <xdr:sp macro="" textlink="">
      <xdr:nvSpPr>
        <xdr:cNvPr id="131" name="四角形 3">
          <a:extLst>
            <a:ext uri="{FF2B5EF4-FFF2-40B4-BE49-F238E27FC236}">
              <a16:creationId xmlns:a16="http://schemas.microsoft.com/office/drawing/2014/main" id="{C8AAAF65-AA00-4082-A4BB-3CA065E4BEE5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71156" y="6327959"/>
          <a:ext cx="1784538" cy="2790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152400</xdr:colOff>
      <xdr:row>27</xdr:row>
      <xdr:rowOff>29976</xdr:rowOff>
    </xdr:from>
    <xdr:to>
      <xdr:col>12</xdr:col>
      <xdr:colOff>152400</xdr:colOff>
      <xdr:row>27</xdr:row>
      <xdr:rowOff>174250</xdr:rowOff>
    </xdr:to>
    <xdr:cxnSp macro="">
      <xdr:nvCxnSpPr>
        <xdr:cNvPr id="132" name="直線コネクタ 131">
          <a:extLst>
            <a:ext uri="{FF2B5EF4-FFF2-40B4-BE49-F238E27FC236}">
              <a16:creationId xmlns:a16="http://schemas.microsoft.com/office/drawing/2014/main" id="{0E92B8F0-FD6B-4D3C-8E21-3345BFA2CB5B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131" idx="3"/>
          <a:endCxn id="134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1855694" y="6323200"/>
          <a:ext cx="340659" cy="144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26</xdr:row>
      <xdr:rowOff>91889</xdr:rowOff>
    </xdr:from>
    <xdr:to>
      <xdr:col>14</xdr:col>
      <xdr:colOff>105895</xdr:colOff>
      <xdr:row>27</xdr:row>
      <xdr:rowOff>201146</xdr:rowOff>
    </xdr:to>
    <xdr:sp macro="" textlink="">
      <xdr:nvSpPr>
        <xdr:cNvPr id="134" name="四角形 28">
          <a:extLst>
            <a:ext uri="{FF2B5EF4-FFF2-40B4-BE49-F238E27FC236}">
              <a16:creationId xmlns:a16="http://schemas.microsoft.com/office/drawing/2014/main" id="{8E0EE4E1-223C-4DFE-8145-53F108680D82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2196353" y="6152030"/>
          <a:ext cx="294154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⑲</a:t>
          </a:r>
          <a:endParaRPr lang="en-US" altLang="ja-JP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26</xdr:col>
      <xdr:colOff>154740</xdr:colOff>
      <xdr:row>11</xdr:row>
      <xdr:rowOff>170331</xdr:rowOff>
    </xdr:from>
    <xdr:to>
      <xdr:col>28</xdr:col>
      <xdr:colOff>33130</xdr:colOff>
      <xdr:row>12</xdr:row>
      <xdr:rowOff>178904</xdr:rowOff>
    </xdr:to>
    <xdr:sp macro="" textlink="">
      <xdr:nvSpPr>
        <xdr:cNvPr id="145" name="四角形 15">
          <a:extLst>
            <a:ext uri="{FF2B5EF4-FFF2-40B4-BE49-F238E27FC236}">
              <a16:creationId xmlns:a16="http://schemas.microsoft.com/office/drawing/2014/main" id="{7C85F290-647C-4B29-8D17-564D1C1EA915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4461697" y="2721374"/>
          <a:ext cx="209694" cy="24048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59635</xdr:colOff>
      <xdr:row>9</xdr:row>
      <xdr:rowOff>165652</xdr:rowOff>
    </xdr:from>
    <xdr:to>
      <xdr:col>29</xdr:col>
      <xdr:colOff>40586</xdr:colOff>
      <xdr:row>11</xdr:row>
      <xdr:rowOff>23946</xdr:rowOff>
    </xdr:to>
    <xdr:sp macro="" textlink="">
      <xdr:nvSpPr>
        <xdr:cNvPr id="146" name="四角形 33">
          <a:extLst>
            <a:ext uri="{FF2B5EF4-FFF2-40B4-BE49-F238E27FC236}">
              <a16:creationId xmlns:a16="http://schemas.microsoft.com/office/drawing/2014/main" id="{DC6D5DD5-CBBD-4378-B41C-BAAFBEA84997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4532244" y="2252869"/>
          <a:ext cx="312255" cy="32212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27</xdr:col>
      <xdr:colOff>93935</xdr:colOff>
      <xdr:row>11</xdr:row>
      <xdr:rowOff>23946</xdr:rowOff>
    </xdr:from>
    <xdr:to>
      <xdr:col>28</xdr:col>
      <xdr:colOff>50111</xdr:colOff>
      <xdr:row>11</xdr:row>
      <xdr:rowOff>170331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F293F725-16F7-498F-A02C-52AFA978C13E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146" idx="2"/>
          <a:endCxn id="145" idx="0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566544" y="2574989"/>
          <a:ext cx="121828" cy="1463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68989</xdr:colOff>
      <xdr:row>11</xdr:row>
      <xdr:rowOff>176957</xdr:rowOff>
    </xdr:from>
    <xdr:to>
      <xdr:col>35</xdr:col>
      <xdr:colOff>99060</xdr:colOff>
      <xdr:row>12</xdr:row>
      <xdr:rowOff>182880</xdr:rowOff>
    </xdr:to>
    <xdr:sp macro="" textlink="">
      <xdr:nvSpPr>
        <xdr:cNvPr id="154" name="四角形 15">
          <a:extLst>
            <a:ext uri="{FF2B5EF4-FFF2-40B4-BE49-F238E27FC236}">
              <a16:creationId xmlns:a16="http://schemas.microsoft.com/office/drawing/2014/main" id="{469CD4EA-8606-4AF9-B034-6F281CB5218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5768749" y="2691557"/>
          <a:ext cx="197711" cy="234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34</xdr:col>
      <xdr:colOff>6430</xdr:colOff>
      <xdr:row>9</xdr:row>
      <xdr:rowOff>160099</xdr:rowOff>
    </xdr:from>
    <xdr:to>
      <xdr:col>35</xdr:col>
      <xdr:colOff>153033</xdr:colOff>
      <xdr:row>11</xdr:row>
      <xdr:rowOff>18393</xdr:rowOff>
    </xdr:to>
    <xdr:sp macro="" textlink="">
      <xdr:nvSpPr>
        <xdr:cNvPr id="160" name="四角形 33">
          <a:extLst>
            <a:ext uri="{FF2B5EF4-FFF2-40B4-BE49-F238E27FC236}">
              <a16:creationId xmlns:a16="http://schemas.microsoft.com/office/drawing/2014/main" id="{24BFF908-FB12-4B70-8CA9-09970378652C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5638604" y="2247316"/>
          <a:ext cx="312255" cy="32212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34</xdr:col>
      <xdr:colOff>163552</xdr:colOff>
      <xdr:row>11</xdr:row>
      <xdr:rowOff>18393</xdr:rowOff>
    </xdr:from>
    <xdr:to>
      <xdr:col>35</xdr:col>
      <xdr:colOff>205</xdr:colOff>
      <xdr:row>11</xdr:row>
      <xdr:rowOff>176957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6F020154-44E9-474F-B1DC-3BD848724386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160" idx="2"/>
          <a:endCxn id="154" idx="0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5863312" y="2532993"/>
          <a:ext cx="4293" cy="1585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1122150</xdr:colOff>
      <xdr:row>11</xdr:row>
      <xdr:rowOff>196835</xdr:rowOff>
    </xdr:from>
    <xdr:to>
      <xdr:col>35</xdr:col>
      <xdr:colOff>1331844</xdr:colOff>
      <xdr:row>12</xdr:row>
      <xdr:rowOff>192156</xdr:rowOff>
    </xdr:to>
    <xdr:sp macro="" textlink="">
      <xdr:nvSpPr>
        <xdr:cNvPr id="167" name="四角形 15">
          <a:extLst>
            <a:ext uri="{FF2B5EF4-FFF2-40B4-BE49-F238E27FC236}">
              <a16:creationId xmlns:a16="http://schemas.microsoft.com/office/drawing/2014/main" id="{A308CB60-A9DB-4023-8161-C55EC482105D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6919976" y="2747878"/>
          <a:ext cx="209694" cy="2272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35</xdr:col>
      <xdr:colOff>1066604</xdr:colOff>
      <xdr:row>9</xdr:row>
      <xdr:rowOff>120342</xdr:rowOff>
    </xdr:from>
    <xdr:to>
      <xdr:col>35</xdr:col>
      <xdr:colOff>1378859</xdr:colOff>
      <xdr:row>10</xdr:row>
      <xdr:rowOff>210549</xdr:rowOff>
    </xdr:to>
    <xdr:sp macro="" textlink="">
      <xdr:nvSpPr>
        <xdr:cNvPr id="168" name="四角形 33">
          <a:extLst>
            <a:ext uri="{FF2B5EF4-FFF2-40B4-BE49-F238E27FC236}">
              <a16:creationId xmlns:a16="http://schemas.microsoft.com/office/drawing/2014/main" id="{47B64FAC-870E-471A-A982-19F9F21776C3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6864430" y="2207559"/>
          <a:ext cx="312255" cy="32212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35</xdr:col>
      <xdr:colOff>1222732</xdr:colOff>
      <xdr:row>10</xdr:row>
      <xdr:rowOff>210549</xdr:rowOff>
    </xdr:from>
    <xdr:to>
      <xdr:col>35</xdr:col>
      <xdr:colOff>1226997</xdr:colOff>
      <xdr:row>11</xdr:row>
      <xdr:rowOff>196835</xdr:rowOff>
    </xdr:to>
    <xdr:cxnSp macro="">
      <xdr:nvCxnSpPr>
        <xdr:cNvPr id="169" name="直線コネクタ 168">
          <a:extLst>
            <a:ext uri="{FF2B5EF4-FFF2-40B4-BE49-F238E27FC236}">
              <a16:creationId xmlns:a16="http://schemas.microsoft.com/office/drawing/2014/main" id="{7F3F8072-D9B1-4245-B0DB-CC3F790100ED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168" idx="2"/>
          <a:endCxn id="167" idx="0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>
          <a:off x="7020558" y="2529679"/>
          <a:ext cx="4265" cy="2181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76199</xdr:colOff>
      <xdr:row>61</xdr:row>
      <xdr:rowOff>2666999</xdr:rowOff>
    </xdr:from>
    <xdr:to>
      <xdr:col>35</xdr:col>
      <xdr:colOff>1851660</xdr:colOff>
      <xdr:row>61</xdr:row>
      <xdr:rowOff>3086100</xdr:rowOff>
    </xdr:to>
    <xdr:pic>
      <xdr:nvPicPr>
        <xdr:cNvPr id="189" name="図 188">
          <a:extLst>
            <a:ext uri="{FF2B5EF4-FFF2-40B4-BE49-F238E27FC236}">
              <a16:creationId xmlns:a16="http://schemas.microsoft.com/office/drawing/2014/main" id="{119A68CB-DEB0-58B8-BB0D-281D3CD1E8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614" t="20779" r="25710" b="68135"/>
        <a:stretch/>
      </xdr:blipFill>
      <xdr:spPr>
        <a:xfrm>
          <a:off x="3931919" y="22440899"/>
          <a:ext cx="3787141" cy="419101"/>
        </a:xfrm>
        <a:prstGeom prst="rect">
          <a:avLst/>
        </a:prstGeom>
      </xdr:spPr>
    </xdr:pic>
    <xdr:clientData/>
  </xdr:twoCellAnchor>
  <xdr:twoCellAnchor editAs="oneCell">
    <xdr:from>
      <xdr:col>37</xdr:col>
      <xdr:colOff>106680</xdr:colOff>
      <xdr:row>37</xdr:row>
      <xdr:rowOff>496646</xdr:rowOff>
    </xdr:from>
    <xdr:to>
      <xdr:col>43</xdr:col>
      <xdr:colOff>25006</xdr:colOff>
      <xdr:row>37</xdr:row>
      <xdr:rowOff>1272741</xdr:rowOff>
    </xdr:to>
    <xdr:pic>
      <xdr:nvPicPr>
        <xdr:cNvPr id="190" name="図 189">
          <a:extLst>
            <a:ext uri="{FF2B5EF4-FFF2-40B4-BE49-F238E27FC236}">
              <a16:creationId xmlns:a16="http://schemas.microsoft.com/office/drawing/2014/main" id="{45DFF065-BBBA-0343-972A-4A518B0C4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7680" y="9953066"/>
          <a:ext cx="924166" cy="776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124777</xdr:colOff>
      <xdr:row>61</xdr:row>
      <xdr:rowOff>617221</xdr:rowOff>
    </xdr:from>
    <xdr:to>
      <xdr:col>23</xdr:col>
      <xdr:colOff>22861</xdr:colOff>
      <xdr:row>61</xdr:row>
      <xdr:rowOff>2057043</xdr:rowOff>
    </xdr:to>
    <xdr:pic>
      <xdr:nvPicPr>
        <xdr:cNvPr id="191" name="図 190">
          <a:extLst>
            <a:ext uri="{FF2B5EF4-FFF2-40B4-BE49-F238E27FC236}">
              <a16:creationId xmlns:a16="http://schemas.microsoft.com/office/drawing/2014/main" id="{63A7174F-185B-7714-862F-E19C513B5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817" y="20391121"/>
          <a:ext cx="1909764" cy="1439822"/>
        </a:xfrm>
        <a:prstGeom prst="rect">
          <a:avLst/>
        </a:prstGeom>
      </xdr:spPr>
    </xdr:pic>
    <xdr:clientData/>
  </xdr:twoCellAnchor>
  <xdr:twoCellAnchor>
    <xdr:from>
      <xdr:col>11</xdr:col>
      <xdr:colOff>132397</xdr:colOff>
      <xdr:row>61</xdr:row>
      <xdr:rowOff>2651761</xdr:rowOff>
    </xdr:from>
    <xdr:to>
      <xdr:col>22</xdr:col>
      <xdr:colOff>114301</xdr:colOff>
      <xdr:row>61</xdr:row>
      <xdr:rowOff>4028389</xdr:rowOff>
    </xdr:to>
    <xdr:grpSp>
      <xdr:nvGrpSpPr>
        <xdr:cNvPr id="194" name="グループ化 193">
          <a:extLst>
            <a:ext uri="{FF2B5EF4-FFF2-40B4-BE49-F238E27FC236}">
              <a16:creationId xmlns:a16="http://schemas.microsoft.com/office/drawing/2014/main" id="{A9A58C1F-D44D-7824-EC44-5A017A4D9C33}"/>
            </a:ext>
          </a:extLst>
        </xdr:cNvPr>
        <xdr:cNvGrpSpPr/>
      </xdr:nvGrpSpPr>
      <xdr:grpSpPr>
        <a:xfrm>
          <a:off x="1976437" y="23500081"/>
          <a:ext cx="1825944" cy="1376628"/>
          <a:chOff x="1999297" y="22258021"/>
          <a:chExt cx="1825944" cy="1376628"/>
        </a:xfrm>
      </xdr:grpSpPr>
      <xdr:pic>
        <xdr:nvPicPr>
          <xdr:cNvPr id="192" name="図 191">
            <a:extLst>
              <a:ext uri="{FF2B5EF4-FFF2-40B4-BE49-F238E27FC236}">
                <a16:creationId xmlns:a16="http://schemas.microsoft.com/office/drawing/2014/main" id="{0319049D-C31C-450C-B924-C5E453B7FB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999297" y="22258021"/>
            <a:ext cx="1825944" cy="1376628"/>
          </a:xfrm>
          <a:prstGeom prst="rect">
            <a:avLst/>
          </a:prstGeom>
        </xdr:spPr>
      </xdr:pic>
      <xdr:sp macro="" textlink="">
        <xdr:nvSpPr>
          <xdr:cNvPr id="193" name="四角形 51">
            <a:extLst>
              <a:ext uri="{FF2B5EF4-FFF2-40B4-BE49-F238E27FC236}">
                <a16:creationId xmlns:a16="http://schemas.microsoft.com/office/drawing/2014/main" id="{BA90638D-049F-4213-BCAA-65D2A1F1834B}"/>
              </a:ext>
              <a:ext uri="{147F2762-F138-4A5C-976F-8EAC2B608ADB}">
                <a16:predDERef xmlns:a16="http://schemas.microsoft.com/office/drawing/2014/main" pred="{431BD106-21CC-DB83-64E4-77FE3171A9F0}"/>
              </a:ext>
            </a:extLst>
          </xdr:cNvPr>
          <xdr:cNvSpPr/>
        </xdr:nvSpPr>
        <xdr:spPr>
          <a:xfrm>
            <a:off x="2720340" y="23423881"/>
            <a:ext cx="297180" cy="1371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</xdr:grpSp>
    <xdr:clientData/>
  </xdr:twoCellAnchor>
  <xdr:twoCellAnchor editAs="oneCell">
    <xdr:from>
      <xdr:col>37</xdr:col>
      <xdr:colOff>141027</xdr:colOff>
      <xdr:row>44</xdr:row>
      <xdr:rowOff>281940</xdr:rowOff>
    </xdr:from>
    <xdr:to>
      <xdr:col>41</xdr:col>
      <xdr:colOff>53473</xdr:colOff>
      <xdr:row>44</xdr:row>
      <xdr:rowOff>1063168</xdr:rowOff>
    </xdr:to>
    <xdr:pic>
      <xdr:nvPicPr>
        <xdr:cNvPr id="195" name="図 194">
          <a:extLst>
            <a:ext uri="{FF2B5EF4-FFF2-40B4-BE49-F238E27FC236}">
              <a16:creationId xmlns:a16="http://schemas.microsoft.com/office/drawing/2014/main" id="{E48DCA10-D6EB-E26D-A41E-8E23EB2E4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2027" y="13403580"/>
          <a:ext cx="583006" cy="781228"/>
        </a:xfrm>
        <a:prstGeom prst="rect">
          <a:avLst/>
        </a:prstGeom>
      </xdr:spPr>
    </xdr:pic>
    <xdr:clientData/>
  </xdr:twoCellAnchor>
  <xdr:twoCellAnchor editAs="oneCell">
    <xdr:from>
      <xdr:col>15</xdr:col>
      <xdr:colOff>106680</xdr:colOff>
      <xdr:row>66</xdr:row>
      <xdr:rowOff>1059180</xdr:rowOff>
    </xdr:from>
    <xdr:to>
      <xdr:col>27</xdr:col>
      <xdr:colOff>152400</xdr:colOff>
      <xdr:row>66</xdr:row>
      <xdr:rowOff>1336973</xdr:rowOff>
    </xdr:to>
    <xdr:pic>
      <xdr:nvPicPr>
        <xdr:cNvPr id="197" name="図 196">
          <a:extLst>
            <a:ext uri="{FF2B5EF4-FFF2-40B4-BE49-F238E27FC236}">
              <a16:creationId xmlns:a16="http://schemas.microsoft.com/office/drawing/2014/main" id="{5276996A-EF11-ADD0-C0D1-EFD26B7CF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21280" y="29519880"/>
          <a:ext cx="2057400" cy="277793"/>
        </a:xfrm>
        <a:prstGeom prst="rect">
          <a:avLst/>
        </a:prstGeom>
      </xdr:spPr>
    </xdr:pic>
    <xdr:clientData/>
  </xdr:twoCellAnchor>
  <xdr:twoCellAnchor>
    <xdr:from>
      <xdr:col>23</xdr:col>
      <xdr:colOff>74295</xdr:colOff>
      <xdr:row>66</xdr:row>
      <xdr:rowOff>1325880</xdr:rowOff>
    </xdr:from>
    <xdr:to>
      <xdr:col>24</xdr:col>
      <xdr:colOff>129540</xdr:colOff>
      <xdr:row>66</xdr:row>
      <xdr:rowOff>1755177</xdr:rowOff>
    </xdr:to>
    <xdr:cxnSp macro="">
      <xdr:nvCxnSpPr>
        <xdr:cNvPr id="216" name="直線コネクタ 215">
          <a:extLst>
            <a:ext uri="{FF2B5EF4-FFF2-40B4-BE49-F238E27FC236}">
              <a16:creationId xmlns:a16="http://schemas.microsoft.com/office/drawing/2014/main" id="{ED8CDC22-8587-4C5A-A63C-0A822436C653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221" idx="2"/>
          <a:endCxn id="200" idx="2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3930015" y="29786580"/>
          <a:ext cx="222885" cy="4292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106680</xdr:colOff>
      <xdr:row>66</xdr:row>
      <xdr:rowOff>1043940</xdr:rowOff>
    </xdr:from>
    <xdr:to>
      <xdr:col>31</xdr:col>
      <xdr:colOff>110490</xdr:colOff>
      <xdr:row>66</xdr:row>
      <xdr:rowOff>1755177</xdr:rowOff>
    </xdr:to>
    <xdr:grpSp>
      <xdr:nvGrpSpPr>
        <xdr:cNvPr id="229" name="グループ化 228">
          <a:extLst>
            <a:ext uri="{FF2B5EF4-FFF2-40B4-BE49-F238E27FC236}">
              <a16:creationId xmlns:a16="http://schemas.microsoft.com/office/drawing/2014/main" id="{1AA91598-0DAB-EF88-C161-D1BCA44B46FA}"/>
            </a:ext>
          </a:extLst>
        </xdr:cNvPr>
        <xdr:cNvGrpSpPr/>
      </xdr:nvGrpSpPr>
      <xdr:grpSpPr>
        <a:xfrm>
          <a:off x="1950720" y="29504640"/>
          <a:ext cx="3356610" cy="711237"/>
          <a:chOff x="1272540" y="29260800"/>
          <a:chExt cx="3356610" cy="711237"/>
        </a:xfrm>
      </xdr:grpSpPr>
      <xdr:sp macro="" textlink="">
        <xdr:nvSpPr>
          <xdr:cNvPr id="198" name="四角形 51">
            <a:extLst>
              <a:ext uri="{FF2B5EF4-FFF2-40B4-BE49-F238E27FC236}">
                <a16:creationId xmlns:a16="http://schemas.microsoft.com/office/drawing/2014/main" id="{DD4F8618-48D0-40EA-8528-F820963CBCF1}"/>
              </a:ext>
              <a:ext uri="{147F2762-F138-4A5C-976F-8EAC2B608ADB}">
                <a16:predDERef xmlns:a16="http://schemas.microsoft.com/office/drawing/2014/main" pred="{431BD106-21CC-DB83-64E4-77FE3171A9F0}"/>
              </a:ext>
            </a:extLst>
          </xdr:cNvPr>
          <xdr:cNvSpPr/>
        </xdr:nvSpPr>
        <xdr:spPr>
          <a:xfrm>
            <a:off x="1950720" y="29291280"/>
            <a:ext cx="335280" cy="2590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199" name="四角形 51">
            <a:extLst>
              <a:ext uri="{FF2B5EF4-FFF2-40B4-BE49-F238E27FC236}">
                <a16:creationId xmlns:a16="http://schemas.microsoft.com/office/drawing/2014/main" id="{0B3E2169-E8F9-4B5D-952F-CC7A3B3A0DD3}"/>
              </a:ext>
              <a:ext uri="{147F2762-F138-4A5C-976F-8EAC2B608ADB}">
                <a16:predDERef xmlns:a16="http://schemas.microsoft.com/office/drawing/2014/main" pred="{431BD106-21CC-DB83-64E4-77FE3171A9F0}"/>
              </a:ext>
            </a:extLst>
          </xdr:cNvPr>
          <xdr:cNvSpPr/>
        </xdr:nvSpPr>
        <xdr:spPr>
          <a:xfrm>
            <a:off x="2278380" y="29291280"/>
            <a:ext cx="304800" cy="2590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00" name="四角形 51">
            <a:extLst>
              <a:ext uri="{FF2B5EF4-FFF2-40B4-BE49-F238E27FC236}">
                <a16:creationId xmlns:a16="http://schemas.microsoft.com/office/drawing/2014/main" id="{0B9BE1CF-83A9-4DDF-8DE9-000E8EEF4DF5}"/>
              </a:ext>
              <a:ext uri="{147F2762-F138-4A5C-976F-8EAC2B608ADB}">
                <a16:predDERef xmlns:a16="http://schemas.microsoft.com/office/drawing/2014/main" pred="{431BD106-21CC-DB83-64E4-77FE3171A9F0}"/>
              </a:ext>
            </a:extLst>
          </xdr:cNvPr>
          <xdr:cNvSpPr/>
        </xdr:nvSpPr>
        <xdr:spPr>
          <a:xfrm>
            <a:off x="3337560" y="29283660"/>
            <a:ext cx="274320" cy="2590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01" name="四角形 51">
            <a:extLst>
              <a:ext uri="{FF2B5EF4-FFF2-40B4-BE49-F238E27FC236}">
                <a16:creationId xmlns:a16="http://schemas.microsoft.com/office/drawing/2014/main" id="{006A14D4-A98F-4FC8-ABE5-D082B1748282}"/>
              </a:ext>
              <a:ext uri="{147F2762-F138-4A5C-976F-8EAC2B608ADB}">
                <a16:predDERef xmlns:a16="http://schemas.microsoft.com/office/drawing/2014/main" pred="{431BD106-21CC-DB83-64E4-77FE3171A9F0}"/>
              </a:ext>
            </a:extLst>
          </xdr:cNvPr>
          <xdr:cNvSpPr/>
        </xdr:nvSpPr>
        <xdr:spPr>
          <a:xfrm>
            <a:off x="3634740" y="29283660"/>
            <a:ext cx="274320" cy="2590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02" name="四角形 51">
            <a:extLst>
              <a:ext uri="{FF2B5EF4-FFF2-40B4-BE49-F238E27FC236}">
                <a16:creationId xmlns:a16="http://schemas.microsoft.com/office/drawing/2014/main" id="{F5210065-8CEB-44F4-92C7-779149AAE397}"/>
              </a:ext>
              <a:ext uri="{147F2762-F138-4A5C-976F-8EAC2B608ADB}">
                <a16:predDERef xmlns:a16="http://schemas.microsoft.com/office/drawing/2014/main" pred="{431BD106-21CC-DB83-64E4-77FE3171A9F0}"/>
              </a:ext>
            </a:extLst>
          </xdr:cNvPr>
          <xdr:cNvSpPr/>
        </xdr:nvSpPr>
        <xdr:spPr>
          <a:xfrm>
            <a:off x="2613660" y="29291280"/>
            <a:ext cx="701040" cy="2590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cxnSp macro="">
        <xdr:nvCxnSpPr>
          <xdr:cNvPr id="204" name="直線コネクタ 203">
            <a:extLst>
              <a:ext uri="{FF2B5EF4-FFF2-40B4-BE49-F238E27FC236}">
                <a16:creationId xmlns:a16="http://schemas.microsoft.com/office/drawing/2014/main" id="{D0A38523-13EB-4BE9-909D-50D64AFE1EA9}"/>
              </a:ext>
              <a:ext uri="{147F2762-F138-4A5C-976F-8EAC2B608ADB}">
                <a16:predDERef xmlns:a16="http://schemas.microsoft.com/office/drawing/2014/main" pred="{23421715-F1DB-4501-93F9-5F56B95DCB3F}"/>
              </a:ext>
            </a:extLst>
          </xdr:cNvPr>
          <xdr:cNvCxnSpPr>
            <a:cxnSpLocks/>
            <a:stCxn id="205" idx="3"/>
            <a:endCxn id="198" idx="1"/>
            <a:extLst>
              <a:ext uri="{5F17804C-33F3-41E3-A699-7DCFA2EF7971}">
                <a16:cxnDERefs xmlns:a16="http://schemas.microsoft.com/office/drawing/2014/main" st="{151ABC61-0168-4C39-9F92-CE196DF883A3}" end="{C54ED043-8253-4B14-9854-12E0C3EF1CEA}"/>
              </a:ext>
            </a:extLst>
          </xdr:cNvCxnSpPr>
        </xdr:nvCxnSpPr>
        <xdr:spPr>
          <a:xfrm flipV="1">
            <a:off x="1588770" y="29420820"/>
            <a:ext cx="361950" cy="890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5" name="四角形 13">
            <a:extLst>
              <a:ext uri="{FF2B5EF4-FFF2-40B4-BE49-F238E27FC236}">
                <a16:creationId xmlns:a16="http://schemas.microsoft.com/office/drawing/2014/main" id="{AE6B62BD-C83D-4B70-BD34-F9CB0CF6F2DF}"/>
              </a:ext>
              <a:ext uri="{147F2762-F138-4A5C-976F-8EAC2B608ADB}">
                <a16:predDERef xmlns:a16="http://schemas.microsoft.com/office/drawing/2014/main" pred="{4F0450A0-A47A-46E9-A80A-C40CD75D3018}"/>
              </a:ext>
            </a:extLst>
          </xdr:cNvPr>
          <xdr:cNvSpPr/>
        </xdr:nvSpPr>
        <xdr:spPr>
          <a:xfrm>
            <a:off x="1272540" y="29260800"/>
            <a:ext cx="316230" cy="3378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wrap="square" lIns="91440" tIns="45720" rIns="91440" bIns="45720" rtlCol="0" anchor="t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altLang="ja-JP" sz="1100" b="1" i="0" u="none" strike="noStrike">
                <a:solidFill>
                  <a:srgbClr val="000000"/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1</a:t>
            </a:r>
            <a:endPara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endParaRPr>
          </a:p>
        </xdr:txBody>
      </xdr:sp>
      <xdr:cxnSp macro="">
        <xdr:nvCxnSpPr>
          <xdr:cNvPr id="211" name="直線コネクタ 210">
            <a:extLst>
              <a:ext uri="{FF2B5EF4-FFF2-40B4-BE49-F238E27FC236}">
                <a16:creationId xmlns:a16="http://schemas.microsoft.com/office/drawing/2014/main" id="{5C460415-B112-427E-96B2-A546023768AD}"/>
              </a:ext>
              <a:ext uri="{147F2762-F138-4A5C-976F-8EAC2B608ADB}">
                <a16:predDERef xmlns:a16="http://schemas.microsoft.com/office/drawing/2014/main" pred="{23421715-F1DB-4501-93F9-5F56B95DCB3F}"/>
              </a:ext>
            </a:extLst>
          </xdr:cNvPr>
          <xdr:cNvCxnSpPr>
            <a:cxnSpLocks/>
            <a:stCxn id="223" idx="2"/>
            <a:endCxn id="199" idx="2"/>
            <a:extLst>
              <a:ext uri="{5F17804C-33F3-41E3-A699-7DCFA2EF7971}">
                <a16:cxnDERefs xmlns:a16="http://schemas.microsoft.com/office/drawing/2014/main" st="{151ABC61-0168-4C39-9F92-CE196DF883A3}" end="{C54ED043-8253-4B14-9854-12E0C3EF1CEA}"/>
              </a:ext>
            </a:extLst>
          </xdr:cNvCxnSpPr>
        </xdr:nvCxnSpPr>
        <xdr:spPr>
          <a:xfrm flipV="1">
            <a:off x="2009775" y="29550360"/>
            <a:ext cx="421005" cy="39881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直線コネクタ 213">
            <a:extLst>
              <a:ext uri="{FF2B5EF4-FFF2-40B4-BE49-F238E27FC236}">
                <a16:creationId xmlns:a16="http://schemas.microsoft.com/office/drawing/2014/main" id="{0B877AF9-9A85-4F9E-BB20-7BCF094D273C}"/>
              </a:ext>
              <a:ext uri="{147F2762-F138-4A5C-976F-8EAC2B608ADB}">
                <a16:predDERef xmlns:a16="http://schemas.microsoft.com/office/drawing/2014/main" pred="{23421715-F1DB-4501-93F9-5F56B95DCB3F}"/>
              </a:ext>
            </a:extLst>
          </xdr:cNvPr>
          <xdr:cNvCxnSpPr>
            <a:cxnSpLocks/>
            <a:stCxn id="222" idx="2"/>
            <a:endCxn id="202" idx="2"/>
            <a:extLst>
              <a:ext uri="{5F17804C-33F3-41E3-A699-7DCFA2EF7971}">
                <a16:cxnDERefs xmlns:a16="http://schemas.microsoft.com/office/drawing/2014/main" st="{151ABC61-0168-4C39-9F92-CE196DF883A3}" end="{C54ED043-8253-4B14-9854-12E0C3EF1CEA}"/>
              </a:ext>
            </a:extLst>
          </xdr:cNvCxnSpPr>
        </xdr:nvCxnSpPr>
        <xdr:spPr>
          <a:xfrm flipV="1">
            <a:off x="2687955" y="29550360"/>
            <a:ext cx="276225" cy="41405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" name="直線コネクタ 217">
            <a:extLst>
              <a:ext uri="{FF2B5EF4-FFF2-40B4-BE49-F238E27FC236}">
                <a16:creationId xmlns:a16="http://schemas.microsoft.com/office/drawing/2014/main" id="{ABEA131A-CB42-4886-A5A6-EA11C0E3B14C}"/>
              </a:ext>
              <a:ext uri="{147F2762-F138-4A5C-976F-8EAC2B608ADB}">
                <a16:predDERef xmlns:a16="http://schemas.microsoft.com/office/drawing/2014/main" pred="{23421715-F1DB-4501-93F9-5F56B95DCB3F}"/>
              </a:ext>
            </a:extLst>
          </xdr:cNvPr>
          <xdr:cNvCxnSpPr>
            <a:cxnSpLocks/>
            <a:stCxn id="220" idx="1"/>
            <a:endCxn id="201" idx="3"/>
            <a:extLst>
              <a:ext uri="{5F17804C-33F3-41E3-A699-7DCFA2EF7971}">
                <a16:cxnDERefs xmlns:a16="http://schemas.microsoft.com/office/drawing/2014/main" st="{151ABC61-0168-4C39-9F92-CE196DF883A3}" end="{C54ED043-8253-4B14-9854-12E0C3EF1CEA}"/>
              </a:ext>
            </a:extLst>
          </xdr:cNvCxnSpPr>
        </xdr:nvCxnSpPr>
        <xdr:spPr>
          <a:xfrm flipH="1" flipV="1">
            <a:off x="3909060" y="29413200"/>
            <a:ext cx="403860" cy="2414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0" name="四角形 13">
            <a:extLst>
              <a:ext uri="{FF2B5EF4-FFF2-40B4-BE49-F238E27FC236}">
                <a16:creationId xmlns:a16="http://schemas.microsoft.com/office/drawing/2014/main" id="{88E43124-CB85-4FFF-87FB-3F0F8DD59980}"/>
              </a:ext>
              <a:ext uri="{147F2762-F138-4A5C-976F-8EAC2B608ADB}">
                <a16:predDERef xmlns:a16="http://schemas.microsoft.com/office/drawing/2014/main" pred="{4F0450A0-A47A-46E9-A80A-C40CD75D3018}"/>
              </a:ext>
            </a:extLst>
          </xdr:cNvPr>
          <xdr:cNvSpPr/>
        </xdr:nvSpPr>
        <xdr:spPr>
          <a:xfrm>
            <a:off x="4312920" y="29268420"/>
            <a:ext cx="316230" cy="3378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wrap="square" lIns="91440" tIns="45720" rIns="91440" bIns="45720" rtlCol="0" anchor="t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sz="1100" b="1" i="0" u="none" strike="noStrike">
                <a:solidFill>
                  <a:srgbClr val="000000"/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5</a:t>
            </a:r>
          </a:p>
          <a:p>
            <a:pPr marL="0" indent="0" algn="l"/>
            <a:endPara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endParaRPr>
          </a:p>
        </xdr:txBody>
      </xdr:sp>
      <xdr:sp macro="" textlink="">
        <xdr:nvSpPr>
          <xdr:cNvPr id="221" name="四角形 13">
            <a:extLst>
              <a:ext uri="{FF2B5EF4-FFF2-40B4-BE49-F238E27FC236}">
                <a16:creationId xmlns:a16="http://schemas.microsoft.com/office/drawing/2014/main" id="{A66336E4-84CF-4A79-A40E-327655AAD9A6}"/>
              </a:ext>
              <a:ext uri="{147F2762-F138-4A5C-976F-8EAC2B608ADB}">
                <a16:predDERef xmlns:a16="http://schemas.microsoft.com/office/drawing/2014/main" pred="{4F0450A0-A47A-46E9-A80A-C40CD75D3018}"/>
              </a:ext>
            </a:extLst>
          </xdr:cNvPr>
          <xdr:cNvSpPr/>
        </xdr:nvSpPr>
        <xdr:spPr>
          <a:xfrm>
            <a:off x="3093720" y="29634180"/>
            <a:ext cx="316230" cy="3378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wrap="square" lIns="91440" tIns="45720" rIns="91440" bIns="45720" rtlCol="0" anchor="t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altLang="ja-JP" sz="1100" b="1" i="0" u="none" strike="noStrike">
                <a:solidFill>
                  <a:srgbClr val="000000"/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4</a:t>
            </a:r>
            <a:endPara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endParaRPr>
          </a:p>
        </xdr:txBody>
      </xdr:sp>
      <xdr:sp macro="" textlink="">
        <xdr:nvSpPr>
          <xdr:cNvPr id="222" name="四角形 13">
            <a:extLst>
              <a:ext uri="{FF2B5EF4-FFF2-40B4-BE49-F238E27FC236}">
                <a16:creationId xmlns:a16="http://schemas.microsoft.com/office/drawing/2014/main" id="{27803B55-4D3E-40A8-9AB0-7098AF3E51B3}"/>
              </a:ext>
              <a:ext uri="{147F2762-F138-4A5C-976F-8EAC2B608ADB}">
                <a16:predDERef xmlns:a16="http://schemas.microsoft.com/office/drawing/2014/main" pred="{4F0450A0-A47A-46E9-A80A-C40CD75D3018}"/>
              </a:ext>
            </a:extLst>
          </xdr:cNvPr>
          <xdr:cNvSpPr/>
        </xdr:nvSpPr>
        <xdr:spPr>
          <a:xfrm>
            <a:off x="2529840" y="29626560"/>
            <a:ext cx="316230" cy="3378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wrap="square" lIns="91440" tIns="45720" rIns="91440" bIns="45720" rtlCol="0" anchor="t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altLang="ja-JP" sz="1100" b="1" i="0" u="none" strike="noStrike">
                <a:solidFill>
                  <a:srgbClr val="000000"/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3</a:t>
            </a:r>
            <a:endPara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endParaRPr>
          </a:p>
        </xdr:txBody>
      </xdr:sp>
      <xdr:sp macro="" textlink="">
        <xdr:nvSpPr>
          <xdr:cNvPr id="223" name="四角形 13">
            <a:extLst>
              <a:ext uri="{FF2B5EF4-FFF2-40B4-BE49-F238E27FC236}">
                <a16:creationId xmlns:a16="http://schemas.microsoft.com/office/drawing/2014/main" id="{7BFD0C3F-A25C-4349-B5C3-39BA5E0019EA}"/>
              </a:ext>
              <a:ext uri="{147F2762-F138-4A5C-976F-8EAC2B608ADB}">
                <a16:predDERef xmlns:a16="http://schemas.microsoft.com/office/drawing/2014/main" pred="{4F0450A0-A47A-46E9-A80A-C40CD75D3018}"/>
              </a:ext>
            </a:extLst>
          </xdr:cNvPr>
          <xdr:cNvSpPr/>
        </xdr:nvSpPr>
        <xdr:spPr>
          <a:xfrm>
            <a:off x="1851660" y="29611320"/>
            <a:ext cx="316230" cy="3378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wrap="square" lIns="91440" tIns="45720" rIns="91440" bIns="45720" rtlCol="0" anchor="t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altLang="ja-JP" sz="1100" b="1" i="0" u="none" strike="noStrike">
                <a:solidFill>
                  <a:srgbClr val="000000"/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2</a:t>
            </a:r>
            <a:endPara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97917C5-EA87-4916-9BD0-DC36E9ECC3A0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787015" y="2809875"/>
          <a:ext cx="250507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61B34D9E-0539-432C-AC20-54FB1D56DFB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836795" y="5391150"/>
          <a:ext cx="6953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FE381A5-D304-46DE-8A97-FF55B3F4A020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581275" y="3505200"/>
          <a:ext cx="67056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5320B1E2-D4C6-4531-B881-EA79BE77279A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070985" y="5981700"/>
          <a:ext cx="69913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3D02E375-13F8-4F52-BB35-CC1A409BF85F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28035" y="3505200"/>
          <a:ext cx="7143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4841EB13-153B-4903-B346-1B51FF5D2574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836795" y="4152900"/>
          <a:ext cx="6953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A3E4225E-610E-4C8E-8AC3-DDD1CBF912D3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836795" y="4752975"/>
          <a:ext cx="69532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E7878226-5D4C-4372-9CA5-098635503FC4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846320" y="3524250"/>
          <a:ext cx="68580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0FF9CB0-0E11-4EAF-A498-BF7AF7C9593F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292090" y="2776538"/>
          <a:ext cx="76200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CEBB2AF0-53C7-421F-84D2-91D1BEF6A0B0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737860" y="260985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F7088532-4E37-4B37-89DE-7E5442F25BD0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2DFF1D8-6FC5-4FAB-8E7B-855F3D5D8FC2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3"/>
          <a:endCxn id="4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78355" y="3709988"/>
          <a:ext cx="502920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1332B35-73F9-43F7-BEFF-7EF6787631D8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532120" y="5614988"/>
          <a:ext cx="33528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4511ABAC-1CB6-4F47-B475-4CD5087EC3C5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532120" y="4738688"/>
          <a:ext cx="27241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9817E33-2268-47D9-BB9D-A82B52232BFB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3"/>
          <a:endCxn id="18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E4CFEF6-9034-4008-B19D-13F6CEE4BCBC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7F807EA9-AC1B-488F-B97D-E8DFFACE1B44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A53A2080-6AD7-483E-BCB8-52284092B302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804535" y="4591050"/>
          <a:ext cx="306705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FC0E1131-FE47-4C33-AF87-8BE72404D41B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867400" y="5448300"/>
          <a:ext cx="29146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20438D82-9361-49D1-B399-D69BE8504E5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43075" y="3533775"/>
          <a:ext cx="33528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35727C55-7A2B-45FF-A21B-7400F6779021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52600" y="4762500"/>
          <a:ext cx="31623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90658C-0635-48E1-A405-B87E34128C10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0"/>
          <a:endCxn id="5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372928" y="6515100"/>
          <a:ext cx="476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FD85D605-389E-47C4-BF08-1F336B6F0E3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068830" y="4919663"/>
          <a:ext cx="44386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1BD0E8BF-E128-4897-8356-CA94107247CB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210050" y="3467100"/>
          <a:ext cx="33528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7376320-2154-4AD5-9E2B-C9FE007549E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042410" y="3624263"/>
          <a:ext cx="167640" cy="147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C53E2C9-1ECB-4DFD-8FA3-36AA680B12D8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571750" y="4162425"/>
          <a:ext cx="0" cy="23812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03F707C-28F5-45A2-9AD5-1C9465B40B3F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760595" y="4152900"/>
          <a:ext cx="0" cy="17335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7DB8A71-FEEB-424B-A926-C91853B337F6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562225" y="6534150"/>
          <a:ext cx="6991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C58C68-7DED-4C99-9E92-C7E5B3F9D3D9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261360" y="5895975"/>
          <a:ext cx="9525" cy="638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611E4A39-E766-4D2F-B79E-16F78190EADB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270885" y="5895975"/>
          <a:ext cx="14992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8BEC8B0A-E198-42CF-A09C-F5D105FB0584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562225" y="4133850"/>
          <a:ext cx="221742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4E875F0C-DB46-4352-9D99-2AA1F7EBBC29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18510" y="5991225"/>
          <a:ext cx="7048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DDD5A06B-2E52-4065-AF94-81D16CEF6274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00525" y="67151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3AFBE734-D649-4FDA-B0C1-186321F721EF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438525" y="67532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50B2664-7686-4BD1-98FE-07F06573CBF2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0"/>
          <a:endCxn id="33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10928" y="6524625"/>
          <a:ext cx="571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63FC7447-1EEF-4418-9C03-816391E66218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324350" y="1924050"/>
          <a:ext cx="33528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E5A76FE2-5015-44D7-B87E-873A9EC0FF70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789170" y="1933575"/>
          <a:ext cx="31623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E5AE88F8-C93B-4173-B20F-B8437E7CEA84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234940" y="1933575"/>
          <a:ext cx="34480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FA0485-D7B3-420D-9E40-3F244576B582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166235" y="149542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7F591D8F-46D7-4E90-AEE3-070CAA8427D6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407343" y="1828800"/>
          <a:ext cx="12477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3E730064-D3FF-4DC6-92A8-500094CAEDC7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947285" y="179070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EF8D3E75-339E-414E-A53A-27B1CDEF093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0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324350" y="1828800"/>
          <a:ext cx="16764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AEF87391-559B-4034-91BA-E5A04CC6A8D9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789170" y="148590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C06F512B-DF49-426E-925C-C813274D67D5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374005" y="1495425"/>
          <a:ext cx="31051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29403F5A-F809-40A9-A79B-3A40FED56FF7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06065" y="2409825"/>
          <a:ext cx="24669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6CDF6885-0A81-43BB-8BA4-C7AA119960FC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81175" y="193357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29D8DB59-93EA-40F4-ADDF-B49CC6B34FF0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97405" y="2109788"/>
          <a:ext cx="708660" cy="471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0EBBC845-F2D3-4FC2-81FD-BE9141FD9EAF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3000375"/>
          <a:ext cx="211455" cy="333375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86570DE6-8D7F-435C-9B0D-3955ABB792D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99360" y="2971800"/>
          <a:ext cx="24003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CC839B14-36AE-4C4A-9B83-D0C59B5E4EDD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43075" y="3000375"/>
          <a:ext cx="335280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FD97A853-A484-4E3A-996A-010B48F859FB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3"/>
          <a:endCxn id="49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78355" y="3148013"/>
          <a:ext cx="45529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H12" sqref="H12"/>
    </sheetView>
  </sheetViews>
  <sheetFormatPr defaultColWidth="2.44140625" defaultRowHeight="18"/>
  <cols>
    <col min="1" max="16384" width="2.4414062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3" t="s">
        <v>41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2" t="s">
        <v>0</v>
      </c>
      <c r="N13" s="52"/>
      <c r="O13" s="52"/>
      <c r="P13" s="52"/>
      <c r="Q13" s="52"/>
      <c r="R13" s="52"/>
      <c r="S13" s="52"/>
      <c r="T13" s="52"/>
      <c r="U13" s="5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2"/>
      <c r="N14" s="52"/>
      <c r="O14" s="52"/>
      <c r="P14" s="52"/>
      <c r="Q14" s="52"/>
      <c r="R14" s="52"/>
      <c r="S14" s="52"/>
      <c r="T14" s="52"/>
      <c r="U14" s="5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2"/>
      <c r="N15" s="52"/>
      <c r="O15" s="52"/>
      <c r="P15" s="52"/>
      <c r="Q15" s="52"/>
      <c r="R15" s="52"/>
      <c r="S15" s="52"/>
      <c r="T15" s="52"/>
      <c r="U15" s="5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>
      <selection activeCell="C5" sqref="C5"/>
    </sheetView>
  </sheetViews>
  <sheetFormatPr defaultColWidth="2.44140625" defaultRowHeight="18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>
      <c r="A1" s="22" t="s">
        <v>2</v>
      </c>
      <c r="C1" s="22"/>
      <c r="D1" s="22"/>
      <c r="E1" s="22"/>
      <c r="F1" s="22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5" t="s">
        <v>3</v>
      </c>
      <c r="C3" s="16" t="s">
        <v>4</v>
      </c>
      <c r="D3" s="17" t="s">
        <v>5</v>
      </c>
      <c r="E3" s="17" t="s">
        <v>6</v>
      </c>
      <c r="F3" s="18" t="s">
        <v>7</v>
      </c>
      <c r="G3" s="2"/>
      <c r="H3" s="2"/>
    </row>
    <row r="4" spans="1:28" ht="18.600000000000001" thickTop="1">
      <c r="A4" s="2"/>
      <c r="B4" s="23">
        <v>1</v>
      </c>
      <c r="C4" s="24">
        <v>45642</v>
      </c>
      <c r="D4" s="25" t="s">
        <v>8</v>
      </c>
      <c r="E4" s="25" t="s">
        <v>9</v>
      </c>
      <c r="F4" s="26" t="s">
        <v>10</v>
      </c>
      <c r="G4" s="2"/>
      <c r="H4" s="2"/>
    </row>
    <row r="5" spans="1:28" ht="60" customHeight="1">
      <c r="A5" s="2"/>
      <c r="B5" s="27"/>
      <c r="C5" s="28"/>
      <c r="D5" s="29"/>
      <c r="E5" s="37"/>
      <c r="F5" s="30"/>
      <c r="G5" s="2"/>
      <c r="H5" s="2"/>
    </row>
    <row r="6" spans="1:28" ht="66.75" customHeight="1">
      <c r="A6" s="2"/>
      <c r="B6" s="27"/>
      <c r="C6" s="28"/>
      <c r="D6" s="29"/>
      <c r="E6" s="37"/>
      <c r="F6" s="30"/>
      <c r="G6" s="2"/>
      <c r="H6" s="2"/>
    </row>
    <row r="7" spans="1:28" ht="60.75" customHeight="1">
      <c r="A7" s="2"/>
      <c r="B7" s="27"/>
      <c r="C7" s="28"/>
      <c r="D7" s="29"/>
      <c r="E7" s="37"/>
      <c r="F7" s="30"/>
      <c r="G7" s="2"/>
      <c r="H7" s="2"/>
    </row>
    <row r="8" spans="1:28">
      <c r="A8" s="2"/>
      <c r="B8" s="27"/>
      <c r="C8" s="28"/>
      <c r="D8" s="29"/>
      <c r="E8" s="37"/>
      <c r="F8" s="30"/>
      <c r="G8" s="2"/>
      <c r="H8" s="2"/>
    </row>
    <row r="9" spans="1:28">
      <c r="A9" s="2"/>
      <c r="B9" s="27"/>
      <c r="C9" s="28"/>
      <c r="D9" s="29"/>
      <c r="E9" s="37"/>
      <c r="F9" s="30"/>
      <c r="G9" s="2"/>
      <c r="H9" s="2"/>
    </row>
    <row r="10" spans="1:28">
      <c r="A10" s="2"/>
      <c r="B10" s="27"/>
      <c r="C10" s="28"/>
      <c r="D10" s="29"/>
      <c r="E10" s="37"/>
      <c r="F10" s="30"/>
      <c r="G10" s="2"/>
      <c r="H10" s="2"/>
    </row>
    <row r="11" spans="1:28">
      <c r="A11" s="2"/>
      <c r="B11" s="27"/>
      <c r="C11" s="28"/>
      <c r="D11" s="29"/>
      <c r="E11" s="29"/>
      <c r="F11" s="30"/>
      <c r="G11" s="2"/>
      <c r="H11" s="2"/>
    </row>
    <row r="12" spans="1:28">
      <c r="A12" s="2"/>
      <c r="B12" s="27"/>
      <c r="C12" s="28"/>
      <c r="D12" s="29"/>
      <c r="E12" s="29"/>
      <c r="F12" s="30"/>
      <c r="G12" s="2"/>
      <c r="H12" s="2"/>
    </row>
    <row r="13" spans="1:28">
      <c r="A13" s="2"/>
      <c r="B13" s="27"/>
      <c r="C13" s="28"/>
      <c r="D13" s="29"/>
      <c r="E13" s="29"/>
      <c r="F13" s="30"/>
      <c r="G13" s="2"/>
      <c r="H13" s="2"/>
    </row>
    <row r="14" spans="1:28" ht="18.600000000000001" thickBot="1">
      <c r="A14" s="2"/>
      <c r="B14" s="31"/>
      <c r="C14" s="32"/>
      <c r="D14" s="33"/>
      <c r="E14" s="33"/>
      <c r="F14" s="34"/>
      <c r="G14" s="2"/>
      <c r="H14" s="2"/>
    </row>
    <row r="15" spans="1:28">
      <c r="A15" s="2"/>
      <c r="B15" s="2"/>
      <c r="C15" s="2"/>
      <c r="D15" s="2"/>
      <c r="E15" s="2"/>
      <c r="F15" s="2"/>
      <c r="G15" s="2"/>
      <c r="H15" s="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>
      <c r="G16" s="2"/>
      <c r="H16" s="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7:8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"/>
  <sheetViews>
    <sheetView workbookViewId="0">
      <pane xSplit="2" ySplit="3" topLeftCell="C4" activePane="bottomRight" state="frozen"/>
      <selection pane="topRight"/>
      <selection pane="bottomLeft"/>
      <selection pane="bottomRight" activeCell="D5" sqref="D5"/>
    </sheetView>
  </sheetViews>
  <sheetFormatPr defaultColWidth="2.44140625" defaultRowHeight="18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1" ht="19.8">
      <c r="A1" s="21" t="s">
        <v>11</v>
      </c>
    </row>
    <row r="2" spans="1:21" ht="18.600000000000001" thickBot="1"/>
    <row r="3" spans="1:21" ht="18.600000000000001" thickBot="1">
      <c r="B3" s="7" t="s">
        <v>12</v>
      </c>
      <c r="C3" s="8" t="s">
        <v>13</v>
      </c>
      <c r="D3" s="8" t="s">
        <v>14</v>
      </c>
      <c r="E3" s="9" t="s">
        <v>15</v>
      </c>
    </row>
    <row r="4" spans="1:21" ht="18.600000000000001" thickTop="1">
      <c r="B4" s="10">
        <f>ROW()-3</f>
        <v>1</v>
      </c>
      <c r="C4" s="39" t="s">
        <v>42</v>
      </c>
      <c r="D4" s="11" t="s">
        <v>78</v>
      </c>
      <c r="E4" s="12"/>
    </row>
    <row r="5" spans="1:21">
      <c r="B5" s="35">
        <f>ROW()-3</f>
        <v>2</v>
      </c>
      <c r="C5" s="38" t="s">
        <v>55</v>
      </c>
      <c r="D5" s="36" t="s">
        <v>80</v>
      </c>
      <c r="E5" s="13"/>
    </row>
    <row r="6" spans="1:21" ht="18.600000000000001" thickBot="1">
      <c r="B6" s="40">
        <f t="shared" ref="B6" si="0">ROW()-3</f>
        <v>3</v>
      </c>
      <c r="C6" s="41" t="s">
        <v>56</v>
      </c>
      <c r="D6" s="42"/>
      <c r="E6" s="14"/>
    </row>
    <row r="7" spans="1:21">
      <c r="M7" s="19"/>
      <c r="N7" s="19"/>
      <c r="O7" s="19"/>
      <c r="P7" s="19"/>
      <c r="Q7" s="19"/>
      <c r="R7" s="19"/>
      <c r="S7" s="19"/>
      <c r="T7" s="19"/>
      <c r="U7" s="19"/>
    </row>
    <row r="8" spans="1:21">
      <c r="M8" s="19"/>
      <c r="N8" s="19"/>
      <c r="O8" s="19"/>
      <c r="P8" s="19"/>
      <c r="Q8" s="19"/>
      <c r="R8" s="19"/>
      <c r="S8" s="19"/>
      <c r="T8" s="19"/>
      <c r="U8" s="19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BS52"/>
  <sheetViews>
    <sheetView zoomScaleNormal="100" workbookViewId="0">
      <selection sqref="A1:D1"/>
    </sheetView>
  </sheetViews>
  <sheetFormatPr defaultColWidth="2.44140625" defaultRowHeight="15.75" customHeight="1"/>
  <cols>
    <col min="1" max="73" width="2.44140625" style="6"/>
    <col min="74" max="74" width="2.44140625" style="6" customWidth="1"/>
    <col min="75" max="16384" width="2.44140625" style="6"/>
  </cols>
  <sheetData>
    <row r="1" spans="1:71" ht="18">
      <c r="A1" s="61" t="s">
        <v>16</v>
      </c>
      <c r="B1" s="62"/>
      <c r="C1" s="62"/>
      <c r="D1" s="62"/>
      <c r="E1" s="63" t="str">
        <f>画面一覧表!C4</f>
        <v>ログイン画面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2" t="s">
        <v>17</v>
      </c>
      <c r="AJ1" s="62"/>
      <c r="AK1" s="62"/>
      <c r="AL1" s="62"/>
      <c r="AM1" s="63" t="s">
        <v>77</v>
      </c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</row>
    <row r="2" spans="1:71" ht="18">
      <c r="A2" s="64" t="s">
        <v>18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</row>
    <row r="3" spans="1:71" ht="18">
      <c r="A3" s="63" t="s">
        <v>54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</row>
    <row r="4" spans="1:71" ht="18">
      <c r="A4" s="64" t="s">
        <v>19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</row>
    <row r="5" spans="1:71" ht="18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4"/>
    </row>
    <row r="6" spans="1:71" ht="18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7"/>
    </row>
    <row r="7" spans="1:71" ht="18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7"/>
    </row>
    <row r="8" spans="1:71" ht="18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7"/>
    </row>
    <row r="9" spans="1:71" ht="18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7"/>
    </row>
    <row r="10" spans="1:71" ht="18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7"/>
    </row>
    <row r="11" spans="1:71" ht="18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7"/>
    </row>
    <row r="12" spans="1:71" ht="18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7"/>
    </row>
    <row r="13" spans="1:71" ht="18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7"/>
    </row>
    <row r="14" spans="1:71" ht="18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7"/>
    </row>
    <row r="15" spans="1:71" ht="18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7"/>
    </row>
    <row r="16" spans="1:71" ht="18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7"/>
    </row>
    <row r="17" spans="1:71" ht="18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7"/>
    </row>
    <row r="18" spans="1:71" ht="18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7"/>
    </row>
    <row r="19" spans="1:71" ht="18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7"/>
    </row>
    <row r="20" spans="1:71" ht="18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7"/>
    </row>
    <row r="21" spans="1:71" ht="18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7"/>
    </row>
    <row r="22" spans="1:71" ht="18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7"/>
    </row>
    <row r="23" spans="1:71" ht="18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7"/>
    </row>
    <row r="24" spans="1:71" ht="18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7"/>
    </row>
    <row r="25" spans="1:71" ht="18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7"/>
    </row>
    <row r="26" spans="1:71" ht="18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7"/>
    </row>
    <row r="27" spans="1:71" ht="18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7"/>
    </row>
    <row r="28" spans="1:71" ht="18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7"/>
    </row>
    <row r="29" spans="1:71" ht="18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7"/>
    </row>
    <row r="30" spans="1:71" ht="18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7"/>
    </row>
    <row r="31" spans="1:71" ht="18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7"/>
    </row>
    <row r="32" spans="1:71" ht="18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7"/>
    </row>
    <row r="33" spans="1:71" ht="18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7"/>
    </row>
    <row r="34" spans="1:71" ht="18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7"/>
    </row>
    <row r="35" spans="1:71" ht="18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80"/>
    </row>
    <row r="36" spans="1:71" ht="18">
      <c r="A36" s="64" t="s">
        <v>20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</row>
    <row r="37" spans="1:71" ht="18">
      <c r="A37" s="62" t="s">
        <v>21</v>
      </c>
      <c r="B37" s="62"/>
      <c r="C37" s="62" t="s">
        <v>22</v>
      </c>
      <c r="D37" s="62"/>
      <c r="E37" s="62"/>
      <c r="F37" s="62"/>
      <c r="G37" s="62"/>
      <c r="H37" s="62"/>
      <c r="I37" s="62"/>
      <c r="J37" s="62"/>
      <c r="K37" s="62"/>
      <c r="L37" s="62" t="s">
        <v>23</v>
      </c>
      <c r="M37" s="62"/>
      <c r="N37" s="62"/>
      <c r="O37" s="62"/>
      <c r="P37" s="62"/>
      <c r="Q37" s="62"/>
      <c r="R37" s="62"/>
      <c r="S37" s="62" t="s">
        <v>24</v>
      </c>
      <c r="T37" s="62"/>
      <c r="U37" s="62" t="s">
        <v>25</v>
      </c>
      <c r="V37" s="62"/>
      <c r="W37" s="62"/>
      <c r="X37" s="62"/>
      <c r="Y37" s="66" t="s">
        <v>26</v>
      </c>
      <c r="Z37" s="66"/>
      <c r="AA37" s="66"/>
      <c r="AB37" s="66" t="s">
        <v>27</v>
      </c>
      <c r="AC37" s="66"/>
      <c r="AD37" s="66"/>
      <c r="AE37" s="62" t="s">
        <v>28</v>
      </c>
      <c r="AF37" s="62"/>
      <c r="AG37" s="62" t="s">
        <v>29</v>
      </c>
      <c r="AH37" s="62"/>
      <c r="AI37" s="62"/>
      <c r="AJ37" s="62"/>
      <c r="AK37" s="62" t="s">
        <v>30</v>
      </c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</row>
    <row r="38" spans="1:71" ht="30" customHeight="1">
      <c r="A38" s="71" t="s">
        <v>31</v>
      </c>
      <c r="B38" s="71"/>
      <c r="C38" s="56" t="s">
        <v>57</v>
      </c>
      <c r="D38" s="56"/>
      <c r="E38" s="56"/>
      <c r="F38" s="56"/>
      <c r="G38" s="56"/>
      <c r="H38" s="56"/>
      <c r="I38" s="56"/>
      <c r="J38" s="56"/>
      <c r="K38" s="56"/>
      <c r="L38" s="57" t="s">
        <v>58</v>
      </c>
      <c r="M38" s="57"/>
      <c r="N38" s="57"/>
      <c r="O38" s="57"/>
      <c r="P38" s="57"/>
      <c r="Q38" s="57"/>
      <c r="R38" s="57"/>
      <c r="S38" s="57" t="s">
        <v>59</v>
      </c>
      <c r="T38" s="57"/>
      <c r="U38" s="58" t="s">
        <v>59</v>
      </c>
      <c r="V38" s="59"/>
      <c r="W38" s="59"/>
      <c r="X38" s="60"/>
      <c r="Y38" s="53" t="s">
        <v>60</v>
      </c>
      <c r="Z38" s="53"/>
      <c r="AA38" s="53"/>
      <c r="AB38" s="53" t="s">
        <v>60</v>
      </c>
      <c r="AC38" s="53"/>
      <c r="AD38" s="53"/>
      <c r="AE38" s="54" t="s">
        <v>59</v>
      </c>
      <c r="AF38" s="54"/>
      <c r="AG38" s="55" t="s">
        <v>60</v>
      </c>
      <c r="AH38" s="55"/>
      <c r="AI38" s="55"/>
      <c r="AJ38" s="5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</row>
    <row r="39" spans="1:71" ht="30" customHeight="1">
      <c r="A39" s="71" t="s">
        <v>32</v>
      </c>
      <c r="B39" s="71"/>
      <c r="C39" s="56" t="s">
        <v>61</v>
      </c>
      <c r="D39" s="56"/>
      <c r="E39" s="56"/>
      <c r="F39" s="56"/>
      <c r="G39" s="56"/>
      <c r="H39" s="56"/>
      <c r="I39" s="56"/>
      <c r="J39" s="56"/>
      <c r="K39" s="56"/>
      <c r="L39" s="57" t="s">
        <v>58</v>
      </c>
      <c r="M39" s="57"/>
      <c r="N39" s="57"/>
      <c r="O39" s="57"/>
      <c r="P39" s="57"/>
      <c r="Q39" s="57"/>
      <c r="R39" s="57"/>
      <c r="S39" s="57" t="s">
        <v>59</v>
      </c>
      <c r="T39" s="57"/>
      <c r="U39" s="58" t="s">
        <v>59</v>
      </c>
      <c r="V39" s="59"/>
      <c r="W39" s="59"/>
      <c r="X39" s="60"/>
      <c r="Y39" s="53" t="s">
        <v>60</v>
      </c>
      <c r="Z39" s="53"/>
      <c r="AA39" s="53"/>
      <c r="AB39" s="53" t="s">
        <v>60</v>
      </c>
      <c r="AC39" s="53"/>
      <c r="AD39" s="53"/>
      <c r="AE39" s="54" t="s">
        <v>59</v>
      </c>
      <c r="AF39" s="54"/>
      <c r="AG39" s="55" t="s">
        <v>60</v>
      </c>
      <c r="AH39" s="55"/>
      <c r="AI39" s="55"/>
      <c r="AJ39" s="5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</row>
    <row r="40" spans="1:71" ht="30" customHeight="1">
      <c r="A40" s="71" t="s">
        <v>33</v>
      </c>
      <c r="B40" s="71"/>
      <c r="C40" s="56" t="s">
        <v>62</v>
      </c>
      <c r="D40" s="56"/>
      <c r="E40" s="56"/>
      <c r="F40" s="56"/>
      <c r="G40" s="56"/>
      <c r="H40" s="56"/>
      <c r="I40" s="56"/>
      <c r="J40" s="56"/>
      <c r="K40" s="56"/>
      <c r="L40" s="57" t="s">
        <v>58</v>
      </c>
      <c r="M40" s="57"/>
      <c r="N40" s="57"/>
      <c r="O40" s="57"/>
      <c r="P40" s="57"/>
      <c r="Q40" s="57"/>
      <c r="R40" s="57"/>
      <c r="S40" s="57" t="s">
        <v>59</v>
      </c>
      <c r="T40" s="57"/>
      <c r="U40" s="58" t="s">
        <v>59</v>
      </c>
      <c r="V40" s="59"/>
      <c r="W40" s="59"/>
      <c r="X40" s="60"/>
      <c r="Y40" s="53" t="s">
        <v>60</v>
      </c>
      <c r="Z40" s="53"/>
      <c r="AA40" s="53"/>
      <c r="AB40" s="53" t="s">
        <v>60</v>
      </c>
      <c r="AC40" s="53"/>
      <c r="AD40" s="53"/>
      <c r="AE40" s="54" t="s">
        <v>59</v>
      </c>
      <c r="AF40" s="54"/>
      <c r="AG40" s="55" t="s">
        <v>60</v>
      </c>
      <c r="AH40" s="55"/>
      <c r="AI40" s="55"/>
      <c r="AJ40" s="5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</row>
    <row r="41" spans="1:71" ht="36.6" customHeight="1">
      <c r="A41" s="69" t="s">
        <v>34</v>
      </c>
      <c r="B41" s="70"/>
      <c r="C41" s="56" t="s">
        <v>70</v>
      </c>
      <c r="D41" s="56"/>
      <c r="E41" s="56"/>
      <c r="F41" s="56"/>
      <c r="G41" s="56"/>
      <c r="H41" s="56"/>
      <c r="I41" s="56"/>
      <c r="J41" s="56"/>
      <c r="K41" s="56"/>
      <c r="L41" s="57" t="s">
        <v>63</v>
      </c>
      <c r="M41" s="57"/>
      <c r="N41" s="57"/>
      <c r="O41" s="57"/>
      <c r="P41" s="57"/>
      <c r="Q41" s="57"/>
      <c r="R41" s="57"/>
      <c r="S41" s="57" t="s">
        <v>65</v>
      </c>
      <c r="T41" s="57"/>
      <c r="U41" s="58" t="s">
        <v>72</v>
      </c>
      <c r="V41" s="59"/>
      <c r="W41" s="59"/>
      <c r="X41" s="60"/>
      <c r="Y41" s="53">
        <v>20</v>
      </c>
      <c r="Z41" s="53"/>
      <c r="AA41" s="53"/>
      <c r="AB41" s="53">
        <v>1</v>
      </c>
      <c r="AC41" s="53"/>
      <c r="AD41" s="53"/>
      <c r="AE41" s="54" t="s">
        <v>67</v>
      </c>
      <c r="AF41" s="54"/>
      <c r="AG41" s="55" t="s">
        <v>60</v>
      </c>
      <c r="AH41" s="55"/>
      <c r="AI41" s="55"/>
      <c r="AJ41" s="55"/>
      <c r="AK41" s="65" t="s">
        <v>68</v>
      </c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</row>
    <row r="42" spans="1:71" ht="36.6" customHeight="1">
      <c r="A42" s="69" t="s">
        <v>35</v>
      </c>
      <c r="B42" s="70"/>
      <c r="C42" s="56" t="s">
        <v>71</v>
      </c>
      <c r="D42" s="56"/>
      <c r="E42" s="56"/>
      <c r="F42" s="56"/>
      <c r="G42" s="56"/>
      <c r="H42" s="56"/>
      <c r="I42" s="56"/>
      <c r="J42" s="56"/>
      <c r="K42" s="56"/>
      <c r="L42" s="57" t="s">
        <v>64</v>
      </c>
      <c r="M42" s="57"/>
      <c r="N42" s="57"/>
      <c r="O42" s="57"/>
      <c r="P42" s="57"/>
      <c r="Q42" s="57"/>
      <c r="R42" s="57"/>
      <c r="S42" s="57" t="s">
        <v>65</v>
      </c>
      <c r="T42" s="57"/>
      <c r="U42" s="58" t="s">
        <v>66</v>
      </c>
      <c r="V42" s="59"/>
      <c r="W42" s="59"/>
      <c r="X42" s="60"/>
      <c r="Y42" s="53">
        <v>20</v>
      </c>
      <c r="Z42" s="53"/>
      <c r="AA42" s="53"/>
      <c r="AB42" s="53">
        <v>7</v>
      </c>
      <c r="AC42" s="53"/>
      <c r="AD42" s="53"/>
      <c r="AE42" s="54" t="s">
        <v>67</v>
      </c>
      <c r="AF42" s="54"/>
      <c r="AG42" s="55" t="s">
        <v>60</v>
      </c>
      <c r="AH42" s="55"/>
      <c r="AI42" s="55"/>
      <c r="AJ42" s="55"/>
      <c r="AK42" s="65" t="s">
        <v>69</v>
      </c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</row>
    <row r="43" spans="1:71" ht="30" customHeight="1">
      <c r="A43" s="69" t="s">
        <v>36</v>
      </c>
      <c r="B43" s="70"/>
      <c r="C43" s="56" t="s">
        <v>73</v>
      </c>
      <c r="D43" s="56"/>
      <c r="E43" s="56"/>
      <c r="F43" s="56"/>
      <c r="G43" s="56"/>
      <c r="H43" s="56"/>
      <c r="I43" s="56"/>
      <c r="J43" s="56"/>
      <c r="K43" s="56"/>
      <c r="L43" s="57" t="s">
        <v>58</v>
      </c>
      <c r="M43" s="57"/>
      <c r="N43" s="57"/>
      <c r="O43" s="57"/>
      <c r="P43" s="57"/>
      <c r="Q43" s="57"/>
      <c r="R43" s="57"/>
      <c r="S43" s="57" t="s">
        <v>59</v>
      </c>
      <c r="T43" s="57"/>
      <c r="U43" s="58" t="s">
        <v>59</v>
      </c>
      <c r="V43" s="59"/>
      <c r="W43" s="59"/>
      <c r="X43" s="60"/>
      <c r="Y43" s="53" t="s">
        <v>60</v>
      </c>
      <c r="Z43" s="53"/>
      <c r="AA43" s="53"/>
      <c r="AB43" s="53" t="s">
        <v>60</v>
      </c>
      <c r="AC43" s="53"/>
      <c r="AD43" s="53"/>
      <c r="AE43" s="54" t="s">
        <v>59</v>
      </c>
      <c r="AF43" s="54"/>
      <c r="AG43" s="55" t="s">
        <v>60</v>
      </c>
      <c r="AH43" s="55"/>
      <c r="AI43" s="55"/>
      <c r="AJ43" s="5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</row>
    <row r="44" spans="1:71" ht="18">
      <c r="A44" s="68" t="s">
        <v>40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</row>
    <row r="45" spans="1:71" ht="43.5" customHeight="1">
      <c r="A45" s="67" t="s">
        <v>74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 t="s">
        <v>115</v>
      </c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</row>
    <row r="46" spans="1:71" ht="43.5" customHeight="1">
      <c r="A46" s="67" t="s">
        <v>75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 t="s">
        <v>117</v>
      </c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</row>
    <row r="47" spans="1:71" ht="43.5" customHeight="1">
      <c r="A47" s="67" t="s">
        <v>76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 t="s">
        <v>119</v>
      </c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1:71" ht="146.4" customHeight="1">
      <c r="A48" s="67" t="s">
        <v>81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 t="s">
        <v>140</v>
      </c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</row>
    <row r="49" ht="18"/>
    <row r="50" ht="18"/>
    <row r="51" ht="18"/>
    <row r="52" ht="18"/>
  </sheetData>
  <mergeCells count="88">
    <mergeCell ref="A5:BS35"/>
    <mergeCell ref="A47:K47"/>
    <mergeCell ref="L47:BS47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42:B42"/>
    <mergeCell ref="C42:K42"/>
    <mergeCell ref="L42:R42"/>
    <mergeCell ref="S42:T42"/>
    <mergeCell ref="U42:X42"/>
    <mergeCell ref="A38:B38"/>
    <mergeCell ref="C38:K38"/>
    <mergeCell ref="L38:R38"/>
    <mergeCell ref="S38:T38"/>
    <mergeCell ref="U38:X38"/>
    <mergeCell ref="C40:K40"/>
    <mergeCell ref="L40:R40"/>
    <mergeCell ref="S40:T40"/>
    <mergeCell ref="U40:X40"/>
    <mergeCell ref="AK43:BS43"/>
    <mergeCell ref="A43:B43"/>
    <mergeCell ref="Y38:AA38"/>
    <mergeCell ref="AB38:AD38"/>
    <mergeCell ref="AE38:AF38"/>
    <mergeCell ref="AG38:AJ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40:B40"/>
    <mergeCell ref="Y42:AA42"/>
    <mergeCell ref="AB42:AD42"/>
    <mergeCell ref="AE42:AF42"/>
    <mergeCell ref="AG42:AJ42"/>
    <mergeCell ref="AK42:BS42"/>
    <mergeCell ref="A48:K48"/>
    <mergeCell ref="A45:K45"/>
    <mergeCell ref="L45:BS45"/>
    <mergeCell ref="L48:BS48"/>
    <mergeCell ref="A44:BS44"/>
    <mergeCell ref="A46:K46"/>
    <mergeCell ref="L46:BS46"/>
    <mergeCell ref="AK37:BS37"/>
    <mergeCell ref="Y40:AA40"/>
    <mergeCell ref="AB40:AD40"/>
    <mergeCell ref="AE40:AF40"/>
    <mergeCell ref="AG40:AJ40"/>
    <mergeCell ref="AK39:BS39"/>
    <mergeCell ref="AK40:BS40"/>
    <mergeCell ref="AK38:BS38"/>
    <mergeCell ref="AK41:BS41"/>
    <mergeCell ref="A3:BS3"/>
    <mergeCell ref="A4:BS4"/>
    <mergeCell ref="A36:BS36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1:D1"/>
    <mergeCell ref="E1:AH1"/>
    <mergeCell ref="AI1:AL1"/>
    <mergeCell ref="AM1:BS1"/>
    <mergeCell ref="A2:BS2"/>
    <mergeCell ref="AB43:AD43"/>
    <mergeCell ref="AE43:AF43"/>
    <mergeCell ref="AG43:AJ43"/>
    <mergeCell ref="C43:K43"/>
    <mergeCell ref="L43:R43"/>
    <mergeCell ref="S43:T43"/>
    <mergeCell ref="U43:X43"/>
    <mergeCell ref="Y43:AA43"/>
  </mergeCells>
  <phoneticPr fontId="1"/>
  <dataValidations count="4">
    <dataValidation type="list" allowBlank="1" showInputMessage="1" showErrorMessage="1" sqref="L38:R43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8:T43" xr:uid="{F64BAE96-527A-4B10-B40B-A3CBB9B1AE4D}">
      <formula1>"I,O,IO,-"</formula1>
    </dataValidation>
    <dataValidation type="list" allowBlank="1" showInputMessage="1" showErrorMessage="1" sqref="U38:X43" xr:uid="{2ED97478-D6AD-4D56-886D-F85E55D7E1C8}">
      <formula1>"全角文字列,半角文字列,全角半角文字列,整数,小数,日付,時刻,その他,-"</formula1>
    </dataValidation>
    <dataValidation type="list" allowBlank="1" showInputMessage="1" sqref="AE38:AF43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8C38-54BC-4E4E-8C7E-FBA7090A3FC5}">
  <sheetPr>
    <pageSetUpPr fitToPage="1"/>
  </sheetPr>
  <dimension ref="A1:BV71"/>
  <sheetViews>
    <sheetView tabSelected="1" zoomScaleNormal="100" workbookViewId="0">
      <selection sqref="A1:D1"/>
    </sheetView>
  </sheetViews>
  <sheetFormatPr defaultColWidth="2.44140625" defaultRowHeight="15.75" customHeight="1"/>
  <cols>
    <col min="1" max="10" width="2.44140625" style="6"/>
    <col min="11" max="11" width="2.44140625" style="6" customWidth="1"/>
    <col min="12" max="35" width="2.44140625" style="6"/>
    <col min="36" max="36" width="28.6640625" style="6" customWidth="1"/>
    <col min="37" max="76" width="2.44140625" style="6"/>
    <col min="77" max="77" width="2.44140625" style="6" customWidth="1"/>
    <col min="78" max="16384" width="2.44140625" style="6"/>
  </cols>
  <sheetData>
    <row r="1" spans="1:74" ht="18">
      <c r="A1" s="61" t="s">
        <v>16</v>
      </c>
      <c r="B1" s="62"/>
      <c r="C1" s="62"/>
      <c r="D1" s="62"/>
      <c r="E1" s="63" t="str">
        <f>画面一覧表!C5</f>
        <v>一覧画面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2" t="s">
        <v>17</v>
      </c>
      <c r="BG1" s="62"/>
      <c r="BH1" s="62"/>
      <c r="BI1" s="62"/>
      <c r="BJ1" s="63" t="s">
        <v>79</v>
      </c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</row>
    <row r="2" spans="1:74" ht="18">
      <c r="A2" s="64" t="s">
        <v>18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</row>
    <row r="3" spans="1:74" ht="18">
      <c r="A3" s="63" t="s">
        <v>82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</row>
    <row r="4" spans="1:74" ht="18">
      <c r="A4" s="64" t="s">
        <v>19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</row>
    <row r="5" spans="1:74" ht="18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</row>
    <row r="6" spans="1:74" ht="18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</row>
    <row r="7" spans="1:74" ht="18">
      <c r="A7" s="53"/>
      <c r="B7" s="53"/>
      <c r="C7" s="53"/>
      <c r="D7" s="53"/>
      <c r="E7" s="53"/>
      <c r="F7" s="53"/>
      <c r="G7" s="53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</row>
    <row r="8" spans="1:74" ht="18">
      <c r="A8" s="53"/>
      <c r="B8" s="53"/>
      <c r="C8" s="53"/>
      <c r="D8" s="53"/>
      <c r="E8" s="53"/>
      <c r="F8" s="53"/>
      <c r="G8" s="53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</row>
    <row r="9" spans="1:74" ht="18">
      <c r="A9" s="53"/>
      <c r="B9" s="53"/>
      <c r="C9" s="53"/>
      <c r="D9" s="53"/>
      <c r="E9" s="53"/>
      <c r="F9" s="53"/>
      <c r="G9" s="53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</row>
    <row r="10" spans="1:74" ht="18">
      <c r="A10" s="53"/>
      <c r="B10" s="53"/>
      <c r="C10" s="53"/>
      <c r="D10" s="53"/>
      <c r="E10" s="53"/>
      <c r="F10" s="53"/>
      <c r="G10" s="53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</row>
    <row r="11" spans="1:74" ht="18">
      <c r="A11" s="53"/>
      <c r="B11" s="53"/>
      <c r="C11" s="53"/>
      <c r="D11" s="53"/>
      <c r="E11" s="53"/>
      <c r="F11" s="53"/>
      <c r="G11" s="53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</row>
    <row r="12" spans="1:74" ht="18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</row>
    <row r="13" spans="1:74" ht="18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ht="18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</row>
    <row r="15" spans="1:74" ht="18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</row>
    <row r="16" spans="1:74" ht="18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</row>
    <row r="17" spans="1:74" ht="18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</row>
    <row r="18" spans="1:74" ht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</row>
    <row r="19" spans="1:74" ht="18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</row>
    <row r="20" spans="1:74" ht="18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</row>
    <row r="21" spans="1:74" ht="18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</row>
    <row r="22" spans="1:74" ht="18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</row>
    <row r="23" spans="1:74" ht="18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</row>
    <row r="24" spans="1:74" ht="18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</row>
    <row r="25" spans="1:74" ht="18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</row>
    <row r="26" spans="1:74" ht="18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</row>
    <row r="27" spans="1:74" ht="18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</row>
    <row r="28" spans="1:74" ht="1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</row>
    <row r="29" spans="1:74" ht="18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</row>
    <row r="30" spans="1:74" ht="18">
      <c r="A30" s="64" t="s">
        <v>20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</row>
    <row r="31" spans="1:74" ht="18">
      <c r="A31" s="62" t="s">
        <v>21</v>
      </c>
      <c r="B31" s="62"/>
      <c r="C31" s="62" t="s">
        <v>22</v>
      </c>
      <c r="D31" s="62"/>
      <c r="E31" s="62"/>
      <c r="F31" s="62"/>
      <c r="G31" s="62"/>
      <c r="H31" s="62"/>
      <c r="I31" s="62"/>
      <c r="J31" s="62"/>
      <c r="K31" s="62"/>
      <c r="L31" s="62" t="s">
        <v>23</v>
      </c>
      <c r="M31" s="62"/>
      <c r="N31" s="62"/>
      <c r="O31" s="62"/>
      <c r="P31" s="62"/>
      <c r="Q31" s="62"/>
      <c r="R31" s="62"/>
      <c r="S31" s="62" t="s">
        <v>24</v>
      </c>
      <c r="T31" s="62"/>
      <c r="U31" s="62" t="s">
        <v>25</v>
      </c>
      <c r="V31" s="62"/>
      <c r="W31" s="62"/>
      <c r="X31" s="62"/>
      <c r="Y31" s="66" t="s">
        <v>26</v>
      </c>
      <c r="Z31" s="66"/>
      <c r="AA31" s="66"/>
      <c r="AB31" s="93" t="s">
        <v>27</v>
      </c>
      <c r="AC31" s="94"/>
      <c r="AD31" s="95"/>
      <c r="AE31" s="62" t="s">
        <v>28</v>
      </c>
      <c r="AF31" s="62"/>
      <c r="AG31" s="62" t="s">
        <v>29</v>
      </c>
      <c r="AH31" s="62"/>
      <c r="AI31" s="62"/>
      <c r="AJ31" s="62"/>
      <c r="AK31" s="62" t="s">
        <v>30</v>
      </c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</row>
    <row r="32" spans="1:74" ht="30" customHeight="1">
      <c r="A32" s="69" t="s">
        <v>31</v>
      </c>
      <c r="B32" s="70"/>
      <c r="C32" s="56" t="s">
        <v>57</v>
      </c>
      <c r="D32" s="56"/>
      <c r="E32" s="56"/>
      <c r="F32" s="56"/>
      <c r="G32" s="56"/>
      <c r="H32" s="56"/>
      <c r="I32" s="56"/>
      <c r="J32" s="56"/>
      <c r="K32" s="56"/>
      <c r="L32" s="57" t="s">
        <v>58</v>
      </c>
      <c r="M32" s="57"/>
      <c r="N32" s="57"/>
      <c r="O32" s="57"/>
      <c r="P32" s="57"/>
      <c r="Q32" s="57"/>
      <c r="R32" s="57"/>
      <c r="S32" s="57" t="s">
        <v>59</v>
      </c>
      <c r="T32" s="57"/>
      <c r="U32" s="58" t="s">
        <v>59</v>
      </c>
      <c r="V32" s="59"/>
      <c r="W32" s="59"/>
      <c r="X32" s="60"/>
      <c r="Y32" s="53" t="s">
        <v>60</v>
      </c>
      <c r="Z32" s="53"/>
      <c r="AA32" s="53"/>
      <c r="AB32" s="53" t="s">
        <v>60</v>
      </c>
      <c r="AC32" s="53"/>
      <c r="AD32" s="53"/>
      <c r="AE32" s="54" t="s">
        <v>59</v>
      </c>
      <c r="AF32" s="54"/>
      <c r="AG32" s="55" t="s">
        <v>60</v>
      </c>
      <c r="AH32" s="55"/>
      <c r="AI32" s="55"/>
      <c r="AJ32" s="55"/>
      <c r="AK32" s="84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6"/>
    </row>
    <row r="33" spans="1:74" ht="30" customHeight="1">
      <c r="A33" s="69" t="s">
        <v>32</v>
      </c>
      <c r="B33" s="70"/>
      <c r="C33" s="56" t="s">
        <v>61</v>
      </c>
      <c r="D33" s="56"/>
      <c r="E33" s="56"/>
      <c r="F33" s="56"/>
      <c r="G33" s="56"/>
      <c r="H33" s="56"/>
      <c r="I33" s="56"/>
      <c r="J33" s="56"/>
      <c r="K33" s="56"/>
      <c r="L33" s="57" t="s">
        <v>58</v>
      </c>
      <c r="M33" s="57"/>
      <c r="N33" s="57"/>
      <c r="O33" s="57"/>
      <c r="P33" s="57"/>
      <c r="Q33" s="57"/>
      <c r="R33" s="57"/>
      <c r="S33" s="57" t="s">
        <v>59</v>
      </c>
      <c r="T33" s="57"/>
      <c r="U33" s="58" t="s">
        <v>59</v>
      </c>
      <c r="V33" s="59"/>
      <c r="W33" s="59"/>
      <c r="X33" s="60"/>
      <c r="Y33" s="53" t="s">
        <v>60</v>
      </c>
      <c r="Z33" s="53"/>
      <c r="AA33" s="53"/>
      <c r="AB33" s="53" t="s">
        <v>60</v>
      </c>
      <c r="AC33" s="53"/>
      <c r="AD33" s="53"/>
      <c r="AE33" s="54" t="s">
        <v>59</v>
      </c>
      <c r="AF33" s="54"/>
      <c r="AG33" s="55" t="s">
        <v>60</v>
      </c>
      <c r="AH33" s="55"/>
      <c r="AI33" s="55"/>
      <c r="AJ33" s="55"/>
      <c r="AK33" s="84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6"/>
    </row>
    <row r="34" spans="1:74" ht="30" customHeight="1">
      <c r="A34" s="69" t="s">
        <v>33</v>
      </c>
      <c r="B34" s="70"/>
      <c r="C34" s="56" t="s">
        <v>62</v>
      </c>
      <c r="D34" s="56"/>
      <c r="E34" s="56"/>
      <c r="F34" s="56"/>
      <c r="G34" s="56"/>
      <c r="H34" s="56"/>
      <c r="I34" s="56"/>
      <c r="J34" s="56"/>
      <c r="K34" s="56"/>
      <c r="L34" s="57" t="s">
        <v>58</v>
      </c>
      <c r="M34" s="57"/>
      <c r="N34" s="57"/>
      <c r="O34" s="57"/>
      <c r="P34" s="57"/>
      <c r="Q34" s="57"/>
      <c r="R34" s="57"/>
      <c r="S34" s="57" t="s">
        <v>59</v>
      </c>
      <c r="T34" s="57"/>
      <c r="U34" s="58" t="s">
        <v>59</v>
      </c>
      <c r="V34" s="59"/>
      <c r="W34" s="59"/>
      <c r="X34" s="60"/>
      <c r="Y34" s="53" t="s">
        <v>60</v>
      </c>
      <c r="Z34" s="53"/>
      <c r="AA34" s="53"/>
      <c r="AB34" s="53" t="s">
        <v>60</v>
      </c>
      <c r="AC34" s="53"/>
      <c r="AD34" s="53"/>
      <c r="AE34" s="54" t="s">
        <v>59</v>
      </c>
      <c r="AF34" s="54"/>
      <c r="AG34" s="55" t="s">
        <v>60</v>
      </c>
      <c r="AH34" s="55"/>
      <c r="AI34" s="55"/>
      <c r="AJ34" s="55"/>
      <c r="AK34" s="84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6"/>
    </row>
    <row r="35" spans="1:74" ht="30" customHeight="1">
      <c r="A35" s="69" t="s">
        <v>34</v>
      </c>
      <c r="B35" s="70"/>
      <c r="C35" s="81" t="s">
        <v>83</v>
      </c>
      <c r="D35" s="82"/>
      <c r="E35" s="82"/>
      <c r="F35" s="82"/>
      <c r="G35" s="82"/>
      <c r="H35" s="82"/>
      <c r="I35" s="82"/>
      <c r="J35" s="82"/>
      <c r="K35" s="83"/>
      <c r="L35" s="58" t="s">
        <v>91</v>
      </c>
      <c r="M35" s="59"/>
      <c r="N35" s="59"/>
      <c r="O35" s="59"/>
      <c r="P35" s="59"/>
      <c r="Q35" s="59"/>
      <c r="R35" s="60"/>
      <c r="S35" s="58" t="s">
        <v>97</v>
      </c>
      <c r="T35" s="60"/>
      <c r="U35" s="58" t="s">
        <v>72</v>
      </c>
      <c r="V35" s="59"/>
      <c r="W35" s="59"/>
      <c r="X35" s="60"/>
      <c r="Y35" s="53">
        <v>20</v>
      </c>
      <c r="Z35" s="53"/>
      <c r="AA35" s="53"/>
      <c r="AB35" s="53">
        <v>1</v>
      </c>
      <c r="AC35" s="53"/>
      <c r="AD35" s="53"/>
      <c r="AE35" s="54" t="s">
        <v>67</v>
      </c>
      <c r="AF35" s="54"/>
      <c r="AG35" s="53" t="s">
        <v>127</v>
      </c>
      <c r="AH35" s="53"/>
      <c r="AI35" s="53"/>
      <c r="AJ35" s="53"/>
      <c r="AK35" s="100" t="s">
        <v>128</v>
      </c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</row>
    <row r="36" spans="1:74" ht="36.75" customHeight="1">
      <c r="A36" s="69" t="s">
        <v>35</v>
      </c>
      <c r="B36" s="70"/>
      <c r="C36" s="81" t="s">
        <v>90</v>
      </c>
      <c r="D36" s="82"/>
      <c r="E36" s="82"/>
      <c r="F36" s="82"/>
      <c r="G36" s="82"/>
      <c r="H36" s="82"/>
      <c r="I36" s="82"/>
      <c r="J36" s="82"/>
      <c r="K36" s="83"/>
      <c r="L36" s="58" t="s">
        <v>58</v>
      </c>
      <c r="M36" s="59"/>
      <c r="N36" s="59"/>
      <c r="O36" s="59"/>
      <c r="P36" s="59"/>
      <c r="Q36" s="59"/>
      <c r="R36" s="60"/>
      <c r="S36" s="58" t="s">
        <v>59</v>
      </c>
      <c r="T36" s="60"/>
      <c r="U36" s="58" t="s">
        <v>59</v>
      </c>
      <c r="V36" s="59"/>
      <c r="W36" s="59"/>
      <c r="X36" s="60"/>
      <c r="Y36" s="53" t="s">
        <v>60</v>
      </c>
      <c r="Z36" s="53"/>
      <c r="AA36" s="53"/>
      <c r="AB36" s="53" t="s">
        <v>60</v>
      </c>
      <c r="AC36" s="53"/>
      <c r="AD36" s="53"/>
      <c r="AE36" s="54" t="s">
        <v>59</v>
      </c>
      <c r="AF36" s="54"/>
      <c r="AG36" s="55" t="s">
        <v>60</v>
      </c>
      <c r="AH36" s="55"/>
      <c r="AI36" s="55"/>
      <c r="AJ36" s="55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</row>
    <row r="37" spans="1:74" ht="30" customHeight="1">
      <c r="A37" s="69" t="s">
        <v>36</v>
      </c>
      <c r="B37" s="70"/>
      <c r="C37" s="81" t="s">
        <v>84</v>
      </c>
      <c r="D37" s="82"/>
      <c r="E37" s="82"/>
      <c r="F37" s="82"/>
      <c r="G37" s="82"/>
      <c r="H37" s="82"/>
      <c r="I37" s="82"/>
      <c r="J37" s="82"/>
      <c r="K37" s="83"/>
      <c r="L37" s="58" t="s">
        <v>63</v>
      </c>
      <c r="M37" s="59"/>
      <c r="N37" s="59"/>
      <c r="O37" s="59"/>
      <c r="P37" s="59"/>
      <c r="Q37" s="59"/>
      <c r="R37" s="60"/>
      <c r="S37" s="58" t="s">
        <v>65</v>
      </c>
      <c r="T37" s="60"/>
      <c r="U37" s="58" t="s">
        <v>72</v>
      </c>
      <c r="V37" s="59"/>
      <c r="W37" s="59"/>
      <c r="X37" s="60"/>
      <c r="Y37" s="84">
        <v>15</v>
      </c>
      <c r="Z37" s="85"/>
      <c r="AA37" s="86"/>
      <c r="AB37" s="53">
        <v>0</v>
      </c>
      <c r="AC37" s="53"/>
      <c r="AD37" s="53"/>
      <c r="AE37" s="54" t="s">
        <v>59</v>
      </c>
      <c r="AF37" s="54"/>
      <c r="AG37" s="55" t="s">
        <v>60</v>
      </c>
      <c r="AH37" s="55"/>
      <c r="AI37" s="55"/>
      <c r="AJ37" s="55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</row>
    <row r="38" spans="1:74" ht="108.6" customHeight="1">
      <c r="A38" s="69" t="s">
        <v>37</v>
      </c>
      <c r="B38" s="70"/>
      <c r="C38" s="81" t="s">
        <v>85</v>
      </c>
      <c r="D38" s="82"/>
      <c r="E38" s="82"/>
      <c r="F38" s="82"/>
      <c r="G38" s="82"/>
      <c r="H38" s="82"/>
      <c r="I38" s="82"/>
      <c r="J38" s="82"/>
      <c r="K38" s="83"/>
      <c r="L38" s="58" t="s">
        <v>92</v>
      </c>
      <c r="M38" s="59"/>
      <c r="N38" s="59"/>
      <c r="O38" s="59"/>
      <c r="P38" s="59"/>
      <c r="Q38" s="59"/>
      <c r="R38" s="60"/>
      <c r="S38" s="58" t="s">
        <v>65</v>
      </c>
      <c r="T38" s="60"/>
      <c r="U38" s="58" t="s">
        <v>112</v>
      </c>
      <c r="V38" s="59"/>
      <c r="W38" s="59"/>
      <c r="X38" s="60"/>
      <c r="Y38" s="53" t="s">
        <v>60</v>
      </c>
      <c r="Z38" s="53"/>
      <c r="AA38" s="53"/>
      <c r="AB38" s="53" t="s">
        <v>60</v>
      </c>
      <c r="AC38" s="53"/>
      <c r="AD38" s="53"/>
      <c r="AE38" s="54" t="s">
        <v>59</v>
      </c>
      <c r="AF38" s="54"/>
      <c r="AG38" s="53" t="s">
        <v>110</v>
      </c>
      <c r="AH38" s="53"/>
      <c r="AI38" s="53"/>
      <c r="AJ38" s="53"/>
      <c r="AK38" s="101" t="s">
        <v>141</v>
      </c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</row>
    <row r="39" spans="1:74" ht="30" customHeight="1">
      <c r="A39" s="69" t="s">
        <v>38</v>
      </c>
      <c r="B39" s="70"/>
      <c r="C39" s="81" t="s">
        <v>86</v>
      </c>
      <c r="D39" s="82"/>
      <c r="E39" s="82"/>
      <c r="F39" s="82"/>
      <c r="G39" s="82"/>
      <c r="H39" s="82"/>
      <c r="I39" s="82"/>
      <c r="J39" s="82"/>
      <c r="K39" s="83"/>
      <c r="L39" s="58" t="s">
        <v>63</v>
      </c>
      <c r="M39" s="59"/>
      <c r="N39" s="59"/>
      <c r="O39" s="59"/>
      <c r="P39" s="59"/>
      <c r="Q39" s="59"/>
      <c r="R39" s="60"/>
      <c r="S39" s="58" t="s">
        <v>65</v>
      </c>
      <c r="T39" s="60"/>
      <c r="U39" s="58" t="s">
        <v>111</v>
      </c>
      <c r="V39" s="59"/>
      <c r="W39" s="59"/>
      <c r="X39" s="60"/>
      <c r="Y39" s="53" t="s">
        <v>60</v>
      </c>
      <c r="Z39" s="53"/>
      <c r="AA39" s="53"/>
      <c r="AB39" s="53" t="s">
        <v>60</v>
      </c>
      <c r="AC39" s="53"/>
      <c r="AD39" s="53"/>
      <c r="AE39" s="54" t="s">
        <v>59</v>
      </c>
      <c r="AF39" s="54"/>
      <c r="AG39" s="55" t="s">
        <v>60</v>
      </c>
      <c r="AH39" s="55"/>
      <c r="AI39" s="55"/>
      <c r="AJ39" s="55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</row>
    <row r="40" spans="1:74" ht="30" customHeight="1">
      <c r="A40" s="69" t="s">
        <v>39</v>
      </c>
      <c r="B40" s="70"/>
      <c r="C40" s="81" t="s">
        <v>131</v>
      </c>
      <c r="D40" s="82"/>
      <c r="E40" s="82"/>
      <c r="F40" s="82"/>
      <c r="G40" s="82"/>
      <c r="H40" s="82"/>
      <c r="I40" s="82"/>
      <c r="J40" s="82"/>
      <c r="K40" s="83"/>
      <c r="L40" s="58" t="s">
        <v>58</v>
      </c>
      <c r="M40" s="59"/>
      <c r="N40" s="59"/>
      <c r="O40" s="59"/>
      <c r="P40" s="59"/>
      <c r="Q40" s="59"/>
      <c r="R40" s="60"/>
      <c r="S40" s="58" t="s">
        <v>65</v>
      </c>
      <c r="T40" s="60"/>
      <c r="U40" s="58" t="s">
        <v>111</v>
      </c>
      <c r="V40" s="59"/>
      <c r="W40" s="59"/>
      <c r="X40" s="60"/>
      <c r="Y40" s="53" t="s">
        <v>60</v>
      </c>
      <c r="Z40" s="53"/>
      <c r="AA40" s="53"/>
      <c r="AB40" s="53" t="s">
        <v>60</v>
      </c>
      <c r="AC40" s="53"/>
      <c r="AD40" s="53"/>
      <c r="AE40" s="54" t="s">
        <v>59</v>
      </c>
      <c r="AF40" s="54"/>
      <c r="AG40" s="55" t="s">
        <v>60</v>
      </c>
      <c r="AH40" s="55"/>
      <c r="AI40" s="55"/>
      <c r="AJ40" s="55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</row>
    <row r="41" spans="1:74" ht="30" customHeight="1">
      <c r="A41" s="69" t="s">
        <v>43</v>
      </c>
      <c r="B41" s="70"/>
      <c r="C41" s="81" t="s">
        <v>87</v>
      </c>
      <c r="D41" s="82"/>
      <c r="E41" s="82"/>
      <c r="F41" s="82"/>
      <c r="G41" s="82"/>
      <c r="H41" s="82"/>
      <c r="I41" s="82"/>
      <c r="J41" s="82"/>
      <c r="K41" s="83"/>
      <c r="L41" s="58" t="s">
        <v>63</v>
      </c>
      <c r="M41" s="59"/>
      <c r="N41" s="59"/>
      <c r="O41" s="59"/>
      <c r="P41" s="59"/>
      <c r="Q41" s="59"/>
      <c r="R41" s="60"/>
      <c r="S41" s="58" t="s">
        <v>65</v>
      </c>
      <c r="T41" s="60"/>
      <c r="U41" s="58" t="s">
        <v>111</v>
      </c>
      <c r="V41" s="59"/>
      <c r="W41" s="59"/>
      <c r="X41" s="60"/>
      <c r="Y41" s="53" t="s">
        <v>60</v>
      </c>
      <c r="Z41" s="53"/>
      <c r="AA41" s="53"/>
      <c r="AB41" s="53" t="s">
        <v>60</v>
      </c>
      <c r="AC41" s="53"/>
      <c r="AD41" s="53"/>
      <c r="AE41" s="54" t="s">
        <v>59</v>
      </c>
      <c r="AF41" s="54"/>
      <c r="AG41" s="55" t="s">
        <v>60</v>
      </c>
      <c r="AH41" s="55"/>
      <c r="AI41" s="55"/>
      <c r="AJ41" s="55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</row>
    <row r="42" spans="1:74" ht="30" customHeight="1">
      <c r="A42" s="69" t="s">
        <v>44</v>
      </c>
      <c r="B42" s="70"/>
      <c r="C42" s="81" t="s">
        <v>136</v>
      </c>
      <c r="D42" s="82"/>
      <c r="E42" s="82"/>
      <c r="F42" s="82"/>
      <c r="G42" s="82"/>
      <c r="H42" s="82"/>
      <c r="I42" s="82"/>
      <c r="J42" s="82"/>
      <c r="K42" s="83"/>
      <c r="L42" s="58" t="s">
        <v>58</v>
      </c>
      <c r="M42" s="59"/>
      <c r="N42" s="59"/>
      <c r="O42" s="59"/>
      <c r="P42" s="59"/>
      <c r="Q42" s="59"/>
      <c r="R42" s="60"/>
      <c r="S42" s="58" t="s">
        <v>65</v>
      </c>
      <c r="T42" s="60"/>
      <c r="U42" s="58" t="s">
        <v>111</v>
      </c>
      <c r="V42" s="59"/>
      <c r="W42" s="59"/>
      <c r="X42" s="60"/>
      <c r="Y42" s="53" t="s">
        <v>60</v>
      </c>
      <c r="Z42" s="53"/>
      <c r="AA42" s="53"/>
      <c r="AB42" s="53" t="s">
        <v>60</v>
      </c>
      <c r="AC42" s="53"/>
      <c r="AD42" s="53"/>
      <c r="AE42" s="54" t="s">
        <v>59</v>
      </c>
      <c r="AF42" s="54"/>
      <c r="AG42" s="55" t="s">
        <v>60</v>
      </c>
      <c r="AH42" s="55"/>
      <c r="AI42" s="55"/>
      <c r="AJ42" s="55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</row>
    <row r="43" spans="1:74" ht="30" customHeight="1">
      <c r="A43" s="69" t="s">
        <v>93</v>
      </c>
      <c r="B43" s="70"/>
      <c r="C43" s="81" t="s">
        <v>88</v>
      </c>
      <c r="D43" s="82"/>
      <c r="E43" s="82"/>
      <c r="F43" s="82"/>
      <c r="G43" s="82"/>
      <c r="H43" s="82"/>
      <c r="I43" s="82"/>
      <c r="J43" s="82"/>
      <c r="K43" s="83"/>
      <c r="L43" s="58" t="s">
        <v>63</v>
      </c>
      <c r="M43" s="59"/>
      <c r="N43" s="59"/>
      <c r="O43" s="59"/>
      <c r="P43" s="59"/>
      <c r="Q43" s="59"/>
      <c r="R43" s="60"/>
      <c r="S43" s="58" t="s">
        <v>65</v>
      </c>
      <c r="T43" s="60"/>
      <c r="U43" s="58" t="s">
        <v>111</v>
      </c>
      <c r="V43" s="59"/>
      <c r="W43" s="59"/>
      <c r="X43" s="60"/>
      <c r="Y43" s="53" t="s">
        <v>60</v>
      </c>
      <c r="Z43" s="53"/>
      <c r="AA43" s="53"/>
      <c r="AB43" s="53" t="s">
        <v>60</v>
      </c>
      <c r="AC43" s="53"/>
      <c r="AD43" s="53"/>
      <c r="AE43" s="54" t="s">
        <v>59</v>
      </c>
      <c r="AF43" s="54"/>
      <c r="AG43" s="55" t="s">
        <v>60</v>
      </c>
      <c r="AH43" s="55"/>
      <c r="AI43" s="55"/>
      <c r="AJ43" s="55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</row>
    <row r="44" spans="1:74" ht="30" customHeight="1">
      <c r="A44" s="69" t="s">
        <v>94</v>
      </c>
      <c r="B44" s="70"/>
      <c r="C44" s="81" t="s">
        <v>137</v>
      </c>
      <c r="D44" s="82"/>
      <c r="E44" s="82"/>
      <c r="F44" s="82"/>
      <c r="G44" s="82"/>
      <c r="H44" s="82"/>
      <c r="I44" s="82"/>
      <c r="J44" s="82"/>
      <c r="K44" s="83"/>
      <c r="L44" s="58" t="s">
        <v>58</v>
      </c>
      <c r="M44" s="59"/>
      <c r="N44" s="59"/>
      <c r="O44" s="59"/>
      <c r="P44" s="59"/>
      <c r="Q44" s="59"/>
      <c r="R44" s="60"/>
      <c r="S44" s="58" t="s">
        <v>65</v>
      </c>
      <c r="T44" s="60"/>
      <c r="U44" s="58" t="s">
        <v>111</v>
      </c>
      <c r="V44" s="59"/>
      <c r="W44" s="59"/>
      <c r="X44" s="60"/>
      <c r="Y44" s="53" t="s">
        <v>60</v>
      </c>
      <c r="Z44" s="53"/>
      <c r="AA44" s="53"/>
      <c r="AB44" s="53" t="s">
        <v>60</v>
      </c>
      <c r="AC44" s="53"/>
      <c r="AD44" s="53"/>
      <c r="AE44" s="54" t="s">
        <v>59</v>
      </c>
      <c r="AF44" s="54"/>
      <c r="AG44" s="55" t="s">
        <v>60</v>
      </c>
      <c r="AH44" s="55"/>
      <c r="AI44" s="55"/>
      <c r="AJ44" s="55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</row>
    <row r="45" spans="1:74" ht="94.2" customHeight="1">
      <c r="A45" s="69" t="s">
        <v>95</v>
      </c>
      <c r="B45" s="70"/>
      <c r="C45" s="81" t="s">
        <v>89</v>
      </c>
      <c r="D45" s="82"/>
      <c r="E45" s="82"/>
      <c r="F45" s="82"/>
      <c r="G45" s="82"/>
      <c r="H45" s="82"/>
      <c r="I45" s="82"/>
      <c r="J45" s="82"/>
      <c r="K45" s="83"/>
      <c r="L45" s="58" t="s">
        <v>92</v>
      </c>
      <c r="M45" s="59"/>
      <c r="N45" s="59"/>
      <c r="O45" s="59"/>
      <c r="P45" s="59"/>
      <c r="Q45" s="59"/>
      <c r="R45" s="60"/>
      <c r="S45" s="58" t="s">
        <v>65</v>
      </c>
      <c r="T45" s="60"/>
      <c r="U45" s="58" t="s">
        <v>112</v>
      </c>
      <c r="V45" s="59"/>
      <c r="W45" s="59"/>
      <c r="X45" s="60"/>
      <c r="Y45" s="53" t="s">
        <v>60</v>
      </c>
      <c r="Z45" s="53"/>
      <c r="AA45" s="53"/>
      <c r="AB45" s="53" t="s">
        <v>60</v>
      </c>
      <c r="AC45" s="53"/>
      <c r="AD45" s="53"/>
      <c r="AE45" s="54" t="s">
        <v>59</v>
      </c>
      <c r="AF45" s="54"/>
      <c r="AG45" s="53" t="s">
        <v>113</v>
      </c>
      <c r="AH45" s="53"/>
      <c r="AI45" s="53"/>
      <c r="AJ45" s="53"/>
      <c r="AK45" s="101" t="s">
        <v>142</v>
      </c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</row>
    <row r="46" spans="1:74" ht="30" customHeight="1">
      <c r="A46" s="69" t="s">
        <v>132</v>
      </c>
      <c r="B46" s="70"/>
      <c r="C46" s="81" t="s">
        <v>98</v>
      </c>
      <c r="D46" s="82"/>
      <c r="E46" s="82"/>
      <c r="F46" s="82"/>
      <c r="G46" s="82"/>
      <c r="H46" s="82"/>
      <c r="I46" s="82"/>
      <c r="J46" s="82"/>
      <c r="K46" s="83"/>
      <c r="L46" s="58" t="s">
        <v>58</v>
      </c>
      <c r="M46" s="59"/>
      <c r="N46" s="59"/>
      <c r="O46" s="59"/>
      <c r="P46" s="59"/>
      <c r="Q46" s="59"/>
      <c r="R46" s="60"/>
      <c r="S46" s="58" t="s">
        <v>59</v>
      </c>
      <c r="T46" s="60"/>
      <c r="U46" s="58" t="s">
        <v>59</v>
      </c>
      <c r="V46" s="59"/>
      <c r="W46" s="59"/>
      <c r="X46" s="60"/>
      <c r="Y46" s="53" t="s">
        <v>60</v>
      </c>
      <c r="Z46" s="53"/>
      <c r="AA46" s="53"/>
      <c r="AB46" s="53" t="s">
        <v>60</v>
      </c>
      <c r="AC46" s="53"/>
      <c r="AD46" s="53"/>
      <c r="AE46" s="54" t="s">
        <v>59</v>
      </c>
      <c r="AF46" s="54"/>
      <c r="AG46" s="55" t="s">
        <v>60</v>
      </c>
      <c r="AH46" s="55"/>
      <c r="AI46" s="55"/>
      <c r="AJ46" s="55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</row>
    <row r="47" spans="1:74" ht="30" customHeight="1">
      <c r="A47" s="69" t="s">
        <v>96</v>
      </c>
      <c r="B47" s="70"/>
      <c r="C47" s="81" t="s">
        <v>100</v>
      </c>
      <c r="D47" s="82"/>
      <c r="E47" s="82"/>
      <c r="F47" s="82"/>
      <c r="G47" s="82"/>
      <c r="H47" s="82"/>
      <c r="I47" s="82"/>
      <c r="J47" s="82"/>
      <c r="K47" s="83"/>
      <c r="L47" s="58" t="s">
        <v>58</v>
      </c>
      <c r="M47" s="59"/>
      <c r="N47" s="59"/>
      <c r="O47" s="59"/>
      <c r="P47" s="59"/>
      <c r="Q47" s="59"/>
      <c r="R47" s="60"/>
      <c r="S47" s="58" t="s">
        <v>59</v>
      </c>
      <c r="T47" s="60"/>
      <c r="U47" s="58" t="s">
        <v>59</v>
      </c>
      <c r="V47" s="59"/>
      <c r="W47" s="59"/>
      <c r="X47" s="60"/>
      <c r="Y47" s="53" t="s">
        <v>60</v>
      </c>
      <c r="Z47" s="53"/>
      <c r="AA47" s="53"/>
      <c r="AB47" s="53" t="s">
        <v>60</v>
      </c>
      <c r="AC47" s="53"/>
      <c r="AD47" s="53"/>
      <c r="AE47" s="54" t="s">
        <v>59</v>
      </c>
      <c r="AF47" s="54"/>
      <c r="AG47" s="55" t="s">
        <v>60</v>
      </c>
      <c r="AH47" s="55"/>
      <c r="AI47" s="55"/>
      <c r="AJ47" s="55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</row>
    <row r="48" spans="1:74" ht="30" customHeight="1">
      <c r="A48" s="69" t="s">
        <v>133</v>
      </c>
      <c r="B48" s="70"/>
      <c r="C48" s="81" t="s">
        <v>99</v>
      </c>
      <c r="D48" s="82"/>
      <c r="E48" s="82"/>
      <c r="F48" s="82"/>
      <c r="G48" s="82"/>
      <c r="H48" s="82"/>
      <c r="I48" s="82"/>
      <c r="J48" s="82"/>
      <c r="K48" s="83"/>
      <c r="L48" s="58" t="s">
        <v>58</v>
      </c>
      <c r="M48" s="59"/>
      <c r="N48" s="59"/>
      <c r="O48" s="59"/>
      <c r="P48" s="59"/>
      <c r="Q48" s="59"/>
      <c r="R48" s="60"/>
      <c r="S48" s="58" t="s">
        <v>59</v>
      </c>
      <c r="T48" s="60"/>
      <c r="U48" s="58" t="s">
        <v>59</v>
      </c>
      <c r="V48" s="59"/>
      <c r="W48" s="59"/>
      <c r="X48" s="60"/>
      <c r="Y48" s="53" t="s">
        <v>60</v>
      </c>
      <c r="Z48" s="53"/>
      <c r="AA48" s="53"/>
      <c r="AB48" s="53" t="s">
        <v>60</v>
      </c>
      <c r="AC48" s="53"/>
      <c r="AD48" s="53"/>
      <c r="AE48" s="54" t="s">
        <v>59</v>
      </c>
      <c r="AF48" s="54"/>
      <c r="AG48" s="55" t="s">
        <v>60</v>
      </c>
      <c r="AH48" s="55"/>
      <c r="AI48" s="55"/>
      <c r="AJ48" s="55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</row>
    <row r="49" spans="1:74" ht="30" customHeight="1">
      <c r="A49" s="87" t="s">
        <v>134</v>
      </c>
      <c r="B49" s="88"/>
      <c r="C49" s="81" t="s">
        <v>101</v>
      </c>
      <c r="D49" s="82"/>
      <c r="E49" s="82"/>
      <c r="F49" s="82"/>
      <c r="G49" s="82"/>
      <c r="H49" s="82"/>
      <c r="I49" s="82"/>
      <c r="J49" s="82"/>
      <c r="K49" s="83"/>
      <c r="L49" s="58" t="s">
        <v>109</v>
      </c>
      <c r="M49" s="59"/>
      <c r="N49" s="59"/>
      <c r="O49" s="59"/>
      <c r="P49" s="59"/>
      <c r="Q49" s="59"/>
      <c r="R49" s="60"/>
      <c r="S49" s="58" t="s">
        <v>97</v>
      </c>
      <c r="T49" s="60"/>
      <c r="U49" s="58" t="s">
        <v>72</v>
      </c>
      <c r="V49" s="59"/>
      <c r="W49" s="59"/>
      <c r="X49" s="60"/>
      <c r="Y49" s="84">
        <v>15</v>
      </c>
      <c r="Z49" s="85"/>
      <c r="AA49" s="86"/>
      <c r="AB49" s="53">
        <v>1</v>
      </c>
      <c r="AC49" s="53"/>
      <c r="AD49" s="53"/>
      <c r="AE49" s="54" t="s">
        <v>67</v>
      </c>
      <c r="AF49" s="54"/>
      <c r="AG49" s="53" t="s">
        <v>120</v>
      </c>
      <c r="AH49" s="53"/>
      <c r="AI49" s="53"/>
      <c r="AJ49" s="53"/>
      <c r="AK49" s="112" t="s">
        <v>151</v>
      </c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5"/>
    </row>
    <row r="50" spans="1:74" ht="30" customHeight="1">
      <c r="A50" s="89"/>
      <c r="B50" s="90"/>
      <c r="C50" s="81" t="s">
        <v>102</v>
      </c>
      <c r="D50" s="82"/>
      <c r="E50" s="82"/>
      <c r="F50" s="82"/>
      <c r="G50" s="82"/>
      <c r="H50" s="82"/>
      <c r="I50" s="82"/>
      <c r="J50" s="82"/>
      <c r="K50" s="83"/>
      <c r="L50" s="58" t="s">
        <v>91</v>
      </c>
      <c r="M50" s="59"/>
      <c r="N50" s="59"/>
      <c r="O50" s="59"/>
      <c r="P50" s="59"/>
      <c r="Q50" s="59"/>
      <c r="R50" s="60"/>
      <c r="S50" s="58" t="s">
        <v>97</v>
      </c>
      <c r="T50" s="60"/>
      <c r="U50" s="58" t="s">
        <v>72</v>
      </c>
      <c r="V50" s="59"/>
      <c r="W50" s="59"/>
      <c r="X50" s="60"/>
      <c r="Y50" s="84">
        <v>30</v>
      </c>
      <c r="Z50" s="85"/>
      <c r="AA50" s="86"/>
      <c r="AB50" s="53">
        <v>0</v>
      </c>
      <c r="AC50" s="53"/>
      <c r="AD50" s="53"/>
      <c r="AE50" s="54" t="s">
        <v>59</v>
      </c>
      <c r="AF50" s="54"/>
      <c r="AG50" s="53" t="s">
        <v>121</v>
      </c>
      <c r="AH50" s="53"/>
      <c r="AI50" s="53"/>
      <c r="AJ50" s="53"/>
      <c r="AK50" s="106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8"/>
    </row>
    <row r="51" spans="1:74" ht="30" customHeight="1">
      <c r="A51" s="89"/>
      <c r="B51" s="90"/>
      <c r="C51" s="81" t="s">
        <v>103</v>
      </c>
      <c r="D51" s="82"/>
      <c r="E51" s="82"/>
      <c r="F51" s="82"/>
      <c r="G51" s="82"/>
      <c r="H51" s="82"/>
      <c r="I51" s="82"/>
      <c r="J51" s="82"/>
      <c r="K51" s="83"/>
      <c r="L51" s="58" t="s">
        <v>91</v>
      </c>
      <c r="M51" s="59"/>
      <c r="N51" s="59"/>
      <c r="O51" s="59"/>
      <c r="P51" s="59"/>
      <c r="Q51" s="59"/>
      <c r="R51" s="60"/>
      <c r="S51" s="58" t="s">
        <v>97</v>
      </c>
      <c r="T51" s="60"/>
      <c r="U51" s="58" t="s">
        <v>112</v>
      </c>
      <c r="V51" s="59"/>
      <c r="W51" s="59"/>
      <c r="X51" s="60"/>
      <c r="Y51" s="84">
        <v>2</v>
      </c>
      <c r="Z51" s="85"/>
      <c r="AA51" s="86"/>
      <c r="AB51" s="53">
        <v>2</v>
      </c>
      <c r="AC51" s="53"/>
      <c r="AD51" s="53"/>
      <c r="AE51" s="54" t="s">
        <v>67</v>
      </c>
      <c r="AF51" s="54"/>
      <c r="AG51" s="53" t="s">
        <v>122</v>
      </c>
      <c r="AH51" s="53"/>
      <c r="AI51" s="53"/>
      <c r="AJ51" s="53"/>
      <c r="AK51" s="106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8"/>
    </row>
    <row r="52" spans="1:74" ht="30" customHeight="1">
      <c r="A52" s="89"/>
      <c r="B52" s="90"/>
      <c r="C52" s="81" t="s">
        <v>104</v>
      </c>
      <c r="D52" s="82"/>
      <c r="E52" s="82"/>
      <c r="F52" s="82"/>
      <c r="G52" s="82"/>
      <c r="H52" s="82"/>
      <c r="I52" s="82"/>
      <c r="J52" s="82"/>
      <c r="K52" s="83"/>
      <c r="L52" s="58" t="s">
        <v>91</v>
      </c>
      <c r="M52" s="59"/>
      <c r="N52" s="59"/>
      <c r="O52" s="59"/>
      <c r="P52" s="59"/>
      <c r="Q52" s="59"/>
      <c r="R52" s="60"/>
      <c r="S52" s="58" t="s">
        <v>97</v>
      </c>
      <c r="T52" s="60"/>
      <c r="U52" s="58" t="s">
        <v>111</v>
      </c>
      <c r="V52" s="59"/>
      <c r="W52" s="59"/>
      <c r="X52" s="60"/>
      <c r="Y52" s="53" t="s">
        <v>60</v>
      </c>
      <c r="Z52" s="53"/>
      <c r="AA52" s="53"/>
      <c r="AB52" s="53" t="s">
        <v>60</v>
      </c>
      <c r="AC52" s="53"/>
      <c r="AD52" s="53"/>
      <c r="AE52" s="54" t="s">
        <v>67</v>
      </c>
      <c r="AF52" s="54"/>
      <c r="AG52" s="53" t="s">
        <v>123</v>
      </c>
      <c r="AH52" s="53"/>
      <c r="AI52" s="53"/>
      <c r="AJ52" s="53"/>
      <c r="AK52" s="106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8"/>
    </row>
    <row r="53" spans="1:74" ht="30" customHeight="1">
      <c r="A53" s="89"/>
      <c r="B53" s="90"/>
      <c r="C53" s="81" t="s">
        <v>105</v>
      </c>
      <c r="D53" s="82"/>
      <c r="E53" s="82"/>
      <c r="F53" s="82"/>
      <c r="G53" s="82"/>
      <c r="H53" s="82"/>
      <c r="I53" s="82"/>
      <c r="J53" s="82"/>
      <c r="K53" s="83"/>
      <c r="L53" s="58" t="s">
        <v>91</v>
      </c>
      <c r="M53" s="59"/>
      <c r="N53" s="59"/>
      <c r="O53" s="59"/>
      <c r="P53" s="59"/>
      <c r="Q53" s="59"/>
      <c r="R53" s="60"/>
      <c r="S53" s="58" t="s">
        <v>97</v>
      </c>
      <c r="T53" s="60"/>
      <c r="U53" s="58" t="s">
        <v>111</v>
      </c>
      <c r="V53" s="59"/>
      <c r="W53" s="59"/>
      <c r="X53" s="60"/>
      <c r="Y53" s="53" t="s">
        <v>60</v>
      </c>
      <c r="Z53" s="53"/>
      <c r="AA53" s="53"/>
      <c r="AB53" s="53" t="s">
        <v>60</v>
      </c>
      <c r="AC53" s="53"/>
      <c r="AD53" s="53"/>
      <c r="AE53" s="54" t="s">
        <v>59</v>
      </c>
      <c r="AF53" s="54"/>
      <c r="AG53" s="53" t="s">
        <v>124</v>
      </c>
      <c r="AH53" s="53"/>
      <c r="AI53" s="53"/>
      <c r="AJ53" s="53"/>
      <c r="AK53" s="106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8"/>
    </row>
    <row r="54" spans="1:74" ht="30" customHeight="1">
      <c r="A54" s="89"/>
      <c r="B54" s="90"/>
      <c r="C54" s="81" t="s">
        <v>106</v>
      </c>
      <c r="D54" s="82"/>
      <c r="E54" s="82"/>
      <c r="F54" s="82"/>
      <c r="G54" s="82"/>
      <c r="H54" s="82"/>
      <c r="I54" s="82"/>
      <c r="J54" s="82"/>
      <c r="K54" s="83"/>
      <c r="L54" s="58" t="s">
        <v>91</v>
      </c>
      <c r="M54" s="59"/>
      <c r="N54" s="59"/>
      <c r="O54" s="59"/>
      <c r="P54" s="59"/>
      <c r="Q54" s="59"/>
      <c r="R54" s="60"/>
      <c r="S54" s="58" t="s">
        <v>97</v>
      </c>
      <c r="T54" s="60"/>
      <c r="U54" s="58" t="s">
        <v>111</v>
      </c>
      <c r="V54" s="59"/>
      <c r="W54" s="59"/>
      <c r="X54" s="60"/>
      <c r="Y54" s="53" t="s">
        <v>60</v>
      </c>
      <c r="Z54" s="53"/>
      <c r="AA54" s="53"/>
      <c r="AB54" s="53" t="s">
        <v>60</v>
      </c>
      <c r="AC54" s="53"/>
      <c r="AD54" s="53"/>
      <c r="AE54" s="54" t="s">
        <v>67</v>
      </c>
      <c r="AF54" s="54"/>
      <c r="AG54" s="53" t="s">
        <v>125</v>
      </c>
      <c r="AH54" s="53"/>
      <c r="AI54" s="53"/>
      <c r="AJ54" s="53"/>
      <c r="AK54" s="106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8"/>
    </row>
    <row r="55" spans="1:74" ht="30" customHeight="1">
      <c r="A55" s="91"/>
      <c r="B55" s="92"/>
      <c r="C55" s="81" t="s">
        <v>107</v>
      </c>
      <c r="D55" s="82"/>
      <c r="E55" s="82"/>
      <c r="F55" s="82"/>
      <c r="G55" s="82"/>
      <c r="H55" s="82"/>
      <c r="I55" s="82"/>
      <c r="J55" s="82"/>
      <c r="K55" s="83"/>
      <c r="L55" s="58" t="s">
        <v>91</v>
      </c>
      <c r="M55" s="59"/>
      <c r="N55" s="59"/>
      <c r="O55" s="59"/>
      <c r="P55" s="59"/>
      <c r="Q55" s="59"/>
      <c r="R55" s="60"/>
      <c r="S55" s="58" t="s">
        <v>97</v>
      </c>
      <c r="T55" s="60"/>
      <c r="U55" s="58" t="s">
        <v>112</v>
      </c>
      <c r="V55" s="59"/>
      <c r="W55" s="59"/>
      <c r="X55" s="60"/>
      <c r="Y55" s="84">
        <v>3</v>
      </c>
      <c r="Z55" s="85"/>
      <c r="AA55" s="86"/>
      <c r="AB55" s="53">
        <v>2</v>
      </c>
      <c r="AC55" s="53"/>
      <c r="AD55" s="53"/>
      <c r="AE55" s="54" t="s">
        <v>67</v>
      </c>
      <c r="AF55" s="54"/>
      <c r="AG55" s="53" t="s">
        <v>126</v>
      </c>
      <c r="AH55" s="53"/>
      <c r="AI55" s="53"/>
      <c r="AJ55" s="53"/>
      <c r="AK55" s="109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V55" s="111"/>
    </row>
    <row r="56" spans="1:74" ht="30" customHeight="1">
      <c r="A56" s="69" t="s">
        <v>135</v>
      </c>
      <c r="B56" s="70"/>
      <c r="C56" s="81" t="s">
        <v>108</v>
      </c>
      <c r="D56" s="82"/>
      <c r="E56" s="82"/>
      <c r="F56" s="82"/>
      <c r="G56" s="82"/>
      <c r="H56" s="82"/>
      <c r="I56" s="82"/>
      <c r="J56" s="82"/>
      <c r="K56" s="83"/>
      <c r="L56" s="58" t="s">
        <v>58</v>
      </c>
      <c r="M56" s="59"/>
      <c r="N56" s="59"/>
      <c r="O56" s="59"/>
      <c r="P56" s="59"/>
      <c r="Q56" s="59"/>
      <c r="R56" s="60"/>
      <c r="S56" s="58" t="s">
        <v>59</v>
      </c>
      <c r="T56" s="60"/>
      <c r="U56" s="58" t="s">
        <v>59</v>
      </c>
      <c r="V56" s="59"/>
      <c r="W56" s="59"/>
      <c r="X56" s="60"/>
      <c r="Y56" s="53" t="s">
        <v>60</v>
      </c>
      <c r="Z56" s="53"/>
      <c r="AA56" s="53"/>
      <c r="AB56" s="53" t="s">
        <v>60</v>
      </c>
      <c r="AC56" s="53"/>
      <c r="AD56" s="53"/>
      <c r="AE56" s="54" t="s">
        <v>59</v>
      </c>
      <c r="AF56" s="54"/>
      <c r="AG56" s="55" t="s">
        <v>60</v>
      </c>
      <c r="AH56" s="55"/>
      <c r="AI56" s="55"/>
      <c r="AJ56" s="55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</row>
    <row r="57" spans="1:74" ht="18">
      <c r="A57" s="68" t="s">
        <v>40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</row>
    <row r="58" spans="1:74" ht="43.5" customHeight="1">
      <c r="A58" s="67" t="s">
        <v>74</v>
      </c>
      <c r="B58" s="67"/>
      <c r="C58" s="67"/>
      <c r="D58" s="67"/>
      <c r="E58" s="67"/>
      <c r="F58" s="67"/>
      <c r="G58" s="67"/>
      <c r="H58" s="67"/>
      <c r="I58" s="67"/>
      <c r="J58" s="67"/>
      <c r="K58" s="97"/>
      <c r="L58" s="98" t="s">
        <v>114</v>
      </c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1:74" ht="43.5" customHeight="1">
      <c r="A59" s="67" t="s">
        <v>75</v>
      </c>
      <c r="B59" s="67"/>
      <c r="C59" s="67"/>
      <c r="D59" s="67"/>
      <c r="E59" s="67"/>
      <c r="F59" s="67"/>
      <c r="G59" s="67"/>
      <c r="H59" s="67"/>
      <c r="I59" s="67"/>
      <c r="J59" s="67"/>
      <c r="K59" s="97"/>
      <c r="L59" s="98" t="s">
        <v>116</v>
      </c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1:74" ht="43.5" customHeight="1">
      <c r="A60" s="67" t="s">
        <v>76</v>
      </c>
      <c r="B60" s="67"/>
      <c r="C60" s="67"/>
      <c r="D60" s="67"/>
      <c r="E60" s="67"/>
      <c r="F60" s="67"/>
      <c r="G60" s="67"/>
      <c r="H60" s="67"/>
      <c r="I60" s="67"/>
      <c r="J60" s="67"/>
      <c r="K60" s="97"/>
      <c r="L60" s="98" t="s">
        <v>118</v>
      </c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1:74" ht="36.6" customHeight="1">
      <c r="A61" s="67" t="s">
        <v>129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99" t="s">
        <v>130</v>
      </c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</row>
    <row r="62" spans="1:74" ht="352.2" customHeight="1">
      <c r="A62" s="67" t="s">
        <v>138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 t="s">
        <v>139</v>
      </c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1:74" ht="96.6" customHeight="1">
      <c r="A63" s="67" t="s">
        <v>143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 t="s">
        <v>144</v>
      </c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1:74" ht="43.8" customHeight="1">
      <c r="A64" s="67" t="s">
        <v>145</v>
      </c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 t="s">
        <v>146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1:74" ht="61.2" customHeight="1">
      <c r="A65" s="67" t="s">
        <v>147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 t="s">
        <v>148</v>
      </c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</row>
    <row r="66" spans="1:74" ht="45.6" customHeight="1">
      <c r="A66" s="67" t="s">
        <v>149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 t="s">
        <v>146</v>
      </c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1:74" ht="298.8" customHeight="1">
      <c r="A67" s="67" t="s">
        <v>150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103" t="s">
        <v>152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</row>
    <row r="68" spans="1:74" ht="18"/>
    <row r="69" spans="1:74" ht="18"/>
    <row r="70" spans="1:74" ht="18"/>
    <row r="71" spans="1:74" ht="18"/>
  </sheetData>
  <mergeCells count="278">
    <mergeCell ref="S40:T40"/>
    <mergeCell ref="U40:X40"/>
    <mergeCell ref="Y40:AA40"/>
    <mergeCell ref="AB40:AD40"/>
    <mergeCell ref="AE40:AF40"/>
    <mergeCell ref="AG40:AJ40"/>
    <mergeCell ref="AK40:BV40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2:BV42"/>
    <mergeCell ref="A60:K60"/>
    <mergeCell ref="L60:BV60"/>
    <mergeCell ref="A61:K61"/>
    <mergeCell ref="L61:BV61"/>
    <mergeCell ref="A57:BV57"/>
    <mergeCell ref="A58:K58"/>
    <mergeCell ref="L58:BV58"/>
    <mergeCell ref="A65:K65"/>
    <mergeCell ref="L65:BV65"/>
    <mergeCell ref="A66:K66"/>
    <mergeCell ref="L66:BV66"/>
    <mergeCell ref="A67:K67"/>
    <mergeCell ref="L67:BV67"/>
    <mergeCell ref="A62:K62"/>
    <mergeCell ref="L62:BV62"/>
    <mergeCell ref="A63:K63"/>
    <mergeCell ref="L63:BV63"/>
    <mergeCell ref="A64:K64"/>
    <mergeCell ref="L64:BV64"/>
    <mergeCell ref="A59:K59"/>
    <mergeCell ref="L59:BV59"/>
    <mergeCell ref="A43:B43"/>
    <mergeCell ref="C43:K43"/>
    <mergeCell ref="L43:R43"/>
    <mergeCell ref="S43:T43"/>
    <mergeCell ref="U43:X43"/>
    <mergeCell ref="Y43:AA43"/>
    <mergeCell ref="AB41:AD41"/>
    <mergeCell ref="AE41:AF41"/>
    <mergeCell ref="AG41:AJ41"/>
    <mergeCell ref="AK41:BV41"/>
    <mergeCell ref="AB43:AD43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BV44"/>
    <mergeCell ref="AK49:BV55"/>
    <mergeCell ref="AB38:AD38"/>
    <mergeCell ref="AE38:AF38"/>
    <mergeCell ref="AG38:AJ38"/>
    <mergeCell ref="AK38:BV38"/>
    <mergeCell ref="A41:B41"/>
    <mergeCell ref="C41:K41"/>
    <mergeCell ref="L41:R41"/>
    <mergeCell ref="S41:T41"/>
    <mergeCell ref="U41:X41"/>
    <mergeCell ref="Y41:AA41"/>
    <mergeCell ref="A39:B39"/>
    <mergeCell ref="C39:K39"/>
    <mergeCell ref="L39:R39"/>
    <mergeCell ref="S39:T39"/>
    <mergeCell ref="U39:X39"/>
    <mergeCell ref="Y39:AA39"/>
    <mergeCell ref="AB39:AD39"/>
    <mergeCell ref="AE39:AF39"/>
    <mergeCell ref="AG43:AJ43"/>
    <mergeCell ref="AK39:BV39"/>
    <mergeCell ref="AG39:AJ39"/>
    <mergeCell ref="A40:B40"/>
    <mergeCell ref="C40:K40"/>
    <mergeCell ref="L40:R40"/>
    <mergeCell ref="A38:B38"/>
    <mergeCell ref="C38:K38"/>
    <mergeCell ref="L38:R38"/>
    <mergeCell ref="S38:T38"/>
    <mergeCell ref="U38:X38"/>
    <mergeCell ref="Y38:AA38"/>
    <mergeCell ref="A37:B37"/>
    <mergeCell ref="C37:K37"/>
    <mergeCell ref="L37:R37"/>
    <mergeCell ref="S37:T37"/>
    <mergeCell ref="U37:X37"/>
    <mergeCell ref="Y37:AA37"/>
    <mergeCell ref="A36:B36"/>
    <mergeCell ref="C36:K36"/>
    <mergeCell ref="L36:R36"/>
    <mergeCell ref="S36:T36"/>
    <mergeCell ref="U36:X36"/>
    <mergeCell ref="Y36:AA36"/>
    <mergeCell ref="A35:B35"/>
    <mergeCell ref="C35:K35"/>
    <mergeCell ref="L35:R35"/>
    <mergeCell ref="S35:T35"/>
    <mergeCell ref="U35:X35"/>
    <mergeCell ref="Y35:AA35"/>
    <mergeCell ref="A34:B34"/>
    <mergeCell ref="C34:K34"/>
    <mergeCell ref="L34:R34"/>
    <mergeCell ref="S34:T34"/>
    <mergeCell ref="U34:X34"/>
    <mergeCell ref="Y34:AA34"/>
    <mergeCell ref="A33:B33"/>
    <mergeCell ref="C33:K33"/>
    <mergeCell ref="L33:R33"/>
    <mergeCell ref="S33:T33"/>
    <mergeCell ref="U33:X33"/>
    <mergeCell ref="Y33:AA33"/>
    <mergeCell ref="C31:K31"/>
    <mergeCell ref="L31:R31"/>
    <mergeCell ref="S31:T31"/>
    <mergeCell ref="U31:X31"/>
    <mergeCell ref="Y31:AA31"/>
    <mergeCell ref="AE31:AF31"/>
    <mergeCell ref="AG31:AJ31"/>
    <mergeCell ref="AB32:AD32"/>
    <mergeCell ref="AE32:AF32"/>
    <mergeCell ref="AG32:AJ32"/>
    <mergeCell ref="AB36:AD36"/>
    <mergeCell ref="AE36:AF36"/>
    <mergeCell ref="AG36:AJ36"/>
    <mergeCell ref="AK36:BV36"/>
    <mergeCell ref="AB37:AD37"/>
    <mergeCell ref="AE37:AF37"/>
    <mergeCell ref="AG37:AJ37"/>
    <mergeCell ref="AK37:BV37"/>
    <mergeCell ref="A1:D1"/>
    <mergeCell ref="E1:BE1"/>
    <mergeCell ref="BF1:BI1"/>
    <mergeCell ref="BJ1:BV1"/>
    <mergeCell ref="A2:BV2"/>
    <mergeCell ref="A3:BV3"/>
    <mergeCell ref="A4:BV4"/>
    <mergeCell ref="A5:BV29"/>
    <mergeCell ref="A30:BV30"/>
    <mergeCell ref="A32:B32"/>
    <mergeCell ref="C32:K32"/>
    <mergeCell ref="L32:R32"/>
    <mergeCell ref="S32:T32"/>
    <mergeCell ref="U32:X32"/>
    <mergeCell ref="Y32:AA32"/>
    <mergeCell ref="A31:B31"/>
    <mergeCell ref="AB34:AD34"/>
    <mergeCell ref="AE34:AF34"/>
    <mergeCell ref="AG34:AJ34"/>
    <mergeCell ref="AB31:AD31"/>
    <mergeCell ref="AK31:BV31"/>
    <mergeCell ref="AK32:BV32"/>
    <mergeCell ref="AK33:BV33"/>
    <mergeCell ref="AK34:BV34"/>
    <mergeCell ref="AB35:AD35"/>
    <mergeCell ref="AE35:AF35"/>
    <mergeCell ref="AG35:AJ35"/>
    <mergeCell ref="AK35:BV35"/>
    <mergeCell ref="AB33:AD33"/>
    <mergeCell ref="AE33:AF33"/>
    <mergeCell ref="AG33:AJ33"/>
    <mergeCell ref="AE43:AF43"/>
    <mergeCell ref="AK43:BV43"/>
    <mergeCell ref="A45:B45"/>
    <mergeCell ref="C45:K45"/>
    <mergeCell ref="L45:R45"/>
    <mergeCell ref="S45:T45"/>
    <mergeCell ref="U45:X45"/>
    <mergeCell ref="Y45:AA45"/>
    <mergeCell ref="AB45:AD45"/>
    <mergeCell ref="AE45:AF45"/>
    <mergeCell ref="AG45:AJ45"/>
    <mergeCell ref="AK45:BV45"/>
    <mergeCell ref="AE46:AF46"/>
    <mergeCell ref="AG46:AJ46"/>
    <mergeCell ref="AK46:BV46"/>
    <mergeCell ref="A47:B47"/>
    <mergeCell ref="C47:K47"/>
    <mergeCell ref="L47:R47"/>
    <mergeCell ref="S47:T47"/>
    <mergeCell ref="U47:X47"/>
    <mergeCell ref="Y47:AA47"/>
    <mergeCell ref="AB47:AD47"/>
    <mergeCell ref="AE47:AF47"/>
    <mergeCell ref="AG47:AJ47"/>
    <mergeCell ref="AK47:BV47"/>
    <mergeCell ref="A46:B46"/>
    <mergeCell ref="C46:K46"/>
    <mergeCell ref="L46:R46"/>
    <mergeCell ref="S46:T46"/>
    <mergeCell ref="U46:X46"/>
    <mergeCell ref="Y46:AA46"/>
    <mergeCell ref="AB46:AD46"/>
    <mergeCell ref="A48:B48"/>
    <mergeCell ref="C48:K48"/>
    <mergeCell ref="L48:R48"/>
    <mergeCell ref="S48:T48"/>
    <mergeCell ref="U48:X48"/>
    <mergeCell ref="Y48:AA48"/>
    <mergeCell ref="AB48:AD48"/>
    <mergeCell ref="AE48:AF48"/>
    <mergeCell ref="AG48:AJ48"/>
    <mergeCell ref="AK48:BV48"/>
    <mergeCell ref="C49:K49"/>
    <mergeCell ref="L49:R49"/>
    <mergeCell ref="S49:T49"/>
    <mergeCell ref="U49:X49"/>
    <mergeCell ref="Y49:AA49"/>
    <mergeCell ref="AB49:AD49"/>
    <mergeCell ref="AE49:AF49"/>
    <mergeCell ref="AG49:AJ49"/>
    <mergeCell ref="C51:K51"/>
    <mergeCell ref="L51:R51"/>
    <mergeCell ref="S51:T51"/>
    <mergeCell ref="U51:X51"/>
    <mergeCell ref="Y51:AA51"/>
    <mergeCell ref="AB51:AD51"/>
    <mergeCell ref="AE51:AF51"/>
    <mergeCell ref="AG51:AJ51"/>
    <mergeCell ref="C50:K50"/>
    <mergeCell ref="L50:R50"/>
    <mergeCell ref="S50:T50"/>
    <mergeCell ref="U50:X50"/>
    <mergeCell ref="Y50:AA50"/>
    <mergeCell ref="AB50:AD50"/>
    <mergeCell ref="AE50:AF50"/>
    <mergeCell ref="AG50:AJ50"/>
    <mergeCell ref="C53:K53"/>
    <mergeCell ref="L53:R53"/>
    <mergeCell ref="S53:T53"/>
    <mergeCell ref="U53:X53"/>
    <mergeCell ref="Y53:AA53"/>
    <mergeCell ref="AB53:AD53"/>
    <mergeCell ref="AE53:AF53"/>
    <mergeCell ref="AG53:AJ53"/>
    <mergeCell ref="C52:K52"/>
    <mergeCell ref="L52:R52"/>
    <mergeCell ref="S52:T52"/>
    <mergeCell ref="U52:X52"/>
    <mergeCell ref="Y52:AA52"/>
    <mergeCell ref="AB52:AD52"/>
    <mergeCell ref="AE52:AF52"/>
    <mergeCell ref="AG52:AJ52"/>
    <mergeCell ref="A49:B55"/>
    <mergeCell ref="C54:K54"/>
    <mergeCell ref="L54:R54"/>
    <mergeCell ref="S54:T54"/>
    <mergeCell ref="U54:X54"/>
    <mergeCell ref="Y54:AA54"/>
    <mergeCell ref="AB54:AD54"/>
    <mergeCell ref="AE54:AF54"/>
    <mergeCell ref="AG54:AJ54"/>
    <mergeCell ref="C55:K55"/>
    <mergeCell ref="L55:R55"/>
    <mergeCell ref="S55:T55"/>
    <mergeCell ref="U55:X55"/>
    <mergeCell ref="Y55:AA55"/>
    <mergeCell ref="AB55:AD55"/>
    <mergeCell ref="AE55:AF55"/>
    <mergeCell ref="AG55:AJ55"/>
    <mergeCell ref="AK56:BV56"/>
    <mergeCell ref="A56:B56"/>
    <mergeCell ref="C56:K56"/>
    <mergeCell ref="L56:R56"/>
    <mergeCell ref="S56:T56"/>
    <mergeCell ref="U56:X56"/>
    <mergeCell ref="Y56:AA56"/>
    <mergeCell ref="AB56:AD56"/>
    <mergeCell ref="AE56:AF56"/>
    <mergeCell ref="AG56:AJ56"/>
  </mergeCells>
  <phoneticPr fontId="1"/>
  <dataValidations count="4">
    <dataValidation type="list" allowBlank="1" showInputMessage="1" sqref="AE32:AF56" xr:uid="{D86A198B-679E-47E2-8A32-6706982BFFA2}">
      <formula1>"〇,-"</formula1>
    </dataValidation>
    <dataValidation type="list" allowBlank="1" showInputMessage="1" showErrorMessage="1" sqref="U32:X56" xr:uid="{64A613DB-1205-4581-912C-A76B1492D2B9}">
      <formula1>"全角文字列,半角文字列,全角半角文字列,整数,小数,日付,時刻,その他,-"</formula1>
    </dataValidation>
    <dataValidation type="list" allowBlank="1" showInputMessage="1" sqref="S32:T56" xr:uid="{AADA5824-3052-4A9E-88C3-146FBA77613B}">
      <formula1>"I,O,IO,-"</formula1>
    </dataValidation>
    <dataValidation type="list" allowBlank="1" showInputMessage="1" showErrorMessage="1" sqref="L32:R56" xr:uid="{162070F5-D6AD-4E06-849F-799CF308B141}">
      <formula1>"テキストボックス,パスワードボックス,プルダウン,ラジオボタン,チェックボックス,ボタン,リンク,その他,-"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6145-A634-41A2-98EB-A9BD0BC80BD6}">
  <sheetPr>
    <pageSetUpPr fitToPage="1"/>
  </sheetPr>
  <dimension ref="A1:AY63"/>
  <sheetViews>
    <sheetView zoomScale="85" zoomScaleNormal="85" workbookViewId="0">
      <selection activeCell="A2" sqref="A2:AY2"/>
    </sheetView>
  </sheetViews>
  <sheetFormatPr defaultColWidth="2.44140625" defaultRowHeight="15.75" customHeight="1"/>
  <cols>
    <col min="1" max="53" width="2.44140625" style="6"/>
    <col min="54" max="54" width="2.44140625" style="6" customWidth="1"/>
    <col min="55" max="16384" width="2.44140625" style="6"/>
  </cols>
  <sheetData>
    <row r="1" spans="1:51" ht="18">
      <c r="A1" s="61" t="s">
        <v>16</v>
      </c>
      <c r="B1" s="62"/>
      <c r="C1" s="62"/>
      <c r="D1" s="62"/>
      <c r="E1" s="63" t="str">
        <f>画面一覧表!C6</f>
        <v>詳細画面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2" t="s">
        <v>17</v>
      </c>
      <c r="AJ1" s="62"/>
      <c r="AK1" s="62"/>
      <c r="AL1" s="62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</row>
    <row r="2" spans="1:51" ht="18">
      <c r="A2" s="64" t="s">
        <v>18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</row>
    <row r="3" spans="1:51" ht="18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</row>
    <row r="4" spans="1:51" ht="18">
      <c r="A4" s="64" t="s">
        <v>19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</row>
    <row r="5" spans="1:51" ht="18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8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spans="1:51" ht="18">
      <c r="A7" s="53"/>
      <c r="B7" s="53"/>
      <c r="C7" s="53"/>
      <c r="D7" s="53"/>
      <c r="E7" s="53"/>
      <c r="F7" s="53"/>
      <c r="G7" s="53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8">
      <c r="A8" s="53"/>
      <c r="B8" s="53"/>
      <c r="C8" s="53"/>
      <c r="D8" s="53"/>
      <c r="E8" s="53"/>
      <c r="F8" s="53"/>
      <c r="G8" s="53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 ht="18">
      <c r="A9" s="53"/>
      <c r="B9" s="53"/>
      <c r="C9" s="53"/>
      <c r="D9" s="53"/>
      <c r="E9" s="53"/>
      <c r="F9" s="53"/>
      <c r="G9" s="53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8">
      <c r="A10" s="53"/>
      <c r="B10" s="53"/>
      <c r="C10" s="53"/>
      <c r="D10" s="53"/>
      <c r="E10" s="53"/>
      <c r="F10" s="53"/>
      <c r="G10" s="53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spans="1:51" ht="18">
      <c r="A11" s="53"/>
      <c r="B11" s="53"/>
      <c r="C11" s="53"/>
      <c r="D11" s="53"/>
      <c r="E11" s="53"/>
      <c r="F11" s="53"/>
      <c r="G11" s="53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8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spans="1:51" ht="18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8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spans="1:51" ht="18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8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spans="1:51" ht="18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spans="1:51" ht="18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8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spans="1:51" ht="18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8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spans="1:51" ht="18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8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spans="1:51" ht="18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8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spans="1:51" ht="18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spans="1:51" ht="18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8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spans="1:51" ht="18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8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spans="1:51" ht="18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8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spans="1:51" ht="18">
      <c r="A35" s="64" t="s">
        <v>20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</row>
    <row r="36" spans="1:51" ht="18">
      <c r="A36" s="62" t="s">
        <v>21</v>
      </c>
      <c r="B36" s="62"/>
      <c r="C36" s="62" t="s">
        <v>22</v>
      </c>
      <c r="D36" s="62"/>
      <c r="E36" s="62"/>
      <c r="F36" s="62"/>
      <c r="G36" s="62"/>
      <c r="H36" s="62"/>
      <c r="I36" s="62"/>
      <c r="J36" s="62"/>
      <c r="K36" s="62"/>
      <c r="L36" s="62" t="s">
        <v>23</v>
      </c>
      <c r="M36" s="62"/>
      <c r="N36" s="62"/>
      <c r="O36" s="62"/>
      <c r="P36" s="62"/>
      <c r="Q36" s="62"/>
      <c r="R36" s="62"/>
      <c r="S36" s="62" t="s">
        <v>24</v>
      </c>
      <c r="T36" s="62"/>
      <c r="U36" s="62" t="s">
        <v>25</v>
      </c>
      <c r="V36" s="62"/>
      <c r="W36" s="62"/>
      <c r="X36" s="62"/>
      <c r="Y36" s="66" t="s">
        <v>26</v>
      </c>
      <c r="Z36" s="66"/>
      <c r="AA36" s="66"/>
      <c r="AB36" s="66" t="s">
        <v>27</v>
      </c>
      <c r="AC36" s="66"/>
      <c r="AD36" s="66"/>
      <c r="AE36" s="62" t="s">
        <v>28</v>
      </c>
      <c r="AF36" s="62"/>
      <c r="AG36" s="62" t="s">
        <v>29</v>
      </c>
      <c r="AH36" s="62"/>
      <c r="AI36" s="62"/>
      <c r="AJ36" s="62"/>
      <c r="AK36" s="62" t="s">
        <v>30</v>
      </c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</row>
    <row r="37" spans="1:51" ht="30" customHeight="1">
      <c r="A37" s="71" t="s">
        <v>31</v>
      </c>
      <c r="B37" s="71"/>
      <c r="C37" s="56"/>
      <c r="D37" s="56"/>
      <c r="E37" s="56"/>
      <c r="F37" s="56"/>
      <c r="G37" s="56"/>
      <c r="H37" s="56"/>
      <c r="I37" s="56"/>
      <c r="J37" s="56"/>
      <c r="K37" s="56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59"/>
      <c r="W37" s="59"/>
      <c r="X37" s="60"/>
      <c r="Y37" s="53"/>
      <c r="Z37" s="53"/>
      <c r="AA37" s="53"/>
      <c r="AB37" s="53"/>
      <c r="AC37" s="53"/>
      <c r="AD37" s="53"/>
      <c r="AE37" s="54"/>
      <c r="AF37" s="54"/>
      <c r="AG37" s="55"/>
      <c r="AH37" s="55"/>
      <c r="AI37" s="55"/>
      <c r="AJ37" s="5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</row>
    <row r="38" spans="1:51" ht="30" customHeight="1">
      <c r="A38" s="71" t="s">
        <v>32</v>
      </c>
      <c r="B38" s="71"/>
      <c r="C38" s="56"/>
      <c r="D38" s="56"/>
      <c r="E38" s="56"/>
      <c r="F38" s="56"/>
      <c r="G38" s="56"/>
      <c r="H38" s="56"/>
      <c r="I38" s="56"/>
      <c r="J38" s="56"/>
      <c r="K38" s="56"/>
      <c r="L38" s="57"/>
      <c r="M38" s="57"/>
      <c r="N38" s="57"/>
      <c r="O38" s="57"/>
      <c r="P38" s="57"/>
      <c r="Q38" s="57"/>
      <c r="R38" s="57"/>
      <c r="S38" s="57"/>
      <c r="T38" s="57"/>
      <c r="U38" s="58"/>
      <c r="V38" s="59"/>
      <c r="W38" s="59"/>
      <c r="X38" s="60"/>
      <c r="Y38" s="53"/>
      <c r="Z38" s="53"/>
      <c r="AA38" s="53"/>
      <c r="AB38" s="53"/>
      <c r="AC38" s="53"/>
      <c r="AD38" s="53"/>
      <c r="AE38" s="54"/>
      <c r="AF38" s="54"/>
      <c r="AG38" s="55"/>
      <c r="AH38" s="55"/>
      <c r="AI38" s="55"/>
      <c r="AJ38" s="5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</row>
    <row r="39" spans="1:51" ht="30" customHeight="1">
      <c r="A39" s="71" t="s">
        <v>33</v>
      </c>
      <c r="B39" s="71"/>
      <c r="C39" s="56"/>
      <c r="D39" s="56"/>
      <c r="E39" s="56"/>
      <c r="F39" s="56"/>
      <c r="G39" s="56"/>
      <c r="H39" s="56"/>
      <c r="I39" s="56"/>
      <c r="J39" s="56"/>
      <c r="K39" s="56"/>
      <c r="L39" s="57"/>
      <c r="M39" s="57"/>
      <c r="N39" s="57"/>
      <c r="O39" s="57"/>
      <c r="P39" s="57"/>
      <c r="Q39" s="57"/>
      <c r="R39" s="57"/>
      <c r="S39" s="57"/>
      <c r="T39" s="57"/>
      <c r="U39" s="58"/>
      <c r="V39" s="59"/>
      <c r="W39" s="59"/>
      <c r="X39" s="60"/>
      <c r="Y39" s="53"/>
      <c r="Z39" s="53"/>
      <c r="AA39" s="53"/>
      <c r="AB39" s="53"/>
      <c r="AC39" s="53"/>
      <c r="AD39" s="53"/>
      <c r="AE39" s="54"/>
      <c r="AF39" s="54"/>
      <c r="AG39" s="55"/>
      <c r="AH39" s="55"/>
      <c r="AI39" s="55"/>
      <c r="AJ39" s="5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</row>
    <row r="40" spans="1:51" ht="30" customHeight="1">
      <c r="A40" s="69" t="s">
        <v>34</v>
      </c>
      <c r="B40" s="70"/>
      <c r="C40" s="56"/>
      <c r="D40" s="56"/>
      <c r="E40" s="56"/>
      <c r="F40" s="56"/>
      <c r="G40" s="56"/>
      <c r="H40" s="56"/>
      <c r="I40" s="56"/>
      <c r="J40" s="56"/>
      <c r="K40" s="56"/>
      <c r="L40" s="57"/>
      <c r="M40" s="57"/>
      <c r="N40" s="57"/>
      <c r="O40" s="57"/>
      <c r="P40" s="57"/>
      <c r="Q40" s="57"/>
      <c r="R40" s="57"/>
      <c r="S40" s="57"/>
      <c r="T40" s="57"/>
      <c r="U40" s="58"/>
      <c r="V40" s="59"/>
      <c r="W40" s="59"/>
      <c r="X40" s="60"/>
      <c r="Y40" s="53"/>
      <c r="Z40" s="53"/>
      <c r="AA40" s="53"/>
      <c r="AB40" s="53"/>
      <c r="AC40" s="53"/>
      <c r="AD40" s="53"/>
      <c r="AE40" s="54"/>
      <c r="AF40" s="54"/>
      <c r="AG40" s="55"/>
      <c r="AH40" s="55"/>
      <c r="AI40" s="55"/>
      <c r="AJ40" s="5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</row>
    <row r="41" spans="1:51" ht="36.75" customHeight="1">
      <c r="A41" s="69" t="s">
        <v>35</v>
      </c>
      <c r="B41" s="70"/>
      <c r="C41" s="56"/>
      <c r="D41" s="56"/>
      <c r="E41" s="56"/>
      <c r="F41" s="56"/>
      <c r="G41" s="56"/>
      <c r="H41" s="56"/>
      <c r="I41" s="56"/>
      <c r="J41" s="56"/>
      <c r="K41" s="56"/>
      <c r="L41" s="57"/>
      <c r="M41" s="57"/>
      <c r="N41" s="57"/>
      <c r="O41" s="57"/>
      <c r="P41" s="57"/>
      <c r="Q41" s="57"/>
      <c r="R41" s="57"/>
      <c r="S41" s="57"/>
      <c r="T41" s="57"/>
      <c r="U41" s="58"/>
      <c r="V41" s="59"/>
      <c r="W41" s="59"/>
      <c r="X41" s="60"/>
      <c r="Y41" s="53"/>
      <c r="Z41" s="53"/>
      <c r="AA41" s="53"/>
      <c r="AB41" s="53"/>
      <c r="AC41" s="53"/>
      <c r="AD41" s="53"/>
      <c r="AE41" s="54"/>
      <c r="AF41" s="54"/>
      <c r="AG41" s="55"/>
      <c r="AH41" s="55"/>
      <c r="AI41" s="55"/>
      <c r="AJ41" s="5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</row>
    <row r="42" spans="1:51" ht="30" customHeight="1">
      <c r="A42" s="69" t="s">
        <v>36</v>
      </c>
      <c r="B42" s="70"/>
      <c r="C42" s="56"/>
      <c r="D42" s="56"/>
      <c r="E42" s="56"/>
      <c r="F42" s="56"/>
      <c r="G42" s="56"/>
      <c r="H42" s="56"/>
      <c r="I42" s="56"/>
      <c r="J42" s="56"/>
      <c r="K42" s="56"/>
      <c r="L42" s="57"/>
      <c r="M42" s="57"/>
      <c r="N42" s="57"/>
      <c r="O42" s="57"/>
      <c r="P42" s="57"/>
      <c r="Q42" s="57"/>
      <c r="R42" s="57"/>
      <c r="S42" s="57"/>
      <c r="T42" s="57"/>
      <c r="U42" s="58"/>
      <c r="V42" s="59"/>
      <c r="W42" s="59"/>
      <c r="X42" s="60"/>
      <c r="Y42" s="53"/>
      <c r="Z42" s="53"/>
      <c r="AA42" s="53"/>
      <c r="AB42" s="53"/>
      <c r="AC42" s="53"/>
      <c r="AD42" s="53"/>
      <c r="AE42" s="54"/>
      <c r="AF42" s="54"/>
      <c r="AG42" s="55"/>
      <c r="AH42" s="55"/>
      <c r="AI42" s="55"/>
      <c r="AJ42" s="5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</row>
    <row r="43" spans="1:51" ht="30" customHeight="1">
      <c r="A43" s="69" t="s">
        <v>37</v>
      </c>
      <c r="B43" s="70"/>
      <c r="C43" s="56"/>
      <c r="D43" s="56"/>
      <c r="E43" s="56"/>
      <c r="F43" s="56"/>
      <c r="G43" s="56"/>
      <c r="H43" s="56"/>
      <c r="I43" s="56"/>
      <c r="J43" s="56"/>
      <c r="K43" s="56"/>
      <c r="L43" s="57"/>
      <c r="M43" s="57"/>
      <c r="N43" s="57"/>
      <c r="O43" s="57"/>
      <c r="P43" s="57"/>
      <c r="Q43" s="57"/>
      <c r="R43" s="57"/>
      <c r="S43" s="57"/>
      <c r="T43" s="57"/>
      <c r="U43" s="58"/>
      <c r="V43" s="59"/>
      <c r="W43" s="59"/>
      <c r="X43" s="60"/>
      <c r="Y43" s="53"/>
      <c r="Z43" s="53"/>
      <c r="AA43" s="53"/>
      <c r="AB43" s="53"/>
      <c r="AC43" s="53"/>
      <c r="AD43" s="53"/>
      <c r="AE43" s="54"/>
      <c r="AF43" s="54"/>
      <c r="AG43" s="55"/>
      <c r="AH43" s="55"/>
      <c r="AI43" s="55"/>
      <c r="AJ43" s="5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</row>
    <row r="44" spans="1:51" ht="30" customHeight="1">
      <c r="A44" s="69" t="s">
        <v>38</v>
      </c>
      <c r="B44" s="70"/>
      <c r="C44" s="56"/>
      <c r="D44" s="56"/>
      <c r="E44" s="56"/>
      <c r="F44" s="56"/>
      <c r="G44" s="56"/>
      <c r="H44" s="56"/>
      <c r="I44" s="56"/>
      <c r="J44" s="56"/>
      <c r="K44" s="56"/>
      <c r="L44" s="57"/>
      <c r="M44" s="57"/>
      <c r="N44" s="57"/>
      <c r="O44" s="57"/>
      <c r="P44" s="57"/>
      <c r="Q44" s="57"/>
      <c r="R44" s="57"/>
      <c r="S44" s="57"/>
      <c r="T44" s="57"/>
      <c r="U44" s="58"/>
      <c r="V44" s="59"/>
      <c r="W44" s="59"/>
      <c r="X44" s="60"/>
      <c r="Y44" s="53"/>
      <c r="Z44" s="53"/>
      <c r="AA44" s="53"/>
      <c r="AB44" s="53"/>
      <c r="AC44" s="53"/>
      <c r="AD44" s="53"/>
      <c r="AE44" s="54"/>
      <c r="AF44" s="54"/>
      <c r="AG44" s="55"/>
      <c r="AH44" s="55"/>
      <c r="AI44" s="55"/>
      <c r="AJ44" s="5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</row>
    <row r="45" spans="1:51" ht="30" customHeight="1">
      <c r="A45" s="87" t="s">
        <v>39</v>
      </c>
      <c r="B45" s="88"/>
      <c r="C45" s="56"/>
      <c r="D45" s="56"/>
      <c r="E45" s="56"/>
      <c r="F45" s="56"/>
      <c r="G45" s="56"/>
      <c r="H45" s="56"/>
      <c r="I45" s="56"/>
      <c r="J45" s="56"/>
      <c r="K45" s="56"/>
      <c r="L45" s="57"/>
      <c r="M45" s="57"/>
      <c r="N45" s="57"/>
      <c r="O45" s="57"/>
      <c r="P45" s="57"/>
      <c r="Q45" s="57"/>
      <c r="R45" s="57"/>
      <c r="S45" s="57"/>
      <c r="T45" s="57"/>
      <c r="U45" s="58"/>
      <c r="V45" s="59"/>
      <c r="W45" s="59"/>
      <c r="X45" s="60"/>
      <c r="Y45" s="53"/>
      <c r="Z45" s="53"/>
      <c r="AA45" s="53"/>
      <c r="AB45" s="53"/>
      <c r="AC45" s="53"/>
      <c r="AD45" s="53"/>
      <c r="AE45" s="54"/>
      <c r="AF45" s="54"/>
      <c r="AG45" s="55"/>
      <c r="AH45" s="55"/>
      <c r="AI45" s="55"/>
      <c r="AJ45" s="5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</row>
    <row r="46" spans="1:51" ht="30" customHeight="1">
      <c r="A46" s="69" t="s">
        <v>43</v>
      </c>
      <c r="B46" s="70"/>
      <c r="C46" s="81"/>
      <c r="D46" s="82"/>
      <c r="E46" s="82"/>
      <c r="F46" s="82"/>
      <c r="G46" s="82"/>
      <c r="H46" s="82"/>
      <c r="I46" s="82"/>
      <c r="J46" s="82"/>
      <c r="K46" s="83"/>
      <c r="L46" s="57"/>
      <c r="M46" s="57"/>
      <c r="N46" s="57"/>
      <c r="O46" s="57"/>
      <c r="P46" s="57"/>
      <c r="Q46" s="57"/>
      <c r="R46" s="57"/>
      <c r="S46" s="57"/>
      <c r="T46" s="57"/>
      <c r="U46" s="58"/>
      <c r="V46" s="59"/>
      <c r="W46" s="59"/>
      <c r="X46" s="60"/>
      <c r="Y46" s="53"/>
      <c r="Z46" s="53"/>
      <c r="AA46" s="53"/>
      <c r="AB46" s="53"/>
      <c r="AC46" s="53"/>
      <c r="AD46" s="53"/>
      <c r="AE46" s="54"/>
      <c r="AF46" s="54"/>
      <c r="AG46" s="55"/>
      <c r="AH46" s="55"/>
      <c r="AI46" s="55"/>
      <c r="AJ46" s="5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</row>
    <row r="47" spans="1:51" ht="30" customHeight="1">
      <c r="A47" s="69" t="s">
        <v>44</v>
      </c>
      <c r="B47" s="70"/>
      <c r="C47" s="81"/>
      <c r="D47" s="82"/>
      <c r="E47" s="82"/>
      <c r="F47" s="82"/>
      <c r="G47" s="82"/>
      <c r="H47" s="82"/>
      <c r="I47" s="82"/>
      <c r="J47" s="82"/>
      <c r="K47" s="83"/>
      <c r="L47" s="57"/>
      <c r="M47" s="57"/>
      <c r="N47" s="57"/>
      <c r="O47" s="57"/>
      <c r="P47" s="57"/>
      <c r="Q47" s="57"/>
      <c r="R47" s="57"/>
      <c r="S47" s="57"/>
      <c r="T47" s="57"/>
      <c r="U47" s="58"/>
      <c r="V47" s="59"/>
      <c r="W47" s="59"/>
      <c r="X47" s="60"/>
      <c r="Y47" s="53"/>
      <c r="Z47" s="53"/>
      <c r="AA47" s="53"/>
      <c r="AB47" s="53"/>
      <c r="AC47" s="53"/>
      <c r="AD47" s="53"/>
      <c r="AE47" s="54"/>
      <c r="AF47" s="54"/>
      <c r="AG47" s="55"/>
      <c r="AH47" s="55"/>
      <c r="AI47" s="55"/>
      <c r="AJ47" s="5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</row>
    <row r="48" spans="1:51" ht="18">
      <c r="A48" s="68" t="s">
        <v>40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</row>
    <row r="49" spans="1:51" ht="43.5" customHeight="1">
      <c r="A49" s="67" t="s">
        <v>45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</row>
    <row r="50" spans="1:51" ht="43.5" customHeight="1">
      <c r="A50" s="67" t="s">
        <v>46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</row>
    <row r="51" spans="1:51" ht="43.5" customHeight="1">
      <c r="A51" s="67" t="s">
        <v>47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</row>
    <row r="52" spans="1:51" ht="409.5" customHeight="1">
      <c r="A52" s="67" t="s">
        <v>48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</row>
    <row r="53" spans="1:51" ht="298.8" customHeight="1">
      <c r="A53" s="67" t="s">
        <v>49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</row>
    <row r="54" spans="1:51" ht="96.6" customHeight="1">
      <c r="A54" s="67" t="s">
        <v>50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</row>
    <row r="55" spans="1:51" ht="18">
      <c r="A55" s="67" t="s">
        <v>51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</row>
    <row r="56" spans="1:51" ht="18">
      <c r="A56" s="67" t="s">
        <v>52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</row>
    <row r="57" spans="1:51" ht="161.25" customHeight="1">
      <c r="A57" s="67" t="s">
        <v>53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</row>
    <row r="58" spans="1:51" ht="98.25" customHeight="1">
      <c r="A58" s="67" t="s">
        <v>43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</row>
    <row r="59" spans="1:51" ht="117" customHeight="1">
      <c r="A59" s="67" t="s">
        <v>44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</row>
    <row r="60" spans="1:51" ht="18"/>
    <row r="61" spans="1:51" ht="18"/>
    <row r="62" spans="1:51" ht="18"/>
    <row r="63" spans="1:51" ht="18"/>
  </sheetData>
  <mergeCells count="152">
    <mergeCell ref="A59:K59"/>
    <mergeCell ref="L59:AY59"/>
    <mergeCell ref="A56:K56"/>
    <mergeCell ref="L56:AY56"/>
    <mergeCell ref="A57:K57"/>
    <mergeCell ref="L57:AY57"/>
    <mergeCell ref="A58:K58"/>
    <mergeCell ref="L58:AY58"/>
    <mergeCell ref="A53:K53"/>
    <mergeCell ref="L53:AY53"/>
    <mergeCell ref="A54:K54"/>
    <mergeCell ref="L54:AY54"/>
    <mergeCell ref="A55:K55"/>
    <mergeCell ref="L55:AY55"/>
    <mergeCell ref="A51:K51"/>
    <mergeCell ref="L51:AY51"/>
    <mergeCell ref="A52:K52"/>
    <mergeCell ref="L52:AY52"/>
    <mergeCell ref="AE47:AF47"/>
    <mergeCell ref="AG47:AJ47"/>
    <mergeCell ref="AK47:AY47"/>
    <mergeCell ref="A48:AY48"/>
    <mergeCell ref="A49:K49"/>
    <mergeCell ref="L49:AY49"/>
    <mergeCell ref="AK46:AY46"/>
    <mergeCell ref="A47:B47"/>
    <mergeCell ref="C47:K47"/>
    <mergeCell ref="L47:R47"/>
    <mergeCell ref="S47:T47"/>
    <mergeCell ref="U47:X47"/>
    <mergeCell ref="Y47:AA47"/>
    <mergeCell ref="AB47:AD47"/>
    <mergeCell ref="A50:K50"/>
    <mergeCell ref="L50:AY50"/>
    <mergeCell ref="A46:B46"/>
    <mergeCell ref="C46:K46"/>
    <mergeCell ref="L46:R46"/>
    <mergeCell ref="S46:T46"/>
    <mergeCell ref="U46:X46"/>
    <mergeCell ref="Y46:AA46"/>
    <mergeCell ref="AB46:AD46"/>
    <mergeCell ref="AE46:AF46"/>
    <mergeCell ref="AG46:AJ46"/>
    <mergeCell ref="AK44:AY44"/>
    <mergeCell ref="A45:B45"/>
    <mergeCell ref="C45:K45"/>
    <mergeCell ref="L45:R45"/>
    <mergeCell ref="S45:T45"/>
    <mergeCell ref="U45:X45"/>
    <mergeCell ref="Y45:AA45"/>
    <mergeCell ref="AB45:AD45"/>
    <mergeCell ref="AE45:AF45"/>
    <mergeCell ref="AG45:AJ45"/>
    <mergeCell ref="AK45:AY45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3:AF43"/>
    <mergeCell ref="AG43:AJ43"/>
    <mergeCell ref="AK43:AY43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0:AY40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K41:AY41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K39:AY39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K36:AY36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K37:AY37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1:D1"/>
    <mergeCell ref="E1:AH1"/>
    <mergeCell ref="AI1:AL1"/>
    <mergeCell ref="AM1:AY1"/>
    <mergeCell ref="A2:AY2"/>
    <mergeCell ref="A3:AY3"/>
    <mergeCell ref="A4:AY4"/>
    <mergeCell ref="A5:AY34"/>
    <mergeCell ref="A35:AY35"/>
  </mergeCells>
  <phoneticPr fontId="1"/>
  <dataValidations count="4">
    <dataValidation type="list" allowBlank="1" showInputMessage="1" showErrorMessage="1" sqref="L37:R47" xr:uid="{3114FD58-E311-48F6-B0E0-5A604C80DCD2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47" xr:uid="{03BB5262-D621-4A63-8AA5-5C4E6A387B60}">
      <formula1>"I,O,IO,-"</formula1>
    </dataValidation>
    <dataValidation type="list" allowBlank="1" showInputMessage="1" showErrorMessage="1" sqref="U37:X47" xr:uid="{197C4CE4-3564-498D-9014-10B139141936}">
      <formula1>"全角文字列,半角文字列,全角半角文字列,整数,小数,日付,時刻,その他,-"</formula1>
    </dataValidation>
    <dataValidation type="list" allowBlank="1" showInputMessage="1" sqref="AE37:AF47" xr:uid="{8882E4F2-A1F0-49AD-BED7-460297B7A7B8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画面一覧表</vt:lpstr>
      <vt:lpstr>ログイン画面</vt:lpstr>
      <vt:lpstr>一覧画面</vt:lpstr>
      <vt:lpstr>詳細画面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2025-02-16T04:17:32Z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