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7893ebd653ba6301/ドキュメント/share_kennsyu_matsunaga.yuto/エビデンス/"/>
    </mc:Choice>
  </mc:AlternateContent>
  <xr:revisionPtr revIDLastSave="261" documentId="8_{8F60A90D-5F31-44B0-9F23-E36C50EC37CB}" xr6:coauthVersionLast="47" xr6:coauthVersionMax="47" xr10:uidLastSave="{29B3D049-CB9E-4A7C-A2BC-7D5534638498}"/>
  <bookViews>
    <workbookView xWindow="-28905" yWindow="-675" windowWidth="14610" windowHeight="15585" xr2:uid="{13351884-AAE7-4ACE-83BD-1B390046768A}"/>
  </bookViews>
  <sheets>
    <sheet name="エビデンス" sheetId="4" r:id="rId1"/>
    <sheet name="電卓画面_テスト項目" sheetId="2" r:id="rId2"/>
    <sheet name="電卓画面_設計書" sheetId="3" r:id="rId3"/>
  </sheets>
  <externalReferences>
    <externalReference r:id="rId4"/>
  </externalReferences>
  <definedNames>
    <definedName name="_xlnm._FilterDatabase" localSheetId="1" hidden="1">電卓画面_テスト項目!$B$5:$N$5</definedName>
    <definedName name="_xlnm.Print_Titles" localSheetId="1">電卓画面_テスト項目!$1:$5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 i="3" l="1"/>
  <c r="E1" i="3"/>
</calcChain>
</file>

<file path=xl/sharedStrings.xml><?xml version="1.0" encoding="utf-8"?>
<sst xmlns="http://schemas.openxmlformats.org/spreadsheetml/2006/main" count="1012" uniqueCount="486">
  <si>
    <t>【テスト項目】</t>
    <rPh sb="4" eb="6">
      <t>コウモク</t>
    </rPh>
    <phoneticPr fontId="5"/>
  </si>
  <si>
    <t>※①～⑮の番号は、「電卓画面_設計書」シート参照。</t>
    <rPh sb="5" eb="7">
      <t>バンゴウ</t>
    </rPh>
    <rPh sb="10" eb="14">
      <t>デンタクガメン</t>
    </rPh>
    <rPh sb="15" eb="18">
      <t>セッケイショ</t>
    </rPh>
    <rPh sb="22" eb="24">
      <t>サンショウ</t>
    </rPh>
    <phoneticPr fontId="5"/>
  </si>
  <si>
    <t>No</t>
    <phoneticPr fontId="3"/>
  </si>
  <si>
    <t>大分類</t>
    <rPh sb="0" eb="1">
      <t>ダイ</t>
    </rPh>
    <rPh sb="1" eb="3">
      <t>ブンルイ</t>
    </rPh>
    <phoneticPr fontId="5"/>
  </si>
  <si>
    <t>中分類</t>
    <rPh sb="0" eb="1">
      <t>チュウ</t>
    </rPh>
    <rPh sb="1" eb="3">
      <t>ブンルイ</t>
    </rPh>
    <phoneticPr fontId="5"/>
  </si>
  <si>
    <t>条件</t>
    <rPh sb="0" eb="2">
      <t>ジョウケン</t>
    </rPh>
    <phoneticPr fontId="5"/>
  </si>
  <si>
    <t>手順</t>
    <rPh sb="0" eb="2">
      <t>テジュン</t>
    </rPh>
    <phoneticPr fontId="5"/>
  </si>
  <si>
    <t>期待結果</t>
    <rPh sb="0" eb="2">
      <t>キタイ</t>
    </rPh>
    <rPh sb="2" eb="4">
      <t>ケッカ</t>
    </rPh>
    <phoneticPr fontId="3"/>
  </si>
  <si>
    <t>テスト実施前の値</t>
    <rPh sb="3" eb="6">
      <t>ジッシマエ</t>
    </rPh>
    <rPh sb="7" eb="8">
      <t>アタイ</t>
    </rPh>
    <phoneticPr fontId="5"/>
  </si>
  <si>
    <t>テスト実施後の値（期待結果）</t>
    <rPh sb="3" eb="5">
      <t>ジッシ</t>
    </rPh>
    <rPh sb="5" eb="6">
      <t>ゴ</t>
    </rPh>
    <rPh sb="7" eb="8">
      <t>アタイ</t>
    </rPh>
    <rPh sb="9" eb="13">
      <t>キタイケッカ</t>
    </rPh>
    <phoneticPr fontId="5"/>
  </si>
  <si>
    <t>テスト結果</t>
    <rPh sb="3" eb="5">
      <t>ケッカ</t>
    </rPh>
    <phoneticPr fontId="3"/>
  </si>
  <si>
    <t>実施日</t>
    <rPh sb="0" eb="3">
      <t>ジッシビ</t>
    </rPh>
    <phoneticPr fontId="3"/>
  </si>
  <si>
    <t>④計算過程表示欄の値</t>
    <rPh sb="0" eb="8">
      <t>4ケイサンカテイヒョウジラン</t>
    </rPh>
    <rPh sb="9" eb="10">
      <t>アタイ</t>
    </rPh>
    <phoneticPr fontId="3"/>
  </si>
  <si>
    <t>⑤計算結果表示欄の値</t>
    <rPh sb="0" eb="8">
      <t>5ケイサンケッカヒョウジラン</t>
    </rPh>
    <rPh sb="9" eb="10">
      <t>アタイ</t>
    </rPh>
    <phoneticPr fontId="3"/>
  </si>
  <si>
    <t>結果</t>
    <rPh sb="0" eb="2">
      <t>ケッカ</t>
    </rPh>
    <phoneticPr fontId="5"/>
  </si>
  <si>
    <t>備考</t>
    <rPh sb="0" eb="2">
      <t>ビコウ</t>
    </rPh>
    <phoneticPr fontId="5"/>
  </si>
  <si>
    <t>ウィンドウ操作</t>
    <rPh sb="5" eb="7">
      <t>ソウサ</t>
    </rPh>
    <phoneticPr fontId="5"/>
  </si>
  <si>
    <t>ウィンドウ最小化</t>
    <rPh sb="5" eb="8">
      <t>サイショウカ</t>
    </rPh>
    <phoneticPr fontId="5"/>
  </si>
  <si>
    <t>条件なし。</t>
    <rPh sb="0" eb="2">
      <t>ジョウケン</t>
    </rPh>
    <phoneticPr fontId="5"/>
  </si>
  <si>
    <t>「①ウィンドウ最小化ボタン」を押下。</t>
    <rPh sb="15" eb="17">
      <t>オウカ</t>
    </rPh>
    <phoneticPr fontId="2"/>
  </si>
  <si>
    <t>「①ウィンドウ最小化ボタン」を押下。</t>
    <rPh sb="15" eb="17">
      <t>オウカ</t>
    </rPh>
    <phoneticPr fontId="5"/>
  </si>
  <si>
    <t>電卓アプリのウィンドウが最小化されること。</t>
    <rPh sb="0" eb="2">
      <t>デンタク</t>
    </rPh>
    <rPh sb="12" eb="15">
      <t>サイショウカ</t>
    </rPh>
    <phoneticPr fontId="5"/>
  </si>
  <si>
    <t>0</t>
    <phoneticPr fontId="5"/>
  </si>
  <si>
    <t>ウィンドウ最大化</t>
    <rPh sb="5" eb="8">
      <t>サイダイカ</t>
    </rPh>
    <phoneticPr fontId="5"/>
  </si>
  <si>
    <t>「②ウィンドウ最大化ボタン」を押下。</t>
    <rPh sb="8" eb="9">
      <t>ダイ</t>
    </rPh>
    <rPh sb="9" eb="10">
      <t>カ</t>
    </rPh>
    <rPh sb="15" eb="17">
      <t>オウカ</t>
    </rPh>
    <phoneticPr fontId="2"/>
  </si>
  <si>
    <t>「②ウィンドウ最大化ボタン」を押下。</t>
    <rPh sb="8" eb="9">
      <t>ダイ</t>
    </rPh>
    <rPh sb="9" eb="10">
      <t>カ</t>
    </rPh>
    <rPh sb="15" eb="17">
      <t>オウカ</t>
    </rPh>
    <phoneticPr fontId="5"/>
  </si>
  <si>
    <t>電卓アプリのウィンドウが最大化されること。</t>
    <rPh sb="0" eb="2">
      <t>デンタク</t>
    </rPh>
    <rPh sb="12" eb="15">
      <t>サイダイカ</t>
    </rPh>
    <phoneticPr fontId="5"/>
  </si>
  <si>
    <t>ウィンドウ閉じる</t>
    <rPh sb="5" eb="6">
      <t>ト</t>
    </rPh>
    <phoneticPr fontId="5"/>
  </si>
  <si>
    <t>「③ウィンドウ閉じるボタン」を押下。</t>
    <rPh sb="7" eb="8">
      <t>ト</t>
    </rPh>
    <rPh sb="15" eb="17">
      <t>オウカ</t>
    </rPh>
    <phoneticPr fontId="2"/>
  </si>
  <si>
    <t>「③ウィンドウ閉じるボタン」を押下。</t>
    <rPh sb="7" eb="8">
      <t>ト</t>
    </rPh>
    <rPh sb="15" eb="17">
      <t>オウカ</t>
    </rPh>
    <phoneticPr fontId="5"/>
  </si>
  <si>
    <t>電卓アプリのウィンドウが閉じること。</t>
    <rPh sb="0" eb="2">
      <t>デンタク</t>
    </rPh>
    <rPh sb="12" eb="13">
      <t>ト</t>
    </rPh>
    <phoneticPr fontId="5"/>
  </si>
  <si>
    <t>初期表示</t>
    <rPh sb="0" eb="4">
      <t>ショキヒョウジ</t>
    </rPh>
    <phoneticPr fontId="5"/>
  </si>
  <si>
    <t>-</t>
    <phoneticPr fontId="5"/>
  </si>
  <si>
    <t>電卓アプリが初期表示状態の場合。</t>
  </si>
  <si>
    <t>初期表示状態。</t>
    <rPh sb="0" eb="6">
      <t>ショキヒョウジジョウタイ</t>
    </rPh>
    <phoneticPr fontId="2"/>
  </si>
  <si>
    <t>初期表示状態。</t>
    <rPh sb="0" eb="6">
      <t>ショキヒョウジジョウタイ</t>
    </rPh>
    <phoneticPr fontId="5"/>
  </si>
  <si>
    <t>④計算過程表示欄に何も表示されていないこと。</t>
    <rPh sb="1" eb="3">
      <t>ケイサン</t>
    </rPh>
    <rPh sb="3" eb="5">
      <t>カテイ</t>
    </rPh>
    <rPh sb="9" eb="10">
      <t>ナニ</t>
    </rPh>
    <rPh sb="11" eb="13">
      <t>ヒョウジ</t>
    </rPh>
    <phoneticPr fontId="5"/>
  </si>
  <si>
    <t>⑤計算結果表示欄に「0」が表示されていること。</t>
    <rPh sb="0" eb="8">
      <t>5ケイサンケッカヒョウジラン</t>
    </rPh>
    <rPh sb="13" eb="15">
      <t>ヒョウジ</t>
    </rPh>
    <phoneticPr fontId="5"/>
  </si>
  <si>
    <t>⑥エラー表示欄に何も表示されていないこと。</t>
    <rPh sb="8" eb="9">
      <t>ナニ</t>
    </rPh>
    <rPh sb="10" eb="12">
      <t>ヒョウジ</t>
    </rPh>
    <phoneticPr fontId="5"/>
  </si>
  <si>
    <t>電卓アプリのレイアウトが、電卓画面_設計書シートの画面レイアウトと同じであること。</t>
    <rPh sb="0" eb="2">
      <t>デンタク</t>
    </rPh>
    <rPh sb="25" eb="27">
      <t>ガメン</t>
    </rPh>
    <rPh sb="33" eb="34">
      <t>オナ</t>
    </rPh>
    <phoneticPr fontId="5"/>
  </si>
  <si>
    <t>符号</t>
    <rPh sb="0" eb="2">
      <t>フゴウ</t>
    </rPh>
    <phoneticPr fontId="5"/>
  </si>
  <si>
    <t>「⑪等号ボタン」を押下。</t>
    <rPh sb="2" eb="4">
      <t>トウゴウ</t>
    </rPh>
    <rPh sb="9" eb="11">
      <t>オウカ</t>
    </rPh>
    <phoneticPr fontId="2"/>
  </si>
  <si>
    <t>「⑪等号ボタン」を押下。</t>
    <rPh sb="2" eb="4">
      <t>トウゴウ</t>
    </rPh>
    <rPh sb="9" eb="11">
      <t>オウカ</t>
    </rPh>
    <phoneticPr fontId="5"/>
  </si>
  <si>
    <t>何も処理が行われないこと。</t>
    <rPh sb="0" eb="1">
      <t>ナニ</t>
    </rPh>
    <rPh sb="2" eb="4">
      <t>ショリ</t>
    </rPh>
    <rPh sb="5" eb="6">
      <t>オコナ</t>
    </rPh>
    <phoneticPr fontId="5"/>
  </si>
  <si>
    <t>「⑫除算ボタン」を押下。</t>
    <rPh sb="2" eb="4">
      <t>ジョサン</t>
    </rPh>
    <rPh sb="9" eb="11">
      <t>オウカ</t>
    </rPh>
    <phoneticPr fontId="2"/>
  </si>
  <si>
    <t>「⑫除算ボタン」を押下。</t>
    <rPh sb="2" eb="4">
      <t>ジョサン</t>
    </rPh>
    <rPh sb="9" eb="11">
      <t>オウカ</t>
    </rPh>
    <phoneticPr fontId="5"/>
  </si>
  <si>
    <t>「⑬乗算ボタン」を押下。</t>
    <rPh sb="2" eb="4">
      <t>ジョウサン</t>
    </rPh>
    <rPh sb="9" eb="11">
      <t>オウカ</t>
    </rPh>
    <phoneticPr fontId="2"/>
  </si>
  <si>
    <t>「⑬乗算ボタン」を押下。</t>
    <rPh sb="2" eb="4">
      <t>ジョウサン</t>
    </rPh>
    <rPh sb="9" eb="11">
      <t>オウカ</t>
    </rPh>
    <phoneticPr fontId="5"/>
  </si>
  <si>
    <t>「⑭減算ボタン」を押下。</t>
    <rPh sb="2" eb="4">
      <t>ゲンサン</t>
    </rPh>
    <rPh sb="9" eb="11">
      <t>オウカ</t>
    </rPh>
    <phoneticPr fontId="2"/>
  </si>
  <si>
    <t>「⑭減算ボタン」を押下。</t>
    <rPh sb="2" eb="4">
      <t>ゲンサン</t>
    </rPh>
    <rPh sb="9" eb="11">
      <t>オウカ</t>
    </rPh>
    <phoneticPr fontId="5"/>
  </si>
  <si>
    <t>「⑮加算ボタン」を押下。</t>
    <rPh sb="2" eb="4">
      <t>カサン</t>
    </rPh>
    <rPh sb="9" eb="11">
      <t>オウカ</t>
    </rPh>
    <phoneticPr fontId="2"/>
  </si>
  <si>
    <t>「⑮加算ボタン」を押下。</t>
    <rPh sb="2" eb="4">
      <t>カサン</t>
    </rPh>
    <rPh sb="9" eb="11">
      <t>オウカ</t>
    </rPh>
    <phoneticPr fontId="5"/>
  </si>
  <si>
    <t>数値</t>
    <rPh sb="0" eb="2">
      <t>スウチ</t>
    </rPh>
    <phoneticPr fontId="5"/>
  </si>
  <si>
    <t>「⑨数字ボタン（1）」を押下。</t>
    <rPh sb="2" eb="4">
      <t>スウジ</t>
    </rPh>
    <rPh sb="12" eb="14">
      <t>オウカ</t>
    </rPh>
    <phoneticPr fontId="2"/>
  </si>
  <si>
    <t>「⑨数字ボタン（1）」を押下。</t>
    <rPh sb="2" eb="4">
      <t>スウジ</t>
    </rPh>
    <rPh sb="12" eb="14">
      <t>オウカ</t>
    </rPh>
    <phoneticPr fontId="5"/>
  </si>
  <si>
    <t>⑤計算結果表示欄に「1」が表示されること。</t>
    <rPh sb="0" eb="8">
      <t>5ケイサンケッカヒョウジラン</t>
    </rPh>
    <rPh sb="13" eb="15">
      <t>ヒョウジ</t>
    </rPh>
    <phoneticPr fontId="5"/>
  </si>
  <si>
    <t>1</t>
  </si>
  <si>
    <t>「⑨数字ボタン（2）」を押下。</t>
    <rPh sb="2" eb="4">
      <t>スウジ</t>
    </rPh>
    <rPh sb="12" eb="14">
      <t>オウカ</t>
    </rPh>
    <phoneticPr fontId="2"/>
  </si>
  <si>
    <t>「⑨数字ボタン（2）」を押下。</t>
    <rPh sb="2" eb="4">
      <t>スウジ</t>
    </rPh>
    <rPh sb="12" eb="14">
      <t>オウカ</t>
    </rPh>
    <phoneticPr fontId="5"/>
  </si>
  <si>
    <t>⑤計算結果表示欄に「2」が表示されること。</t>
    <rPh sb="0" eb="8">
      <t>5ケイサンケッカヒョウジラン</t>
    </rPh>
    <rPh sb="13" eb="15">
      <t>ヒョウジ</t>
    </rPh>
    <phoneticPr fontId="5"/>
  </si>
  <si>
    <t>2</t>
  </si>
  <si>
    <t>「⑨数字ボタン（3）」を押下。</t>
    <rPh sb="2" eb="4">
      <t>スウジ</t>
    </rPh>
    <rPh sb="12" eb="14">
      <t>オウカ</t>
    </rPh>
    <phoneticPr fontId="2"/>
  </si>
  <si>
    <t>「⑨数字ボタン（3）」を押下。</t>
    <rPh sb="2" eb="4">
      <t>スウジ</t>
    </rPh>
    <rPh sb="12" eb="14">
      <t>オウカ</t>
    </rPh>
    <phoneticPr fontId="5"/>
  </si>
  <si>
    <t>⑤計算結果表示欄に「3」が表示されること。</t>
    <rPh sb="0" eb="8">
      <t>5ケイサンケッカヒョウジラン</t>
    </rPh>
    <rPh sb="13" eb="15">
      <t>ヒョウジ</t>
    </rPh>
    <phoneticPr fontId="5"/>
  </si>
  <si>
    <t>3</t>
  </si>
  <si>
    <t>「⑨数字ボタン（4）」を押下。</t>
    <rPh sb="2" eb="4">
      <t>スウジ</t>
    </rPh>
    <rPh sb="12" eb="14">
      <t>オウカ</t>
    </rPh>
    <phoneticPr fontId="2"/>
  </si>
  <si>
    <t>「⑨数字ボタン（4）」を押下。</t>
    <rPh sb="2" eb="4">
      <t>スウジ</t>
    </rPh>
    <rPh sb="12" eb="14">
      <t>オウカ</t>
    </rPh>
    <phoneticPr fontId="5"/>
  </si>
  <si>
    <t>⑤計算結果表示欄に「4」が表示されること。</t>
    <rPh sb="0" eb="8">
      <t>5ケイサンケッカヒョウジラン</t>
    </rPh>
    <rPh sb="13" eb="15">
      <t>ヒョウジ</t>
    </rPh>
    <phoneticPr fontId="5"/>
  </si>
  <si>
    <t>4</t>
  </si>
  <si>
    <t>「⑨数字ボタン（5）」を押下。</t>
    <rPh sb="2" eb="4">
      <t>スウジ</t>
    </rPh>
    <rPh sb="12" eb="14">
      <t>オウカ</t>
    </rPh>
    <phoneticPr fontId="2"/>
  </si>
  <si>
    <t>「⑨数字ボタン（5）」を押下。</t>
    <rPh sb="2" eb="4">
      <t>スウジ</t>
    </rPh>
    <rPh sb="12" eb="14">
      <t>オウカ</t>
    </rPh>
    <phoneticPr fontId="5"/>
  </si>
  <si>
    <t>⑤計算結果表示欄に「5」が表示されること。</t>
    <rPh sb="0" eb="8">
      <t>5ケイサンケッカヒョウジラン</t>
    </rPh>
    <rPh sb="13" eb="15">
      <t>ヒョウジ</t>
    </rPh>
    <phoneticPr fontId="5"/>
  </si>
  <si>
    <t>5</t>
  </si>
  <si>
    <t>「⑨数字ボタン（6）」を押下。</t>
    <rPh sb="2" eb="4">
      <t>スウジ</t>
    </rPh>
    <rPh sb="12" eb="14">
      <t>オウカ</t>
    </rPh>
    <phoneticPr fontId="2"/>
  </si>
  <si>
    <t>「⑨数字ボタン（6）」を押下。</t>
    <rPh sb="2" eb="4">
      <t>スウジ</t>
    </rPh>
    <rPh sb="12" eb="14">
      <t>オウカ</t>
    </rPh>
    <phoneticPr fontId="5"/>
  </si>
  <si>
    <t>⑤計算結果表示欄に「6」が表示されること。</t>
    <rPh sb="0" eb="8">
      <t>5ケイサンケッカヒョウジラン</t>
    </rPh>
    <rPh sb="13" eb="15">
      <t>ヒョウジ</t>
    </rPh>
    <phoneticPr fontId="5"/>
  </si>
  <si>
    <t>6</t>
  </si>
  <si>
    <t>「⑨数字ボタン（7）」を押下。</t>
    <rPh sb="2" eb="4">
      <t>スウジ</t>
    </rPh>
    <rPh sb="12" eb="14">
      <t>オウカ</t>
    </rPh>
    <phoneticPr fontId="2"/>
  </si>
  <si>
    <t>「⑨数字ボタン（7）」を押下。</t>
    <rPh sb="2" eb="4">
      <t>スウジ</t>
    </rPh>
    <rPh sb="12" eb="14">
      <t>オウカ</t>
    </rPh>
    <phoneticPr fontId="5"/>
  </si>
  <si>
    <t>⑤計算結果表示欄に「7」が表示されること。</t>
    <rPh sb="0" eb="8">
      <t>5ケイサンケッカヒョウジラン</t>
    </rPh>
    <rPh sb="13" eb="15">
      <t>ヒョウジ</t>
    </rPh>
    <phoneticPr fontId="5"/>
  </si>
  <si>
    <t>7</t>
  </si>
  <si>
    <t>「⑨数字ボタン（8）」を押下。</t>
    <rPh sb="2" eb="4">
      <t>スウジ</t>
    </rPh>
    <rPh sb="12" eb="14">
      <t>オウカ</t>
    </rPh>
    <phoneticPr fontId="2"/>
  </si>
  <si>
    <t>「⑨数字ボタン（8）」を押下。</t>
    <rPh sb="2" eb="4">
      <t>スウジ</t>
    </rPh>
    <rPh sb="12" eb="14">
      <t>オウカ</t>
    </rPh>
    <phoneticPr fontId="5"/>
  </si>
  <si>
    <t>⑤計算結果表示欄に「8」が表示されること。</t>
    <rPh sb="0" eb="8">
      <t>5ケイサンケッカヒョウジラン</t>
    </rPh>
    <rPh sb="13" eb="15">
      <t>ヒョウジ</t>
    </rPh>
    <phoneticPr fontId="5"/>
  </si>
  <si>
    <t>8</t>
  </si>
  <si>
    <t>「⑨数字ボタン（9）」を押下。</t>
    <rPh sb="2" eb="4">
      <t>スウジ</t>
    </rPh>
    <rPh sb="12" eb="14">
      <t>オウカ</t>
    </rPh>
    <phoneticPr fontId="2"/>
  </si>
  <si>
    <t>「⑨数字ボタン（9）」を押下。</t>
    <rPh sb="2" eb="4">
      <t>スウジ</t>
    </rPh>
    <rPh sb="12" eb="14">
      <t>オウカ</t>
    </rPh>
    <phoneticPr fontId="5"/>
  </si>
  <si>
    <t>⑤計算結果表示欄に「9」が表示されること。</t>
    <rPh sb="0" eb="8">
      <t>5ケイサンケッカヒョウジラン</t>
    </rPh>
    <rPh sb="13" eb="15">
      <t>ヒョウジ</t>
    </rPh>
    <phoneticPr fontId="5"/>
  </si>
  <si>
    <t>9</t>
  </si>
  <si>
    <t>「⑨数字ボタン（0）」を押下。</t>
    <rPh sb="2" eb="4">
      <t>スウジ</t>
    </rPh>
    <rPh sb="12" eb="14">
      <t>オウカ</t>
    </rPh>
    <phoneticPr fontId="2"/>
  </si>
  <si>
    <t>「⑨数字ボタン（0）」を押下。</t>
    <rPh sb="2" eb="4">
      <t>スウジ</t>
    </rPh>
    <rPh sb="12" eb="14">
      <t>オウカ</t>
    </rPh>
    <phoneticPr fontId="5"/>
  </si>
  <si>
    <t>⑤計算結果表示欄が「0」の表示のままであること。</t>
    <rPh sb="0" eb="8">
      <t>5ケイサンケッカヒョウジラン</t>
    </rPh>
    <rPh sb="13" eb="15">
      <t>ヒョウジ</t>
    </rPh>
    <phoneticPr fontId="5"/>
  </si>
  <si>
    <t>計算過程</t>
    <rPh sb="0" eb="4">
      <t>ケイサンカテイ</t>
    </rPh>
    <phoneticPr fontId="5"/>
  </si>
  <si>
    <t>⑤計算結果表示欄に数値が表示されている場合。（初期表示の「0」を除く）</t>
    <rPh sb="9" eb="11">
      <t>スウチ</t>
    </rPh>
    <rPh sb="12" eb="14">
      <t>ヒョウジ</t>
    </rPh>
    <rPh sb="19" eb="21">
      <t>バアイ</t>
    </rPh>
    <rPh sb="23" eb="27">
      <t>ショキヒョウジ</t>
    </rPh>
    <rPh sb="32" eb="33">
      <t>ノゾ</t>
    </rPh>
    <phoneticPr fontId="5"/>
  </si>
  <si>
    <t>⑤計算結果表示欄の数値の末尾に、「1」が結合されて表示されること。</t>
    <rPh sb="12" eb="14">
      <t>マツビ</t>
    </rPh>
    <rPh sb="20" eb="22">
      <t>ケツゴウ</t>
    </rPh>
    <rPh sb="25" eb="27">
      <t>ヒョウジ</t>
    </rPh>
    <phoneticPr fontId="5"/>
  </si>
  <si>
    <t>9</t>
    <phoneticPr fontId="5"/>
  </si>
  <si>
    <t>91</t>
    <phoneticPr fontId="5"/>
  </si>
  <si>
    <t>⑤計算結果表示欄の数値の末尾に、「2」が結合されて表示されること。</t>
    <rPh sb="12" eb="14">
      <t>マツビ</t>
    </rPh>
    <rPh sb="20" eb="22">
      <t>ケツゴウ</t>
    </rPh>
    <rPh sb="25" eb="27">
      <t>ヒョウジ</t>
    </rPh>
    <phoneticPr fontId="5"/>
  </si>
  <si>
    <t>8</t>
    <phoneticPr fontId="5"/>
  </si>
  <si>
    <t>82</t>
    <phoneticPr fontId="5"/>
  </si>
  <si>
    <t>⑤計算結果表示欄の数値の末尾に、「3」が結合されて表示されること。</t>
    <rPh sb="12" eb="14">
      <t>マツビ</t>
    </rPh>
    <rPh sb="20" eb="22">
      <t>ケツゴウ</t>
    </rPh>
    <rPh sb="25" eb="27">
      <t>ヒョウジ</t>
    </rPh>
    <phoneticPr fontId="5"/>
  </si>
  <si>
    <t>7</t>
    <phoneticPr fontId="5"/>
  </si>
  <si>
    <t>73</t>
    <phoneticPr fontId="5"/>
  </si>
  <si>
    <t>⑤計算結果表示欄の数値の末尾に、「4」が結合されて表示されること。</t>
    <rPh sb="12" eb="14">
      <t>マツビ</t>
    </rPh>
    <rPh sb="20" eb="22">
      <t>ケツゴウ</t>
    </rPh>
    <rPh sb="25" eb="27">
      <t>ヒョウジ</t>
    </rPh>
    <phoneticPr fontId="5"/>
  </si>
  <si>
    <t>6</t>
    <phoneticPr fontId="5"/>
  </si>
  <si>
    <t>64</t>
    <phoneticPr fontId="5"/>
  </si>
  <si>
    <t>⑤計算結果表示欄の数値の末尾に、「5」が結合されて表示されること。</t>
    <rPh sb="12" eb="14">
      <t>マツビ</t>
    </rPh>
    <rPh sb="20" eb="22">
      <t>ケツゴウ</t>
    </rPh>
    <rPh sb="25" eb="27">
      <t>ヒョウジ</t>
    </rPh>
    <phoneticPr fontId="5"/>
  </si>
  <si>
    <t>5</t>
    <phoneticPr fontId="5"/>
  </si>
  <si>
    <t>55</t>
    <phoneticPr fontId="5"/>
  </si>
  <si>
    <t>⑤計算結果表示欄の数値の末尾に、「6」が結合されて表示されること。</t>
    <rPh sb="12" eb="14">
      <t>マツビ</t>
    </rPh>
    <rPh sb="20" eb="22">
      <t>ケツゴウ</t>
    </rPh>
    <rPh sb="25" eb="27">
      <t>ヒョウジ</t>
    </rPh>
    <phoneticPr fontId="5"/>
  </si>
  <si>
    <t>4</t>
    <phoneticPr fontId="5"/>
  </si>
  <si>
    <t>46</t>
    <phoneticPr fontId="5"/>
  </si>
  <si>
    <t>⑤計算結果表示欄の数値の末尾に、「7」が結合されて表示されること。</t>
    <rPh sb="12" eb="14">
      <t>マツビ</t>
    </rPh>
    <rPh sb="20" eb="22">
      <t>ケツゴウ</t>
    </rPh>
    <rPh sb="25" eb="27">
      <t>ヒョウジ</t>
    </rPh>
    <phoneticPr fontId="5"/>
  </si>
  <si>
    <t>3</t>
    <phoneticPr fontId="5"/>
  </si>
  <si>
    <t>37</t>
    <phoneticPr fontId="5"/>
  </si>
  <si>
    <t>⑤計算結果表示欄の数値の末尾に、「8」が結合されて表示されること。</t>
    <rPh sb="12" eb="14">
      <t>マツビ</t>
    </rPh>
    <rPh sb="20" eb="22">
      <t>ケツゴウ</t>
    </rPh>
    <rPh sb="25" eb="27">
      <t>ヒョウジ</t>
    </rPh>
    <phoneticPr fontId="5"/>
  </si>
  <si>
    <t>2</t>
    <phoneticPr fontId="5"/>
  </si>
  <si>
    <t>28</t>
    <phoneticPr fontId="5"/>
  </si>
  <si>
    <t>⑤計算結果表示欄の数値の末尾に、「9」が結合されて表示されること。</t>
    <rPh sb="12" eb="14">
      <t>マツビ</t>
    </rPh>
    <rPh sb="20" eb="22">
      <t>ケツゴウ</t>
    </rPh>
    <rPh sb="25" eb="27">
      <t>ヒョウジ</t>
    </rPh>
    <phoneticPr fontId="5"/>
  </si>
  <si>
    <t>1</t>
    <phoneticPr fontId="5"/>
  </si>
  <si>
    <t>⑤計算結果表示欄の数値の末尾に、「0」が結合されて表示されること。</t>
    <rPh sb="12" eb="14">
      <t>マツビ</t>
    </rPh>
    <rPh sb="20" eb="22">
      <t>ケツゴウ</t>
    </rPh>
    <rPh sb="25" eb="27">
      <t>ヒョウジ</t>
    </rPh>
    <phoneticPr fontId="5"/>
  </si>
  <si>
    <t>90</t>
    <phoneticPr fontId="5"/>
  </si>
  <si>
    <t>小数</t>
    <rPh sb="0" eb="2">
      <t>ショウスウ</t>
    </rPh>
    <phoneticPr fontId="5"/>
  </si>
  <si>
    <t>⑤計算結果表示欄の値に、⑩小数点ボタン押下によって結合された小数点が含まれていない場合。</t>
    <rPh sb="41" eb="43">
      <t>バアイ</t>
    </rPh>
    <phoneticPr fontId="5"/>
  </si>
  <si>
    <t>「⑩小数点ボタン」を押下。</t>
    <rPh sb="2" eb="5">
      <t>ショウスウテン</t>
    </rPh>
    <rPh sb="10" eb="12">
      <t>オウカ</t>
    </rPh>
    <phoneticPr fontId="2"/>
  </si>
  <si>
    <t>「⑩小数点ボタン」を押下。</t>
    <rPh sb="2" eb="5">
      <t>ショウスウテン</t>
    </rPh>
    <rPh sb="10" eb="12">
      <t>オウカ</t>
    </rPh>
    <phoneticPr fontId="5"/>
  </si>
  <si>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5"/>
  </si>
  <si>
    <t>2.</t>
    <phoneticPr fontId="5"/>
  </si>
  <si>
    <t>⑤計算結果表示欄の数値の末尾が「.」になっている場合。</t>
    <rPh sb="24" eb="26">
      <t>バアイ</t>
    </rPh>
    <phoneticPr fontId="5"/>
  </si>
  <si>
    <t>「⑨数字ボタン」を押下。</t>
    <rPh sb="1" eb="4">
      <t>9スウジ</t>
    </rPh>
    <rPh sb="9" eb="11">
      <t>オウカ</t>
    </rPh>
    <phoneticPr fontId="2"/>
  </si>
  <si>
    <t>「⑨数字ボタン」を押下。</t>
    <rPh sb="1" eb="4">
      <t>9スウジ</t>
    </rPh>
    <rPh sb="9" eb="11">
      <t>オウカ</t>
    </rPh>
    <phoneticPr fontId="5"/>
  </si>
  <si>
    <t>⑤計算結果表示欄に数値の末尾に、押下した「⑨数字ボタンの値」が結合されて表示されること。</t>
    <phoneticPr fontId="5"/>
  </si>
  <si>
    <t>2.3</t>
    <phoneticPr fontId="5"/>
  </si>
  <si>
    <t>⑤計算結果表示欄の値に、⑩小数点ボタン押下によって結合された小数点が含まれている場合。</t>
    <phoneticPr fontId="5"/>
  </si>
  <si>
    <t>⑨数字ボタンを事前に押下している場合。</t>
    <rPh sb="0" eb="3">
      <t>9スウジ</t>
    </rPh>
    <rPh sb="7" eb="9">
      <t>ジゼン</t>
    </rPh>
    <rPh sb="10" eb="12">
      <t>オウカ</t>
    </rPh>
    <rPh sb="16" eb="18">
      <t>バアイ</t>
    </rPh>
    <phoneticPr fontId="5"/>
  </si>
  <si>
    <t>⑤計算結果表示欄の値の末尾に、「÷」が結合された値が④計算過程表示欄に表示されること。</t>
    <rPh sb="11" eb="13">
      <t>マツビ</t>
    </rPh>
    <rPh sb="24" eb="25">
      <t>アタイ</t>
    </rPh>
    <rPh sb="35" eb="37">
      <t>ヒョウジ</t>
    </rPh>
    <phoneticPr fontId="5"/>
  </si>
  <si>
    <t>159</t>
    <phoneticPr fontId="5"/>
  </si>
  <si>
    <t>159÷</t>
    <phoneticPr fontId="5"/>
  </si>
  <si>
    <t>⑤計算結果表示欄の値の末尾に、「×」が結合された値が④計算過程表示欄に表示されること。</t>
    <rPh sb="11" eb="13">
      <t>マツビ</t>
    </rPh>
    <rPh sb="35" eb="37">
      <t>ヒョウジ</t>
    </rPh>
    <phoneticPr fontId="5"/>
  </si>
  <si>
    <t>348</t>
    <phoneticPr fontId="5"/>
  </si>
  <si>
    <t>348×</t>
    <phoneticPr fontId="5"/>
  </si>
  <si>
    <t>「⑭減算ボタン」を押下。</t>
    <rPh sb="1" eb="2">
      <t>ザン</t>
    </rPh>
    <rPh sb="2" eb="4">
      <t>ゲンサン</t>
    </rPh>
    <rPh sb="7" eb="9">
      <t>オウカ</t>
    </rPh>
    <phoneticPr fontId="2"/>
  </si>
  <si>
    <t>「⑭減算ボタン」を押下。</t>
    <rPh sb="1" eb="2">
      <t>ザン</t>
    </rPh>
    <rPh sb="2" eb="4">
      <t>ゲンサン</t>
    </rPh>
    <rPh sb="7" eb="9">
      <t>オウカ</t>
    </rPh>
    <phoneticPr fontId="5"/>
  </si>
  <si>
    <t>⑤計算結果表示欄の値の末尾に、「-」が結合された値が④計算過程表示欄に表示されること。</t>
    <rPh sb="11" eb="13">
      <t>マツビ</t>
    </rPh>
    <rPh sb="35" eb="37">
      <t>ヒョウジ</t>
    </rPh>
    <phoneticPr fontId="5"/>
  </si>
  <si>
    <t>276</t>
    <phoneticPr fontId="5"/>
  </si>
  <si>
    <t>276-</t>
  </si>
  <si>
    <t>⑤計算結果表示欄の値の末尾に、「+」が結合された値が④計算過程表示欄に表示されること。</t>
    <rPh sb="11" eb="13">
      <t>マツビ</t>
    </rPh>
    <rPh sb="35" eb="37">
      <t>ヒョウジ</t>
    </rPh>
    <phoneticPr fontId="5"/>
  </si>
  <si>
    <t>852</t>
    <phoneticPr fontId="5"/>
  </si>
  <si>
    <t>852+</t>
  </si>
  <si>
    <t>事前に⑪等号ボタンを押下している場合。</t>
    <rPh sb="0" eb="2">
      <t>ジゼン</t>
    </rPh>
    <rPh sb="4" eb="6">
      <t>トウゴウ</t>
    </rPh>
    <rPh sb="10" eb="12">
      <t>オウカ</t>
    </rPh>
    <rPh sb="16" eb="18">
      <t>バアイ</t>
    </rPh>
    <phoneticPr fontId="5"/>
  </si>
  <si>
    <t>「⑪～⑮のボタン」を押下。</t>
    <rPh sb="10" eb="12">
      <t>オウカ</t>
    </rPh>
    <phoneticPr fontId="2"/>
  </si>
  <si>
    <t>「⑪～⑮のボタン」を押下。</t>
    <rPh sb="10" eb="12">
      <t>オウカ</t>
    </rPh>
    <phoneticPr fontId="5"/>
  </si>
  <si>
    <t>事前に⑫除算ボタンを押下している場合。</t>
    <rPh sb="0" eb="2">
      <t>ジゼン</t>
    </rPh>
    <rPh sb="4" eb="6">
      <t>ジョサン</t>
    </rPh>
    <rPh sb="10" eb="12">
      <t>オウカ</t>
    </rPh>
    <rPh sb="16" eb="18">
      <t>バアイ</t>
    </rPh>
    <phoneticPr fontId="5"/>
  </si>
  <si>
    <t>3÷</t>
    <phoneticPr fontId="5"/>
  </si>
  <si>
    <t>事前に⑬乗算ボタンを押下している場合。</t>
    <rPh sb="0" eb="2">
      <t>ジゼン</t>
    </rPh>
    <rPh sb="4" eb="6">
      <t>ジョウサン</t>
    </rPh>
    <rPh sb="10" eb="12">
      <t>オウカ</t>
    </rPh>
    <rPh sb="16" eb="18">
      <t>バアイ</t>
    </rPh>
    <phoneticPr fontId="5"/>
  </si>
  <si>
    <t>「⑪～⑮のボタン」を押下。</t>
    <rPh sb="8" eb="10">
      <t>オウカ</t>
    </rPh>
    <phoneticPr fontId="2"/>
  </si>
  <si>
    <t>「⑪～⑮のボタン」を押下。</t>
    <rPh sb="8" eb="10">
      <t>オウカ</t>
    </rPh>
    <phoneticPr fontId="5"/>
  </si>
  <si>
    <t>6×</t>
    <phoneticPr fontId="5"/>
  </si>
  <si>
    <t>事前に⑭減算ボタンを押下している場合。</t>
    <rPh sb="0" eb="2">
      <t>ジゼン</t>
    </rPh>
    <rPh sb="4" eb="6">
      <t>ゲンサン</t>
    </rPh>
    <rPh sb="10" eb="12">
      <t>オウカ</t>
    </rPh>
    <rPh sb="16" eb="18">
      <t>バアイ</t>
    </rPh>
    <phoneticPr fontId="5"/>
  </si>
  <si>
    <t>2-</t>
    <phoneticPr fontId="5"/>
  </si>
  <si>
    <t>事前に⑮加算ボタンを押下している場合。</t>
    <rPh sb="0" eb="2">
      <t>ジゼン</t>
    </rPh>
    <rPh sb="4" eb="6">
      <t>カサン</t>
    </rPh>
    <rPh sb="5" eb="6">
      <t>ザン</t>
    </rPh>
    <rPh sb="10" eb="12">
      <t>オウカ</t>
    </rPh>
    <rPh sb="16" eb="18">
      <t>バアイ</t>
    </rPh>
    <phoneticPr fontId="5"/>
  </si>
  <si>
    <t>6+</t>
  </si>
  <si>
    <t>⑤計算結果表示欄に値（初期表示の「0」を除く）が表示されている状態で、⑫除算ボタンを押下している場合。</t>
    <rPh sb="36" eb="38">
      <t>ジョサン</t>
    </rPh>
    <rPh sb="48" eb="50">
      <t>バアイ</t>
    </rPh>
    <phoneticPr fontId="5"/>
  </si>
  <si>
    <t>「⑨数字ボタン（8）」を押下。</t>
    <rPh sb="1" eb="4">
      <t>9スウジ</t>
    </rPh>
    <rPh sb="12" eb="14">
      <t>オウカ</t>
    </rPh>
    <phoneticPr fontId="2"/>
  </si>
  <si>
    <t>「⑨数字ボタン（8）」を押下。</t>
    <rPh sb="1" eb="4">
      <t>9スウジ</t>
    </rPh>
    <rPh sb="12" eb="14">
      <t>オウカ</t>
    </rPh>
    <phoneticPr fontId="5"/>
  </si>
  <si>
    <t>⑤計算結果表示欄に、押下した「⑨数字ボタンの値」が表示されること。</t>
    <phoneticPr fontId="5"/>
  </si>
  <si>
    <t>852÷</t>
    <phoneticPr fontId="5"/>
  </si>
  <si>
    <t>⑤計算結果表示欄に値（初期表示の「0」を除く）が表示されている状態で、⑬乗算ボタンを押下している場合。</t>
    <rPh sb="36" eb="38">
      <t>ジョウサン</t>
    </rPh>
    <rPh sb="37" eb="38">
      <t>ザン</t>
    </rPh>
    <rPh sb="48" eb="50">
      <t>バアイ</t>
    </rPh>
    <phoneticPr fontId="5"/>
  </si>
  <si>
    <t>「⑨数字ボタン（4）」を押下。</t>
    <rPh sb="1" eb="4">
      <t>9スウジ</t>
    </rPh>
    <rPh sb="12" eb="14">
      <t>オウカ</t>
    </rPh>
    <phoneticPr fontId="2"/>
  </si>
  <si>
    <t>「⑨数字ボタン（4）」を押下。</t>
    <rPh sb="1" eb="4">
      <t>9スウジ</t>
    </rPh>
    <rPh sb="12" eb="14">
      <t>オウカ</t>
    </rPh>
    <phoneticPr fontId="5"/>
  </si>
  <si>
    <t>1,234×</t>
    <phoneticPr fontId="5"/>
  </si>
  <si>
    <t>1,234</t>
    <phoneticPr fontId="5"/>
  </si>
  <si>
    <t>⑤計算結果表示欄に値（初期表示の「0」を除く）が表示されている状態で、⑭減算ボタンを押下している場合。</t>
    <rPh sb="36" eb="37">
      <t>ゲン</t>
    </rPh>
    <rPh sb="37" eb="38">
      <t>ザン</t>
    </rPh>
    <rPh sb="48" eb="50">
      <t>バアイ</t>
    </rPh>
    <phoneticPr fontId="5"/>
  </si>
  <si>
    <t>「⑨数字ボタン（6）」を押下。</t>
    <rPh sb="1" eb="4">
      <t>9スウジ</t>
    </rPh>
    <rPh sb="12" eb="14">
      <t>オウカ</t>
    </rPh>
    <phoneticPr fontId="2"/>
  </si>
  <si>
    <t>「⑨数字ボタン（6）」を押下。</t>
    <rPh sb="1" eb="4">
      <t>9スウジ</t>
    </rPh>
    <rPh sb="12" eb="14">
      <t>オウカ</t>
    </rPh>
    <phoneticPr fontId="5"/>
  </si>
  <si>
    <t>67-</t>
    <phoneticPr fontId="5"/>
  </si>
  <si>
    <t>67</t>
    <phoneticPr fontId="5"/>
  </si>
  <si>
    <t>⑤計算結果表示欄に値（初期表示の「0」を除く）が表示されている状態で、⑮加算ボタンを押下している場合。</t>
    <rPh sb="36" eb="38">
      <t>カサン</t>
    </rPh>
    <rPh sb="37" eb="38">
      <t>ザン</t>
    </rPh>
    <rPh sb="48" eb="50">
      <t>バアイ</t>
    </rPh>
    <phoneticPr fontId="5"/>
  </si>
  <si>
    <t>「⑨数字ボタン（3）」を押下。</t>
    <rPh sb="1" eb="4">
      <t>9スウジ</t>
    </rPh>
    <rPh sb="12" eb="14">
      <t>オウカ</t>
    </rPh>
    <phoneticPr fontId="2"/>
  </si>
  <si>
    <t>「⑨数字ボタン（3）」を押下。</t>
    <rPh sb="1" eb="4">
      <t>9スウジ</t>
    </rPh>
    <rPh sb="12" eb="14">
      <t>オウカ</t>
    </rPh>
    <phoneticPr fontId="5"/>
  </si>
  <si>
    <t>99+</t>
    <phoneticPr fontId="5"/>
  </si>
  <si>
    <t>99</t>
    <phoneticPr fontId="5"/>
  </si>
  <si>
    <t>計算結果</t>
    <rPh sb="0" eb="4">
      <t>ケイサンケッカ</t>
    </rPh>
    <phoneticPr fontId="5"/>
  </si>
  <si>
    <t>除算</t>
    <rPh sb="0" eb="2">
      <t>ジョサン</t>
    </rPh>
    <phoneticPr fontId="5"/>
  </si>
  <si>
    <t>⑤計算結果表示欄に値（初期表示の「0」を除く）が表示されている状態で、⑫除算ボタン押下後に、⑤計算結果表示欄に値を入力した場合。</t>
    <rPh sb="9" eb="10">
      <t>アタイ</t>
    </rPh>
    <rPh sb="24" eb="26">
      <t>ヒョウジ</t>
    </rPh>
    <rPh sb="31" eb="33">
      <t>ジョウタイ</t>
    </rPh>
    <rPh sb="36" eb="38">
      <t>ジョサン</t>
    </rPh>
    <rPh sb="55" eb="56">
      <t>アタイ</t>
    </rPh>
    <rPh sb="57" eb="59">
      <t>ニュウリョク</t>
    </rPh>
    <rPh sb="61" eb="63">
      <t>バアイ</t>
    </rPh>
    <phoneticPr fontId="5"/>
  </si>
  <si>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5"/>
  </si>
  <si>
    <t>9,000÷</t>
    <phoneticPr fontId="5"/>
  </si>
  <si>
    <t>3,000</t>
    <phoneticPr fontId="5"/>
  </si>
  <si>
    <t>乗算</t>
    <rPh sb="0" eb="2">
      <t>ジョウサン</t>
    </rPh>
    <phoneticPr fontId="5"/>
  </si>
  <si>
    <t>⑤計算結果表示欄に値（初期表示の「0」を除く）が表示されている状態で、⑫乗算ボタン押下後に、⑤計算結果表示欄に値を入力した場合。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</si>
  <si>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</si>
  <si>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36</t>
    <phoneticPr fontId="5"/>
  </si>
  <si>
    <t>減算</t>
    <rPh sb="0" eb="2">
      <t>ゲンサン</t>
    </rPh>
    <phoneticPr fontId="5"/>
  </si>
  <si>
    <t>⑤計算結果表示欄に値（初期表示の「0」を除く）が表示されている状態で、⑫減算ボタン押下後に、⑤計算結果表示欄に値を入力した場合。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</si>
  <si>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</si>
  <si>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723-</t>
    <phoneticPr fontId="5"/>
  </si>
  <si>
    <t>23</t>
    <phoneticPr fontId="5"/>
  </si>
  <si>
    <t>700</t>
    <phoneticPr fontId="5"/>
  </si>
  <si>
    <t>加算</t>
    <rPh sb="0" eb="2">
      <t>カサン</t>
    </rPh>
    <phoneticPr fontId="5"/>
  </si>
  <si>
    <t>⑤計算結果表示欄に値（初期表示の「0」を除く）が表示されている状態で、⑫加算ボタン押下後に、⑤計算結果表示欄に値を入力した場合。</t>
    <rPh sb="9" eb="10">
      <t>アタイ</t>
    </rPh>
    <rPh sb="24" eb="26">
      <t>ヒョウジ</t>
    </rPh>
    <rPh sb="31" eb="33">
      <t>ジョウタイ</t>
    </rPh>
    <rPh sb="55" eb="56">
      <t>アタイ</t>
    </rPh>
    <rPh sb="57" eb="59">
      <t>ニュウリョク</t>
    </rPh>
    <rPh sb="61" eb="63">
      <t>バアイ</t>
    </rPh>
    <phoneticPr fontId="5"/>
  </si>
  <si>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5"/>
  </si>
  <si>
    <t>860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</si>
  <si>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</si>
  <si>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100÷</t>
    <phoneticPr fontId="5"/>
  </si>
  <si>
    <t>50÷</t>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</si>
  <si>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</si>
  <si>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</si>
  <si>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</si>
  <si>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</si>
  <si>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</si>
  <si>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5"/>
  </si>
  <si>
    <t>50+</t>
    <phoneticPr fontId="5"/>
  </si>
  <si>
    <t>⑤計算結果表示欄に値（初期表示の「0」を除く）が表示されている状態で、⑬乗算ボタン押下後に、⑤計算結果表示欄に値を入力した場合。</t>
    <rPh sb="9" eb="10">
      <t>アタイ</t>
    </rPh>
    <rPh sb="24" eb="26">
      <t>ヒョウジ</t>
    </rPh>
    <rPh sb="31" eb="33">
      <t>ジョウタイ</t>
    </rPh>
    <rPh sb="36" eb="38">
      <t>ジョウサン</t>
    </rPh>
    <rPh sb="37" eb="38">
      <t>ザン</t>
    </rPh>
    <rPh sb="55" eb="56">
      <t>アタイ</t>
    </rPh>
    <rPh sb="57" eb="59">
      <t>ニュウリョク</t>
    </rPh>
    <rPh sb="61" eb="63">
      <t>バアイ</t>
    </rPh>
    <phoneticPr fontId="5"/>
  </si>
  <si>
    <t>500×</t>
    <phoneticPr fontId="5"/>
  </si>
  <si>
    <t>1,500÷</t>
    <phoneticPr fontId="5"/>
  </si>
  <si>
    <t>1,500</t>
    <phoneticPr fontId="5"/>
  </si>
  <si>
    <t>1,500×</t>
    <phoneticPr fontId="5"/>
  </si>
  <si>
    <t>1,500-</t>
    <phoneticPr fontId="5"/>
  </si>
  <si>
    <t>1,500+</t>
    <phoneticPr fontId="5"/>
  </si>
  <si>
    <t>⑤計算結果表示欄に値（初期表示の「0」を除く）が表示されている状態で、⑭減算ボタン押下後に、⑤計算結果表示欄に値を入力した場合。</t>
    <rPh sb="9" eb="10">
      <t>アタイ</t>
    </rPh>
    <rPh sb="24" eb="26">
      <t>ヒョウジ</t>
    </rPh>
    <rPh sb="31" eb="33">
      <t>ジョウタイ</t>
    </rPh>
    <rPh sb="36" eb="37">
      <t>ゲン</t>
    </rPh>
    <rPh sb="37" eb="38">
      <t>ザン</t>
    </rPh>
    <rPh sb="55" eb="56">
      <t>アタイ</t>
    </rPh>
    <rPh sb="57" eb="59">
      <t>ニュウリョク</t>
    </rPh>
    <rPh sb="61" eb="63">
      <t>バアイ</t>
    </rPh>
    <phoneticPr fontId="5"/>
  </si>
  <si>
    <t>3,000-</t>
    <phoneticPr fontId="5"/>
  </si>
  <si>
    <t>1,000</t>
    <phoneticPr fontId="5"/>
  </si>
  <si>
    <t>2,000÷</t>
    <phoneticPr fontId="5"/>
  </si>
  <si>
    <t>2,000</t>
    <phoneticPr fontId="5"/>
  </si>
  <si>
    <t>2,000×</t>
    <phoneticPr fontId="5"/>
  </si>
  <si>
    <t>2,000-</t>
    <phoneticPr fontId="5"/>
  </si>
  <si>
    <t>2,000+</t>
    <phoneticPr fontId="5"/>
  </si>
  <si>
    <t>⑤計算結果表示欄に値（初期表示の「0」を除く）が表示されている状態で、⑮加算ボタン押下後に、⑤計算結果表示欄に値を入力した場合。</t>
    <rPh sb="9" eb="10">
      <t>アタイ</t>
    </rPh>
    <rPh sb="24" eb="26">
      <t>ヒョウジ</t>
    </rPh>
    <rPh sb="31" eb="33">
      <t>ジョウタイ</t>
    </rPh>
    <rPh sb="36" eb="38">
      <t>カサン</t>
    </rPh>
    <rPh sb="37" eb="38">
      <t>ザン</t>
    </rPh>
    <rPh sb="55" eb="56">
      <t>アタイ</t>
    </rPh>
    <rPh sb="57" eb="59">
      <t>ニュウリョク</t>
    </rPh>
    <rPh sb="61" eb="63">
      <t>バアイ</t>
    </rPh>
    <phoneticPr fontId="5"/>
  </si>
  <si>
    <t>1,200+</t>
    <phoneticPr fontId="5"/>
  </si>
  <si>
    <t>1,250÷</t>
    <phoneticPr fontId="5"/>
  </si>
  <si>
    <t>1,250</t>
    <phoneticPr fontId="5"/>
  </si>
  <si>
    <t>1,250×</t>
    <phoneticPr fontId="5"/>
  </si>
  <si>
    <t>1,250-</t>
    <phoneticPr fontId="5"/>
  </si>
  <si>
    <t>1,250+</t>
    <phoneticPr fontId="5"/>
  </si>
  <si>
    <t>除算（小数）</t>
    <rPh sb="0" eb="2">
      <t>ジョサン</t>
    </rPh>
    <rPh sb="3" eb="5">
      <t>ショウスウ</t>
    </rPh>
    <phoneticPr fontId="5"/>
  </si>
  <si>
    <t>⑤計算結果表示欄に小数の値（初期表示の「0」を除く）が表示されている状態で、⑫除算ボタン押下後に、⑤計算結果表示欄に小数を入力した場合。</t>
    <rPh sb="9" eb="11">
      <t>ショウスウ</t>
    </rPh>
    <rPh sb="12" eb="13">
      <t>アタイ</t>
    </rPh>
    <rPh sb="27" eb="29">
      <t>ヒョウジ</t>
    </rPh>
    <rPh sb="34" eb="36">
      <t>ジョウタイ</t>
    </rPh>
    <rPh sb="39" eb="41">
      <t>ジョサン</t>
    </rPh>
    <rPh sb="58" eb="60">
      <t>ショウスウ</t>
    </rPh>
    <rPh sb="61" eb="63">
      <t>ニュウリョク</t>
    </rPh>
    <rPh sb="65" eb="67">
      <t>バアイ</t>
    </rPh>
    <phoneticPr fontId="5"/>
  </si>
  <si>
    <t>0.05÷</t>
    <phoneticPr fontId="5"/>
  </si>
  <si>
    <t>0.25</t>
    <phoneticPr fontId="5"/>
  </si>
  <si>
    <t>0.2</t>
    <phoneticPr fontId="5"/>
  </si>
  <si>
    <t>乗算（小数）</t>
    <rPh sb="0" eb="2">
      <t>ジョウサン</t>
    </rPh>
    <rPh sb="3" eb="5">
      <t>ショウスウ</t>
    </rPh>
    <phoneticPr fontId="5"/>
  </si>
  <si>
    <t>⑤計算結果表示欄に小数の値（初期表示の「0」を除く）が表示されている状態で、⑫乗算ボタン押下後に、⑤計算結果表示欄に小数の値を入力した場合。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5"/>
  </si>
  <si>
    <t>0.0003×</t>
    <phoneticPr fontId="5"/>
  </si>
  <si>
    <t>0.00006</t>
    <phoneticPr fontId="5"/>
  </si>
  <si>
    <t>減算（小数）</t>
    <rPh sb="0" eb="2">
      <t>ゲンサン</t>
    </rPh>
    <rPh sb="3" eb="5">
      <t>ショウスウ</t>
    </rPh>
    <phoneticPr fontId="5"/>
  </si>
  <si>
    <t>⑤計算結果表示欄に小数の値（初期表示の「0」を除く）が表示されている状態で、⑫減算ボタン押下後に、⑤計算結果表示欄に小数値を入力した場合。</t>
    <rPh sb="9" eb="11">
      <t>ショウスウ</t>
    </rPh>
    <rPh sb="12" eb="13">
      <t>アタイ</t>
    </rPh>
    <rPh sb="27" eb="29">
      <t>ヒョウジ</t>
    </rPh>
    <rPh sb="34" eb="36">
      <t>ジョウタイ</t>
    </rPh>
    <rPh sb="58" eb="60">
      <t>ショウスウ</t>
    </rPh>
    <rPh sb="60" eb="61">
      <t>アタイ</t>
    </rPh>
    <rPh sb="62" eb="64">
      <t>ニュウリョク</t>
    </rPh>
    <rPh sb="66" eb="68">
      <t>バアイ</t>
    </rPh>
    <phoneticPr fontId="5"/>
  </si>
  <si>
    <t>0.24-</t>
    <phoneticPr fontId="5"/>
  </si>
  <si>
    <t>0.12</t>
    <phoneticPr fontId="5"/>
  </si>
  <si>
    <t>加算（小数）</t>
    <rPh sb="0" eb="2">
      <t>カサン</t>
    </rPh>
    <rPh sb="3" eb="5">
      <t>ショウスウ</t>
    </rPh>
    <phoneticPr fontId="5"/>
  </si>
  <si>
    <t>⑤計算結果表示欄に小数の値（初期表示の「0」を除く）が表示されている状態で、⑫加算ボタン押下後に、⑤計算結果表示欄に小数の値を入力した場合。</t>
    <rPh sb="9" eb="11">
      <t>ショウスウ</t>
    </rPh>
    <rPh sb="12" eb="13">
      <t>アタイ</t>
    </rPh>
    <rPh sb="27" eb="29">
      <t>ヒョウジ</t>
    </rPh>
    <rPh sb="34" eb="36">
      <t>ジョウタイ</t>
    </rPh>
    <rPh sb="58" eb="60">
      <t>ショウスウ</t>
    </rPh>
    <rPh sb="61" eb="62">
      <t>アタイ</t>
    </rPh>
    <rPh sb="63" eb="65">
      <t>ニュウリョク</t>
    </rPh>
    <rPh sb="67" eb="69">
      <t>バアイ</t>
    </rPh>
    <phoneticPr fontId="5"/>
  </si>
  <si>
    <t>0.9+</t>
    <phoneticPr fontId="5"/>
  </si>
  <si>
    <t>0.1</t>
    <phoneticPr fontId="5"/>
  </si>
  <si>
    <t>割り切れない除算</t>
    <rPh sb="0" eb="1">
      <t>ワ</t>
    </rPh>
    <rPh sb="2" eb="3">
      <t>キ</t>
    </rPh>
    <rPh sb="6" eb="8">
      <t>ジョサン</t>
    </rPh>
    <phoneticPr fontId="5"/>
  </si>
  <si>
    <t>除算の結果が割り切れない計算を行う。</t>
    <rPh sb="0" eb="2">
      <t>ジョサン</t>
    </rPh>
    <rPh sb="3" eb="5">
      <t>ケッカ</t>
    </rPh>
    <rPh sb="6" eb="7">
      <t>ワ</t>
    </rPh>
    <rPh sb="8" eb="9">
      <t>キ</t>
    </rPh>
    <rPh sb="12" eb="14">
      <t>ケイサン</t>
    </rPh>
    <rPh sb="15" eb="16">
      <t>オコナ</t>
    </rPh>
    <phoneticPr fontId="2"/>
  </si>
  <si>
    <t>除算の結果が割り切れない計算を行う。</t>
    <rPh sb="0" eb="2">
      <t>ジョサン</t>
    </rPh>
    <rPh sb="3" eb="5">
      <t>ケッカ</t>
    </rPh>
    <rPh sb="6" eb="7">
      <t>ワ</t>
    </rPh>
    <rPh sb="8" eb="9">
      <t>キ</t>
    </rPh>
    <rPh sb="12" eb="14">
      <t>ケイサン</t>
    </rPh>
    <rPh sb="15" eb="16">
      <t>オコナ</t>
    </rPh>
    <phoneticPr fontId="5"/>
  </si>
  <si>
    <t>計算結果の数値の上から13桁目が四捨五入されていること。</t>
    <rPh sb="0" eb="4">
      <t>ケイサンケッカ</t>
    </rPh>
    <rPh sb="5" eb="7">
      <t>スウチ</t>
    </rPh>
    <rPh sb="8" eb="9">
      <t>ウエ</t>
    </rPh>
    <rPh sb="13" eb="15">
      <t>ケタメ</t>
    </rPh>
    <rPh sb="16" eb="20">
      <t>シシャゴニュウ</t>
    </rPh>
    <phoneticPr fontId="5"/>
  </si>
  <si>
    <t>5÷</t>
    <phoneticPr fontId="5"/>
  </si>
  <si>
    <t>1.66666666667</t>
    <phoneticPr fontId="5"/>
  </si>
  <si>
    <t>⑤計算結果表示欄の数値の末尾に小数点がついている場合。</t>
    <rPh sb="0" eb="8">
      <t>5ケイサンケッカヒョウジラン</t>
    </rPh>
    <rPh sb="9" eb="11">
      <t>スウチ</t>
    </rPh>
    <rPh sb="12" eb="14">
      <t>マツビ</t>
    </rPh>
    <rPh sb="15" eb="18">
      <t>ショウスウテン</t>
    </rPh>
    <rPh sb="24" eb="26">
      <t>バアイ</t>
    </rPh>
    <phoneticPr fontId="5"/>
  </si>
  <si>
    <t>⑤計算結果表示欄の数値の末尾に小数点がついている数値を用いて計算を行う。</t>
    <rPh sb="24" eb="26">
      <t>スウチ</t>
    </rPh>
    <rPh sb="27" eb="28">
      <t>モチ</t>
    </rPh>
    <rPh sb="30" eb="32">
      <t>ケイサン</t>
    </rPh>
    <rPh sb="33" eb="34">
      <t>オコナ</t>
    </rPh>
    <phoneticPr fontId="2"/>
  </si>
  <si>
    <t>⑤計算結果表示欄の数値の末尾に小数点がついている数値を用いて計算を行う。</t>
    <rPh sb="24" eb="26">
      <t>スウチ</t>
    </rPh>
    <rPh sb="27" eb="28">
      <t>モチ</t>
    </rPh>
    <rPh sb="30" eb="32">
      <t>ケイサン</t>
    </rPh>
    <rPh sb="33" eb="34">
      <t>オコナ</t>
    </rPh>
    <phoneticPr fontId="5"/>
  </si>
  <si>
    <t>計算結果が正しいこと。</t>
    <rPh sb="0" eb="4">
      <t>ケイサンケッカ</t>
    </rPh>
    <rPh sb="5" eb="6">
      <t>タダ</t>
    </rPh>
    <phoneticPr fontId="5"/>
  </si>
  <si>
    <t>12.+</t>
    <phoneticPr fontId="5"/>
  </si>
  <si>
    <t>18.</t>
    <phoneticPr fontId="5"/>
  </si>
  <si>
    <t>30</t>
    <phoneticPr fontId="5"/>
  </si>
  <si>
    <t>計算結果が負数になる計算を行う。</t>
    <rPh sb="0" eb="4">
      <t>ケイサンケッカ</t>
    </rPh>
    <rPh sb="5" eb="7">
      <t>フスウ</t>
    </rPh>
    <rPh sb="10" eb="12">
      <t>ケイサン</t>
    </rPh>
    <rPh sb="13" eb="14">
      <t>オコナ</t>
    </rPh>
    <phoneticPr fontId="2"/>
  </si>
  <si>
    <t>計算結果が負数になる計算を行う。</t>
    <rPh sb="0" eb="4">
      <t>ケイサンケッカ</t>
    </rPh>
    <rPh sb="5" eb="7">
      <t>フスウ</t>
    </rPh>
    <rPh sb="10" eb="12">
      <t>ケイサン</t>
    </rPh>
    <rPh sb="13" eb="14">
      <t>オコナ</t>
    </rPh>
    <phoneticPr fontId="5"/>
  </si>
  <si>
    <t>1-</t>
    <phoneticPr fontId="5"/>
  </si>
  <si>
    <t>-999</t>
    <phoneticPr fontId="5"/>
  </si>
  <si>
    <t>計算後の再計算過程</t>
    <rPh sb="0" eb="3">
      <t>ケイサンゴ</t>
    </rPh>
    <rPh sb="4" eb="7">
      <t>サイケイサン</t>
    </rPh>
    <rPh sb="7" eb="9">
      <t>カテイ</t>
    </rPh>
    <phoneticPr fontId="5"/>
  </si>
  <si>
    <t>事前に⑪等号ボタンで計算結果を⑤計算結果表示欄に表示させている場合。</t>
    <rPh sb="0" eb="2">
      <t>ジゼン</t>
    </rPh>
    <rPh sb="4" eb="6">
      <t>トウゴウ</t>
    </rPh>
    <rPh sb="10" eb="14">
      <t>ケイサンケッカ</t>
    </rPh>
    <rPh sb="15" eb="23">
      <t>5ケイサンケッカヒョウジラン</t>
    </rPh>
    <rPh sb="24" eb="26">
      <t>ヒョウジ</t>
    </rPh>
    <rPh sb="31" eb="33">
      <t>バアイ</t>
    </rPh>
    <phoneticPr fontId="5"/>
  </si>
  <si>
    <t>「⑨数字ボタン（5）」を押下。</t>
    <rPh sb="1" eb="4">
      <t>9スウジ</t>
    </rPh>
    <rPh sb="12" eb="14">
      <t>オウカ</t>
    </rPh>
    <phoneticPr fontId="2"/>
  </si>
  <si>
    <t>「⑨数字ボタン（5）」を押下。</t>
    <rPh sb="1" eb="4">
      <t>9スウジ</t>
    </rPh>
    <rPh sb="12" eb="14">
      <t>オウカ</t>
    </rPh>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</si>
  <si>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</si>
  <si>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473</t>
    <phoneticPr fontId="5"/>
  </si>
  <si>
    <t>473÷</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</si>
  <si>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</si>
  <si>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200</t>
    <phoneticPr fontId="5"/>
  </si>
  <si>
    <t>200×</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</si>
  <si>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</si>
  <si>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1,543</t>
    <phoneticPr fontId="5"/>
  </si>
  <si>
    <t>1,543-</t>
    <phoneticPr fontId="5"/>
  </si>
  <si>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5"/>
  </si>
  <si>
    <t>9,876</t>
    <phoneticPr fontId="5"/>
  </si>
  <si>
    <t>9,876+</t>
  </si>
  <si>
    <t>オールクリア</t>
    <phoneticPr fontId="5"/>
  </si>
  <si>
    <t>④計算過程表示欄、⑤計算結果表示欄に値が表示されている場合。</t>
    <rPh sb="1" eb="8">
      <t>ケイサンカテイヒョウジラン</t>
    </rPh>
    <rPh sb="9" eb="17">
      <t>5ケイサンケッカヒョウジラン</t>
    </rPh>
    <rPh sb="18" eb="19">
      <t>アタイ</t>
    </rPh>
    <rPh sb="20" eb="22">
      <t>ヒョウジ</t>
    </rPh>
    <rPh sb="27" eb="29">
      <t>バアイ</t>
    </rPh>
    <phoneticPr fontId="5"/>
  </si>
  <si>
    <t>「⑦オールクリアボタン」を押下。</t>
    <rPh sb="13" eb="15">
      <t>オウカ</t>
    </rPh>
    <phoneticPr fontId="2"/>
  </si>
  <si>
    <t>「⑦オールクリアボタン」を押下。</t>
    <rPh sb="13" eb="15">
      <t>オウカ</t>
    </rPh>
    <phoneticPr fontId="5"/>
  </si>
  <si>
    <t>④計算過程表示欄、⑤計算結果表示欄の値が削除されること。</t>
    <rPh sb="18" eb="19">
      <t>アタイ</t>
    </rPh>
    <rPh sb="20" eb="22">
      <t>サクジョ</t>
    </rPh>
    <phoneticPr fontId="5"/>
  </si>
  <si>
    <t>1,200</t>
    <phoneticPr fontId="5"/>
  </si>
  <si>
    <t>クリア</t>
    <phoneticPr fontId="5"/>
  </si>
  <si>
    <t>「⑧クリアボタン」を押下。</t>
    <rPh sb="10" eb="12">
      <t>オウカ</t>
    </rPh>
    <phoneticPr fontId="2"/>
  </si>
  <si>
    <t>「⑧クリアボタン」を押下。</t>
    <rPh sb="10" eb="12">
      <t>オウカ</t>
    </rPh>
    <phoneticPr fontId="5"/>
  </si>
  <si>
    <t>⑤計算結果表示欄の値のみが削除されること。</t>
    <phoneticPr fontId="5"/>
  </si>
  <si>
    <t>エラー時の処理</t>
    <rPh sb="3" eb="4">
      <t>ジ</t>
    </rPh>
    <rPh sb="5" eb="7">
      <t>ショリ</t>
    </rPh>
    <phoneticPr fontId="5"/>
  </si>
  <si>
    <t>最大桁数超過</t>
    <rPh sb="0" eb="4">
      <t>サイダイケタスウ</t>
    </rPh>
    <rPh sb="4" eb="6">
      <t>チョウカ</t>
    </rPh>
    <phoneticPr fontId="5"/>
  </si>
  <si>
    <t>⑤計算結果表示欄に13桁以上の数値を入力する。</t>
    <rPh sb="1" eb="3">
      <t>ケイサン</t>
    </rPh>
    <rPh sb="3" eb="5">
      <t>ケッカ</t>
    </rPh>
    <rPh sb="11" eb="14">
      <t>ケタイジョウ</t>
    </rPh>
    <rPh sb="15" eb="17">
      <t>スウチ</t>
    </rPh>
    <rPh sb="18" eb="20">
      <t>ニュウリョク</t>
    </rPh>
    <phoneticPr fontId="2"/>
  </si>
  <si>
    <t>⑤計算結果表示欄に13桁以上の数値を入力する。</t>
    <rPh sb="1" eb="3">
      <t>ケイサン</t>
    </rPh>
    <rPh sb="3" eb="5">
      <t>ケッカ</t>
    </rPh>
    <rPh sb="11" eb="14">
      <t>ケタイジョウ</t>
    </rPh>
    <rPh sb="15" eb="17">
      <t>スウチ</t>
    </rPh>
    <rPh sb="18" eb="20">
      <t>ニュウリョク</t>
    </rPh>
    <phoneticPr fontId="5"/>
  </si>
  <si>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5"/>
  </si>
  <si>
    <t>123,456,789,012(3)</t>
    <phoneticPr fontId="5"/>
  </si>
  <si>
    <t>123,456,789,012</t>
    <phoneticPr fontId="5"/>
  </si>
  <si>
    <t>No.76のテストを終えた場合。</t>
    <rPh sb="10" eb="11">
      <t>オ</t>
    </rPh>
    <rPh sb="13" eb="15">
      <t>バアイ</t>
    </rPh>
    <phoneticPr fontId="5"/>
  </si>
  <si>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5"/>
  </si>
  <si>
    <t>計算結果が13桁以上の数値になる計算を行う。</t>
    <rPh sb="0" eb="4">
      <t>ケイサンケッカ</t>
    </rPh>
    <rPh sb="7" eb="10">
      <t>ケタイジョウ</t>
    </rPh>
    <rPh sb="11" eb="13">
      <t>スウチ</t>
    </rPh>
    <rPh sb="16" eb="18">
      <t>ケイサン</t>
    </rPh>
    <rPh sb="19" eb="20">
      <t>オコナ</t>
    </rPh>
    <phoneticPr fontId="2"/>
  </si>
  <si>
    <t>計算結果が13桁以上の数値になる計算を行う。</t>
    <rPh sb="0" eb="4">
      <t>ケイサンケッカ</t>
    </rPh>
    <rPh sb="7" eb="10">
      <t>ケタイジョウ</t>
    </rPh>
    <rPh sb="11" eb="13">
      <t>スウチ</t>
    </rPh>
    <rPh sb="16" eb="18">
      <t>ケイサン</t>
    </rPh>
    <rPh sb="19" eb="20">
      <t>オコナ</t>
    </rPh>
    <phoneticPr fontId="5"/>
  </si>
  <si>
    <t>10×</t>
    <phoneticPr fontId="5"/>
  </si>
  <si>
    <t>No.78のテストを終えた場合。</t>
    <rPh sb="10" eb="11">
      <t>オ</t>
    </rPh>
    <rPh sb="13" eb="15">
      <t>バアイ</t>
    </rPh>
    <phoneticPr fontId="5"/>
  </si>
  <si>
    <t>0除算</t>
    <rPh sb="1" eb="3">
      <t>ジョサン</t>
    </rPh>
    <phoneticPr fontId="5"/>
  </si>
  <si>
    <t>「0」で除算する。</t>
    <rPh sb="4" eb="6">
      <t>ジョサン</t>
    </rPh>
    <phoneticPr fontId="2"/>
  </si>
  <si>
    <t>「0」で除算する。</t>
    <rPh sb="4" eb="6">
      <t>ジョサン</t>
    </rPh>
    <phoneticPr fontId="5"/>
  </si>
  <si>
    <t>1÷</t>
    <phoneticPr fontId="5"/>
  </si>
  <si>
    <t>No.80のテストを終えた場合。</t>
    <rPh sb="10" eb="11">
      <t>オ</t>
    </rPh>
    <rPh sb="13" eb="15">
      <t>バアイ</t>
    </rPh>
    <phoneticPr fontId="5"/>
  </si>
  <si>
    <t>数値の表示形式</t>
    <rPh sb="0" eb="2">
      <t>スウチ</t>
    </rPh>
    <rPh sb="3" eb="5">
      <t>ヒョウジ</t>
    </rPh>
    <rPh sb="5" eb="7">
      <t>ケイシキ</t>
    </rPh>
    <phoneticPr fontId="5"/>
  </si>
  <si>
    <t>カンマ区切り</t>
    <rPh sb="3" eb="5">
      <t>クギ</t>
    </rPh>
    <phoneticPr fontId="5"/>
  </si>
  <si>
    <t>⑤計算結果表示欄に12桁の数値を入力する。</t>
    <rPh sb="1" eb="3">
      <t>ケイサン</t>
    </rPh>
    <rPh sb="3" eb="5">
      <t>ケッカ</t>
    </rPh>
    <rPh sb="11" eb="12">
      <t>ケタ</t>
    </rPh>
    <rPh sb="13" eb="15">
      <t>スウチ</t>
    </rPh>
    <rPh sb="16" eb="18">
      <t>ニュウリョク</t>
    </rPh>
    <phoneticPr fontId="2"/>
  </si>
  <si>
    <t>⑤計算結果表示欄に12桁の数値を入力する。</t>
    <rPh sb="1" eb="3">
      <t>ケイサン</t>
    </rPh>
    <rPh sb="3" eb="5">
      <t>ケッカ</t>
    </rPh>
    <rPh sb="11" eb="12">
      <t>ケタ</t>
    </rPh>
    <rPh sb="13" eb="15">
      <t>スウチ</t>
    </rPh>
    <rPh sb="16" eb="18">
      <t>ニュウリョク</t>
    </rPh>
    <phoneticPr fontId="5"/>
  </si>
  <si>
    <t>⑤計算結果表示欄の数値が3桁ごとにカンマで区切られていること。</t>
    <rPh sb="9" eb="11">
      <t>スウチ</t>
    </rPh>
    <rPh sb="13" eb="14">
      <t>ケタ</t>
    </rPh>
    <rPh sb="21" eb="23">
      <t>クギ</t>
    </rPh>
    <phoneticPr fontId="5"/>
  </si>
  <si>
    <t>計算結果が12桁の数値になる計算を行う。</t>
    <rPh sb="0" eb="4">
      <t>ケイサンケッカ</t>
    </rPh>
    <rPh sb="7" eb="8">
      <t>ケタ</t>
    </rPh>
    <rPh sb="9" eb="11">
      <t>スウチ</t>
    </rPh>
    <rPh sb="14" eb="16">
      <t>ケイサン</t>
    </rPh>
    <rPh sb="17" eb="18">
      <t>オコナ</t>
    </rPh>
    <phoneticPr fontId="2"/>
  </si>
  <si>
    <t>計算結果が12桁の数値になる計算を行う。</t>
    <rPh sb="0" eb="4">
      <t>ケイサンケッカ</t>
    </rPh>
    <rPh sb="7" eb="8">
      <t>ケタ</t>
    </rPh>
    <rPh sb="9" eb="11">
      <t>スウチ</t>
    </rPh>
    <rPh sb="14" eb="16">
      <t>ケイサン</t>
    </rPh>
    <rPh sb="17" eb="18">
      <t>オコナ</t>
    </rPh>
    <phoneticPr fontId="5"/>
  </si>
  <si>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5"/>
  </si>
  <si>
    <t>12,345,678,901</t>
    <phoneticPr fontId="5"/>
  </si>
  <si>
    <t>123,456,789,010</t>
    <phoneticPr fontId="5"/>
  </si>
  <si>
    <t>カンマ区切り・小数</t>
    <rPh sb="3" eb="5">
      <t>クギ</t>
    </rPh>
    <rPh sb="7" eb="9">
      <t>ショウスウ</t>
    </rPh>
    <phoneticPr fontId="5"/>
  </si>
  <si>
    <t>⑤計算結果表示欄にカンマで区切られた数値が表示されている場合。</t>
    <rPh sb="13" eb="15">
      <t>クギ</t>
    </rPh>
    <rPh sb="18" eb="20">
      <t>スウチ</t>
    </rPh>
    <rPh sb="21" eb="23">
      <t>ヒョウジ</t>
    </rPh>
    <rPh sb="28" eb="30">
      <t>バアイ</t>
    </rPh>
    <phoneticPr fontId="5"/>
  </si>
  <si>
    <t>⑤計算結果表示欄にカンマと小数点が含まれた数値が表示されること。</t>
    <rPh sb="13" eb="16">
      <t>ショウスウテン</t>
    </rPh>
    <rPh sb="17" eb="18">
      <t>フク</t>
    </rPh>
    <rPh sb="21" eb="23">
      <t>スウチ</t>
    </rPh>
    <rPh sb="24" eb="26">
      <t>ヒョウジ</t>
    </rPh>
    <phoneticPr fontId="5"/>
  </si>
  <si>
    <t>123,456</t>
    <phoneticPr fontId="5"/>
  </si>
  <si>
    <t>123,456.</t>
    <phoneticPr fontId="5"/>
  </si>
  <si>
    <t>No.85のテストを終えた場合。</t>
    <rPh sb="10" eb="11">
      <t>オ</t>
    </rPh>
    <rPh sb="13" eb="15">
      <t>バアイ</t>
    </rPh>
    <phoneticPr fontId="5"/>
  </si>
  <si>
    <t>「⑨数字ボタン（7）」を押下し、「⑫除算ボタン」を押下。</t>
    <rPh sb="1" eb="4">
      <t>9スウジ</t>
    </rPh>
    <rPh sb="12" eb="14">
      <t>オウカ</t>
    </rPh>
    <rPh sb="18" eb="20">
      <t>ジョサン</t>
    </rPh>
    <rPh sb="25" eb="27">
      <t>オウカ</t>
    </rPh>
    <phoneticPr fontId="2"/>
  </si>
  <si>
    <t>「⑨数字ボタン（7）」を押下し、「⑫除算ボタン」を押下。</t>
    <rPh sb="1" eb="4">
      <t>9スウジ</t>
    </rPh>
    <rPh sb="12" eb="14">
      <t>オウカ</t>
    </rPh>
    <rPh sb="18" eb="20">
      <t>ジョサン</t>
    </rPh>
    <rPh sb="25" eb="27">
      <t>オウカ</t>
    </rPh>
    <phoneticPr fontId="5"/>
  </si>
  <si>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5"/>
  </si>
  <si>
    <t>123,456.7÷</t>
    <phoneticPr fontId="5"/>
  </si>
  <si>
    <t>123,456.7</t>
    <phoneticPr fontId="5"/>
  </si>
  <si>
    <t>画面名</t>
    <rPh sb="0" eb="2">
      <t>ガメン</t>
    </rPh>
    <rPh sb="2" eb="3">
      <t>メイ</t>
    </rPh>
    <phoneticPr fontId="5"/>
  </si>
  <si>
    <t>画面ID</t>
    <rPh sb="0" eb="2">
      <t>ガメン</t>
    </rPh>
    <phoneticPr fontId="5"/>
  </si>
  <si>
    <t>画面説明</t>
    <rPh sb="0" eb="4">
      <t>ガメンセツメイ</t>
    </rPh>
    <phoneticPr fontId="5"/>
  </si>
  <si>
    <t>電卓で計算を行う。</t>
  </si>
  <si>
    <t>画面レイアウト</t>
    <rPh sb="0" eb="2">
      <t>ガメン</t>
    </rPh>
    <phoneticPr fontId="5"/>
  </si>
  <si>
    <t>項目説明</t>
    <rPh sb="0" eb="2">
      <t>コウモク</t>
    </rPh>
    <rPh sb="2" eb="4">
      <t>セツメイ</t>
    </rPh>
    <phoneticPr fontId="5"/>
  </si>
  <si>
    <t>No.</t>
    <phoneticPr fontId="5"/>
  </si>
  <si>
    <t>項目名</t>
    <rPh sb="0" eb="3">
      <t>コウモクメイ</t>
    </rPh>
    <phoneticPr fontId="5"/>
  </si>
  <si>
    <t>種別</t>
    <rPh sb="0" eb="2">
      <t>シュベツ</t>
    </rPh>
    <phoneticPr fontId="5"/>
  </si>
  <si>
    <t>I/O</t>
    <phoneticPr fontId="5"/>
  </si>
  <si>
    <t>文字種</t>
    <rPh sb="0" eb="3">
      <t>モジシュ</t>
    </rPh>
    <phoneticPr fontId="5"/>
  </si>
  <si>
    <t>最大桁数</t>
    <rPh sb="0" eb="4">
      <t>サイダイケタスウ</t>
    </rPh>
    <phoneticPr fontId="5"/>
  </si>
  <si>
    <t>最小桁数</t>
    <rPh sb="0" eb="4">
      <t>サイショウケタスウ</t>
    </rPh>
    <phoneticPr fontId="5"/>
  </si>
  <si>
    <t>必須</t>
    <rPh sb="0" eb="2">
      <t>ヒッス</t>
    </rPh>
    <phoneticPr fontId="5"/>
  </si>
  <si>
    <t>初期値</t>
    <rPh sb="0" eb="3">
      <t>ショキチ</t>
    </rPh>
    <phoneticPr fontId="5"/>
  </si>
  <si>
    <t>①</t>
  </si>
  <si>
    <t>ウィンドウ最小化ボタン</t>
  </si>
  <si>
    <t>ボタン</t>
  </si>
  <si>
    <t>-</t>
  </si>
  <si>
    <t>②</t>
  </si>
  <si>
    <t>ウィンドウ最大化ボタン</t>
  </si>
  <si>
    <t>③</t>
  </si>
  <si>
    <t>ウィンドウ閉じるボタン</t>
  </si>
  <si>
    <t>④</t>
  </si>
  <si>
    <t>計算過程表示欄</t>
  </si>
  <si>
    <t>テキストボックス</t>
  </si>
  <si>
    <t>O</t>
  </si>
  <si>
    <t>半角文字列</t>
  </si>
  <si>
    <t>⑤</t>
  </si>
  <si>
    <t>計算結果表示欄</t>
    <phoneticPr fontId="5"/>
  </si>
  <si>
    <t>数値を3桁ごとにカンマで区切って表示する。</t>
  </si>
  <si>
    <t>⑥</t>
  </si>
  <si>
    <t>エラー表示欄</t>
  </si>
  <si>
    <t>⑦</t>
  </si>
  <si>
    <t>オールクリアボタン</t>
  </si>
  <si>
    <t>⑧</t>
  </si>
  <si>
    <t>クリアボタン</t>
  </si>
  <si>
    <t>⑨</t>
  </si>
  <si>
    <t>数字ボタン（1）</t>
  </si>
  <si>
    <t>数字ボタン（2）</t>
  </si>
  <si>
    <t>数字ボタン（3）</t>
  </si>
  <si>
    <t>数字ボタン（4）</t>
  </si>
  <si>
    <t>数字ボタン（5）</t>
  </si>
  <si>
    <t>数字ボタン（6）</t>
  </si>
  <si>
    <t>数字ボタン（7）</t>
  </si>
  <si>
    <t>数字ボタン（8）</t>
  </si>
  <si>
    <t>数字ボタン（9）</t>
  </si>
  <si>
    <t>数字ボタン（0）</t>
  </si>
  <si>
    <t>⑩</t>
  </si>
  <si>
    <t>小数点ボタン</t>
  </si>
  <si>
    <t>⑪</t>
  </si>
  <si>
    <t>等号ボタン</t>
  </si>
  <si>
    <t>⑫</t>
  </si>
  <si>
    <t>除算ボタン</t>
  </si>
  <si>
    <t>⑬</t>
  </si>
  <si>
    <t>乗算ボタン</t>
  </si>
  <si>
    <t>⑭</t>
  </si>
  <si>
    <t>減算ボタン</t>
  </si>
  <si>
    <t>⑮</t>
  </si>
  <si>
    <t>加算ボタン</t>
  </si>
  <si>
    <t>処理説明</t>
    <rPh sb="0" eb="4">
      <t>ショリセツメイ</t>
    </rPh>
    <phoneticPr fontId="5"/>
  </si>
  <si>
    <t>①ウィンドウ最小化ボタン押下</t>
  </si>
  <si>
    <t>電卓アプリのウィンドウを最小化する。</t>
  </si>
  <si>
    <t>②ウィンドウ最大化ボタン押下</t>
  </si>
  <si>
    <t>電卓アプリのウィンドウを最大化する。</t>
  </si>
  <si>
    <t>③ウィンドウ閉じるボタン押下</t>
  </si>
  <si>
    <t>電卓アプリのウィンドウを閉じる。</t>
  </si>
  <si>
    <t>④計算過程表示欄</t>
  </si>
  <si>
    <t xml:space="preserve">1) ⑫～⑮のいずれかのボタンを押下。
→⑤計算結果表示欄の値と、押下した⑫～⑮のボタンの演算子の値を結合して④計算過程表示欄に出力する。
例：⑤計算結果表示欄の値 が「 1 」、加算ボタン押下の場合
　　④計算過程表示欄は、「 1+ 」になる。
2) ⑤計算結果表示欄に、⑨数字ボタン押下で値を出力。
→④計算過程表示欄は変更なし。
例：計算結果表示欄に、⑨数字ボタン（2）を押下で、「 2 」を出力。
　　④計算過程表示欄は、「 1+ 」のまま。
3) ⑪～⑮のいずれかのボタンを押下。
　　3-1 ) ⑪の等号ボタンを押下した場合
　　　　→④計算過程表示欄と、⑤計算過程表示欄の値との計算結果で、④計算過程表示欄を上書きする。
              例：④計算過程表示欄は、「 1+ 」、計算結果表示欄は、「 2 」の場合
　　　　　　④計算過程表示欄は、「 1+ 」⇒「 3 」に上書きされる。（1+2の結果）
　　3-2）⑫～⑮のいずれかのボタンを押下した場合
　　　　→④計算過程表示欄と、⑤計算過程表示欄の値との計算結果と、押下した⑫～⑮のボタンの演算子の値
　　　　　を結合して、④計算過程表示欄を上書きする。
              例：④計算過程表示欄は、「 1+ 」、計算結果表示欄は、「 2 」、加算ボタン押下の場合
　　　　　　④計算過程表示欄は、「 1+ 」⇒「 3+ 」に上書きされる。（1+2の結果）
</t>
  </si>
  <si>
    <t>⑤計算結果表示欄</t>
    <phoneticPr fontId="5"/>
  </si>
  <si>
    <t xml:space="preserve">■⑨の数字ボタン押下時の処理
　　＜⑤計算結果表示欄に、「0」のみが入力されている場合＞
　　　　→「0」を上書きして、「押下した数字ボタンの値」を表示する。
　　＜⑤計算結果表示欄に、「0」以外の数値が入力されている場合＞
　　　　→⑤計算結果表示欄に表示されている数値の末尾に、「押下した数字ボタンの値」を結合して表示する。
　　＜事前に⑪～⑮のいずれかのボタンを押下している場合＞
　　　　→「押下した数字ボタンの値」を表示する。
■⑪～⑮の演算子ボタン押下時の処理
⑤計算結果表示欄に表示されている値と、⑫～⑮のいずれかのボタン押下後に、⑤計算結果表示欄に入力した値の計算結果を、⑪～⑮のいずれかのボタンを押下することで、⑤計算結果表示欄に表示する。
※⑫～⑮のボタンを押下することで、計算結果を表示させた場合、その計算結果の値と、次に⑤計算結果表示欄に入力した値との計算結果（行う演算の種類は、計算結果を表示させる際に押下した⑫～⑮の演算子ボタンによって決定）を⑪～⑮のいずれかのボタンを押下することで、⑤計算結果表示欄に表示する。
</t>
    <rPh sb="3" eb="5">
      <t>スウジ</t>
    </rPh>
    <rPh sb="10" eb="11">
      <t>ジ</t>
    </rPh>
    <rPh sb="12" eb="14">
      <t>ショリ</t>
    </rPh>
    <rPh sb="74" eb="76">
      <t>ヒョウジ</t>
    </rPh>
    <rPh sb="160" eb="162">
      <t>ヒョウジ</t>
    </rPh>
    <rPh sb="217" eb="219">
      <t>ヒョウジ</t>
    </rPh>
    <rPh sb="229" eb="232">
      <t>エンザンシ</t>
    </rPh>
    <rPh sb="235" eb="238">
      <t>オウカジ</t>
    </rPh>
    <rPh sb="239" eb="241">
      <t>ショリ</t>
    </rPh>
    <rPh sb="251" eb="253">
      <t>ヒョウジ</t>
    </rPh>
    <rPh sb="329" eb="331">
      <t>ヒョウジ</t>
    </rPh>
    <rPh sb="344" eb="346">
      <t>オウカ</t>
    </rPh>
    <rPh sb="357" eb="359">
      <t>ヒョウジ</t>
    </rPh>
    <rPh sb="362" eb="364">
      <t>バアイ</t>
    </rPh>
    <rPh sb="372" eb="373">
      <t>アタイ</t>
    </rPh>
    <rPh sb="398" eb="399">
      <t>オコナ</t>
    </rPh>
    <rPh sb="403" eb="405">
      <t>シュルイ</t>
    </rPh>
    <rPh sb="407" eb="411">
      <t>ケイサンケッカ</t>
    </rPh>
    <rPh sb="412" eb="414">
      <t>ヒョウジ</t>
    </rPh>
    <rPh sb="417" eb="418">
      <t>サイ</t>
    </rPh>
    <rPh sb="419" eb="421">
      <t>オウカ</t>
    </rPh>
    <rPh sb="427" eb="430">
      <t>エンザンシ</t>
    </rPh>
    <rPh sb="437" eb="439">
      <t>ケッテイ</t>
    </rPh>
    <phoneticPr fontId="5"/>
  </si>
  <si>
    <t>⑥エラー表示欄</t>
  </si>
  <si>
    <t>＜⑤計算結果表示欄の値が、⑤計算結果表示欄の最大桁数を超えた場合＞
⑥エラー表示欄に、「E」を表示。
&lt;「0」で除算を行なった場合&gt;
⑥エラー表示欄に、「E」を表示。</t>
    <phoneticPr fontId="5"/>
  </si>
  <si>
    <t>⑦オールクリアボタン押下</t>
  </si>
  <si>
    <t>④計算過程表示欄、⑤計算結果表示欄に表示されている値を全て消去する。</t>
  </si>
  <si>
    <t>⑧クリアボタン押下</t>
  </si>
  <si>
    <t>⑤計算結果表示欄に表示されている数値のみを消去する。</t>
  </si>
  <si>
    <t>⑨数字ボタン押下</t>
  </si>
  <si>
    <t>＜⑤計算結果表示欄に、「0」のみが入力されている場合＞
→「0」を上書きして、「押下した数字ボタンの値」を出力する。
＜⑤計算結果表示欄に、「0」以外の数値が入力されている場合＞
→⑤計算結果表示欄に表示されている数値の末尾に、「押下した数字ボタンの値」を結合して出力する。
＜事前に⑪～⑮のいずれかのボタンを押下している場合＞
→⑤計算結果表示欄に、「押下した数字ボタンの値」を出力する。</t>
    <phoneticPr fontId="5"/>
  </si>
  <si>
    <t>⑩小数点ボタン押下</t>
  </si>
  <si>
    <t>⑤計算結果表示欄に表示されている数値の末尾に、「.」を結合して出力する。
＜⑤計算結果表示欄の値に、小数点ボタン押下によって結合された小数点が含まれている場合＞
→何も処理を行わない。</t>
  </si>
  <si>
    <t>⑪等号ボタン押下</t>
  </si>
  <si>
    <t>⑤計算結果表示欄に入力されている値と、⑫～⑮のいずれかのボタン押下後に、⑤計算結果表示欄に入力した値の計算結果を、等号ボタン押下することで、⑤計算結果表示欄に出力する。
＜上記以外の場合＞
→何も処理を行わない。</t>
  </si>
  <si>
    <t>⑫除算ボタン押下</t>
  </si>
  <si>
    <t>⑤計算結果表示欄に入力されている値を、除算ボタン押下後に、⑤計算結果表示欄に入力した値で除算した結果を、⑪～⑮のいずれかのボタンを押下することで、⑤計算結果表示欄に出力する。
＜事前に⑪～⑮のいずれかのボタンを押下している場合＞
→何も処理を行わない。</t>
  </si>
  <si>
    <t>⑬乗算ボタン押下</t>
  </si>
  <si>
    <t>⑤計算結果表示欄に入力されている値と、乗算ボタン押下後に、⑤計算結果表示欄に入力した値を乗算した結果を、⑪～⑮のいずれかのボタンを押下することで、⑤計算結果表示欄に出力する。
＜事前に⑪～⑮のいずれかのボタンを押下している場合＞
→何も処理を行わない。</t>
  </si>
  <si>
    <t>⑭減算ボタン押下</t>
  </si>
  <si>
    <t>⑤計算結果表示欄に入力されている値と、減算ボタン押下後に、⑤計算結果表示欄に入力した値を減算した結果を、⑪～⑮のいずれかのボタンを押下することで、⑤計算結果表示欄に出力する。
＜事前に⑪～⑮のいずれかのボタンを押下している場合＞
→何も処理を行わない。</t>
  </si>
  <si>
    <t>⑮加算ボタン押下</t>
  </si>
  <si>
    <t>⑤計算結果表示欄に入力されている値と、加算ボタン押下後に、⑤計算結果表示欄に入力した値を加算した結果を、⑪～⑮のいずれかのボタンを押下することで、⑤計算結果表示欄に出力する。
＜事前に⑪～⑮のいずれかのボタンを押下している場合＞
→何も処理を行わない。</t>
  </si>
  <si>
    <t>電卓アプリのウィンドウが最小化されること。</t>
    <rPh sb="0" eb="2">
      <t>デンタク</t>
    </rPh>
    <rPh sb="12" eb="15">
      <t>サイショウカ</t>
    </rPh>
    <phoneticPr fontId="4"/>
  </si>
  <si>
    <t>電卓アプリのウィンドウが最大化されること。</t>
    <rPh sb="0" eb="2">
      <t>デンタク</t>
    </rPh>
    <rPh sb="12" eb="15">
      <t>サイダイカ</t>
    </rPh>
    <phoneticPr fontId="4"/>
  </si>
  <si>
    <t>電卓アプリのウィンドウが閉じること。</t>
    <rPh sb="0" eb="2">
      <t>デンタク</t>
    </rPh>
    <rPh sb="12" eb="13">
      <t>ト</t>
    </rPh>
    <phoneticPr fontId="4"/>
  </si>
  <si>
    <t>④計算過程表示欄に何も表示されていないこと。</t>
    <rPh sb="1" eb="3">
      <t>ケイサン</t>
    </rPh>
    <rPh sb="3" eb="5">
      <t>カテイ</t>
    </rPh>
    <rPh sb="9" eb="10">
      <t>ナニ</t>
    </rPh>
    <rPh sb="11" eb="13">
      <t>ヒョウジ</t>
    </rPh>
    <phoneticPr fontId="4"/>
  </si>
  <si>
    <t>⑤計算結果表示欄に「0」が表示されていること。</t>
    <rPh sb="0" eb="8">
      <t>5ケイサンケッカヒョウジラン</t>
    </rPh>
    <rPh sb="13" eb="15">
      <t>ヒョウジ</t>
    </rPh>
    <phoneticPr fontId="4"/>
  </si>
  <si>
    <t>⑥エラー表示欄に何も表示されていないこと。</t>
    <rPh sb="8" eb="9">
      <t>ナニ</t>
    </rPh>
    <rPh sb="10" eb="12">
      <t>ヒョウジ</t>
    </rPh>
    <phoneticPr fontId="4"/>
  </si>
  <si>
    <t>電卓アプリのレイアウトが、電卓画面_設計書シートの画面レイアウトと同じであること。</t>
    <rPh sb="0" eb="2">
      <t>デンタク</t>
    </rPh>
    <rPh sb="25" eb="27">
      <t>ガメン</t>
    </rPh>
    <rPh sb="33" eb="34">
      <t>オナ</t>
    </rPh>
    <phoneticPr fontId="4"/>
  </si>
  <si>
    <t>何も処理が行われないこと。</t>
    <rPh sb="0" eb="1">
      <t>ナニ</t>
    </rPh>
    <rPh sb="2" eb="4">
      <t>ショリ</t>
    </rPh>
    <rPh sb="5" eb="6">
      <t>オコナ</t>
    </rPh>
    <phoneticPr fontId="4"/>
  </si>
  <si>
    <t>⑤計算結果表示欄に「1」が表示されること。</t>
    <rPh sb="0" eb="8">
      <t>5ケイサンケッカヒョウジラン</t>
    </rPh>
    <rPh sb="13" eb="15">
      <t>ヒョウジ</t>
    </rPh>
    <phoneticPr fontId="4"/>
  </si>
  <si>
    <t>⑤計算結果表示欄に「2」が表示されること。</t>
    <rPh sb="0" eb="8">
      <t>5ケイサンケッカヒョウジラン</t>
    </rPh>
    <rPh sb="13" eb="15">
      <t>ヒョウジ</t>
    </rPh>
    <phoneticPr fontId="4"/>
  </si>
  <si>
    <t>⑤計算結果表示欄に「3」が表示されること。</t>
    <rPh sb="0" eb="8">
      <t>5ケイサンケッカヒョウジラン</t>
    </rPh>
    <rPh sb="13" eb="15">
      <t>ヒョウジ</t>
    </rPh>
    <phoneticPr fontId="4"/>
  </si>
  <si>
    <t>⑤計算結果表示欄に「4」が表示されること。</t>
    <rPh sb="0" eb="8">
      <t>5ケイサンケッカヒョウジラン</t>
    </rPh>
    <rPh sb="13" eb="15">
      <t>ヒョウジ</t>
    </rPh>
    <phoneticPr fontId="4"/>
  </si>
  <si>
    <t>⑤計算結果表示欄に「5」が表示されること。</t>
    <rPh sb="0" eb="8">
      <t>5ケイサンケッカヒョウジラン</t>
    </rPh>
    <rPh sb="13" eb="15">
      <t>ヒョウジ</t>
    </rPh>
    <phoneticPr fontId="4"/>
  </si>
  <si>
    <t>⑤計算結果表示欄に「6」が表示されること。</t>
    <rPh sb="0" eb="8">
      <t>5ケイサンケッカヒョウジラン</t>
    </rPh>
    <rPh sb="13" eb="15">
      <t>ヒョウジ</t>
    </rPh>
    <phoneticPr fontId="4"/>
  </si>
  <si>
    <t>⑤計算結果表示欄に「7」が表示されること。</t>
    <rPh sb="0" eb="8">
      <t>5ケイサンケッカヒョウジラン</t>
    </rPh>
    <rPh sb="13" eb="15">
      <t>ヒョウジ</t>
    </rPh>
    <phoneticPr fontId="4"/>
  </si>
  <si>
    <t>⑤計算結果表示欄に「8」が表示されること。</t>
    <rPh sb="0" eb="8">
      <t>5ケイサンケッカヒョウジラン</t>
    </rPh>
    <rPh sb="13" eb="15">
      <t>ヒョウジ</t>
    </rPh>
    <phoneticPr fontId="4"/>
  </si>
  <si>
    <t>⑤計算結果表示欄に「9」が表示されること。</t>
    <rPh sb="0" eb="8">
      <t>5ケイサンケッカヒョウジラン</t>
    </rPh>
    <rPh sb="13" eb="15">
      <t>ヒョウジ</t>
    </rPh>
    <phoneticPr fontId="4"/>
  </si>
  <si>
    <t>⑤計算結果表示欄が「0」の表示のままであること。</t>
    <rPh sb="0" eb="8">
      <t>5ケイサンケッカヒョウジラン</t>
    </rPh>
    <rPh sb="13" eb="15">
      <t>ヒョウジ</t>
    </rPh>
    <phoneticPr fontId="4"/>
  </si>
  <si>
    <t>⑤計算結果表示欄の数値の末尾に、「1」が結合されて表示されること。</t>
    <rPh sb="12" eb="14">
      <t>マツビ</t>
    </rPh>
    <rPh sb="20" eb="22">
      <t>ケツゴウ</t>
    </rPh>
    <rPh sb="25" eb="27">
      <t>ヒョウジ</t>
    </rPh>
    <phoneticPr fontId="4"/>
  </si>
  <si>
    <t>⑤計算結果表示欄の数値の末尾に、「2」が結合されて表示されること。</t>
    <rPh sb="12" eb="14">
      <t>マツビ</t>
    </rPh>
    <rPh sb="20" eb="22">
      <t>ケツゴウ</t>
    </rPh>
    <rPh sb="25" eb="27">
      <t>ヒョウジ</t>
    </rPh>
    <phoneticPr fontId="4"/>
  </si>
  <si>
    <t>⑤計算結果表示欄の数値の末尾に、「3」が結合されて表示されること。</t>
    <rPh sb="12" eb="14">
      <t>マツビ</t>
    </rPh>
    <rPh sb="20" eb="22">
      <t>ケツゴウ</t>
    </rPh>
    <rPh sb="25" eb="27">
      <t>ヒョウジ</t>
    </rPh>
    <phoneticPr fontId="4"/>
  </si>
  <si>
    <t>⑤計算結果表示欄の数値の末尾に、「4」が結合されて表示されること。</t>
    <rPh sb="12" eb="14">
      <t>マツビ</t>
    </rPh>
    <rPh sb="20" eb="22">
      <t>ケツゴウ</t>
    </rPh>
    <rPh sb="25" eb="27">
      <t>ヒョウジ</t>
    </rPh>
    <phoneticPr fontId="4"/>
  </si>
  <si>
    <t>⑤計算結果表示欄の数値の末尾に、「5」が結合されて表示されること。</t>
    <rPh sb="12" eb="14">
      <t>マツビ</t>
    </rPh>
    <rPh sb="20" eb="22">
      <t>ケツゴウ</t>
    </rPh>
    <rPh sb="25" eb="27">
      <t>ヒョウジ</t>
    </rPh>
    <phoneticPr fontId="4"/>
  </si>
  <si>
    <t>⑤計算結果表示欄の数値の末尾に、「6」が結合されて表示されること。</t>
    <rPh sb="12" eb="14">
      <t>マツビ</t>
    </rPh>
    <rPh sb="20" eb="22">
      <t>ケツゴウ</t>
    </rPh>
    <rPh sb="25" eb="27">
      <t>ヒョウジ</t>
    </rPh>
    <phoneticPr fontId="4"/>
  </si>
  <si>
    <t>⑤計算結果表示欄の数値の末尾に、「7」が結合されて表示されること。</t>
    <rPh sb="12" eb="14">
      <t>マツビ</t>
    </rPh>
    <rPh sb="20" eb="22">
      <t>ケツゴウ</t>
    </rPh>
    <rPh sb="25" eb="27">
      <t>ヒョウジ</t>
    </rPh>
    <phoneticPr fontId="4"/>
  </si>
  <si>
    <t>⑤計算結果表示欄の数値の末尾に、「8」が結合されて表示されること。</t>
    <rPh sb="12" eb="14">
      <t>マツビ</t>
    </rPh>
    <rPh sb="20" eb="22">
      <t>ケツゴウ</t>
    </rPh>
    <rPh sb="25" eb="27">
      <t>ヒョウジ</t>
    </rPh>
    <phoneticPr fontId="4"/>
  </si>
  <si>
    <t>⑤計算結果表示欄の数値の末尾に、「9」が結合されて表示されること。</t>
    <rPh sb="12" eb="14">
      <t>マツビ</t>
    </rPh>
    <rPh sb="20" eb="22">
      <t>ケツゴウ</t>
    </rPh>
    <rPh sb="25" eb="27">
      <t>ヒョウジ</t>
    </rPh>
    <phoneticPr fontId="4"/>
  </si>
  <si>
    <t>⑤計算結果表示欄の数値の末尾に、「0」が結合されて表示されること。</t>
    <rPh sb="12" eb="14">
      <t>マツビ</t>
    </rPh>
    <rPh sb="20" eb="22">
      <t>ケツゴウ</t>
    </rPh>
    <rPh sb="25" eb="27">
      <t>ヒョウジ</t>
    </rPh>
    <phoneticPr fontId="4"/>
  </si>
  <si>
    <t>⑩小数点ボタン押下前の⑤計算結果表示欄の数値の末尾に「.」を加えた数値が、⑤計算結果表示欄に表示されること。</t>
    <rPh sb="9" eb="10">
      <t>マエ</t>
    </rPh>
    <rPh sb="11" eb="19">
      <t>5ケイサンケッカヒョウジラン</t>
    </rPh>
    <rPh sb="20" eb="22">
      <t>スウチ</t>
    </rPh>
    <rPh sb="23" eb="25">
      <t>マツビ</t>
    </rPh>
    <rPh sb="30" eb="31">
      <t>クワ</t>
    </rPh>
    <rPh sb="33" eb="35">
      <t>スウチ</t>
    </rPh>
    <rPh sb="46" eb="48">
      <t>ヒョウジ</t>
    </rPh>
    <phoneticPr fontId="4"/>
  </si>
  <si>
    <t>⑤計算結果表示欄の値の末尾に、「÷」が結合された値が④計算過程表示欄に表示されること。</t>
    <rPh sb="11" eb="13">
      <t>マツビ</t>
    </rPh>
    <rPh sb="24" eb="25">
      <t>アタイ</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</si>
  <si>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</si>
  <si>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</si>
  <si>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⑤計算結果表示欄の値の末尾に、「+」が結合された値が④計算過程表示欄に表示されること。</t>
    <rPh sb="11" eb="13">
      <t>マツビ</t>
    </rPh>
    <rPh sb="35" eb="37">
      <t>ヒョウジ</t>
    </rPh>
    <phoneticPr fontId="4"/>
  </si>
  <si>
    <t>⑤計算結果表示欄の値と、⑫除算ボタン押下後に、⑤計算結果表示欄に入力した値の計算結果が、④計算過程表示欄と、⑤計算結果表示欄に表示されること。</t>
    <rPh sb="13" eb="15">
      <t>ジョサン</t>
    </rPh>
    <rPh sb="44" eb="52">
      <t>4ケイサンカテイヒョウジラン</t>
    </rPh>
    <rPh sb="63" eb="65">
      <t>ヒョウジ</t>
    </rPh>
    <phoneticPr fontId="4"/>
  </si>
  <si>
    <t>⑤計算結果表示欄の値と、⑫乗算ボタン押下後に、⑤計算結果表示欄に入力した値の計算結果が、④計算過程表示欄と、⑤計算結果表示欄に表示されること。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</si>
  <si>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⑤計算結果表示欄の値と、⑫減算ボタン押下後に、⑤計算結果表示欄に入力した値の計算結果が、④計算過程表示欄と、⑤計算結果表示欄に表示されること。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</si>
  <si>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⑤計算結果表示欄の値と、⑫加算ボタン押下後に、⑤計算結果表示欄に入力した値の計算結果が、④計算過程表示欄と、⑤計算結果表示欄に表示されること。</t>
    <rPh sb="44" eb="52">
      <t>4ケイサンカテイヒョウジラン</t>
    </rPh>
    <rPh sb="63" eb="6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</si>
  <si>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</si>
  <si>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</si>
  <si>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</si>
  <si>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⑤計算結果表示欄の値と、⑫除算ボタン押下後に、⑤計算結果表示欄に入力した値の計算結果が、⑤計算結果表示欄に表示されること。
また、④計算過程表示欄に計算結果と、「+」が結合された値が表示されること。</t>
    <rPh sb="13" eb="15">
      <t>ジョサン</t>
    </rPh>
    <rPh sb="53" eb="55">
      <t>ヒョウジ</t>
    </rPh>
    <phoneticPr fontId="4"/>
  </si>
  <si>
    <t>計算結果の数値の上から13桁目が四捨五入されていること。</t>
    <rPh sb="0" eb="4">
      <t>ケイサンケッカ</t>
    </rPh>
    <rPh sb="5" eb="7">
      <t>スウチ</t>
    </rPh>
    <rPh sb="8" eb="9">
      <t>ウエ</t>
    </rPh>
    <rPh sb="13" eb="15">
      <t>ケタメ</t>
    </rPh>
    <rPh sb="16" eb="20">
      <t>シシャゴニュウ</t>
    </rPh>
    <phoneticPr fontId="4"/>
  </si>
  <si>
    <t>計算結果が正しいこと。</t>
    <rPh sb="0" eb="4">
      <t>ケイサンケッカ</t>
    </rPh>
    <rPh sb="5" eb="6">
      <t>タダ</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</si>
  <si>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</si>
  <si>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</si>
  <si>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</si>
  <si>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④計算過程表示欄の値の末尾に「+」が結合された値が、④計算過程表示欄に表示されること。</t>
    <rPh sb="0" eb="8">
      <t>4ケイサンカテイヒョウジラン</t>
    </rPh>
    <rPh sb="9" eb="10">
      <t>アタイ</t>
    </rPh>
    <rPh sb="11" eb="13">
      <t>マツビ</t>
    </rPh>
    <rPh sb="18" eb="20">
      <t>ケツゴウ</t>
    </rPh>
    <rPh sb="23" eb="24">
      <t>アタイ</t>
    </rPh>
    <rPh sb="26" eb="34">
      <t>4ケイサンカテイヒョウジラン</t>
    </rPh>
    <rPh sb="35" eb="37">
      <t>ヒョウジ</t>
    </rPh>
    <phoneticPr fontId="4"/>
  </si>
  <si>
    <t>④計算過程表示欄、⑤計算結果表示欄の値が削除されること。</t>
    <rPh sb="18" eb="19">
      <t>アタイ</t>
    </rPh>
    <rPh sb="20" eb="22">
      <t>サクジョ</t>
    </rPh>
    <phoneticPr fontId="4"/>
  </si>
  <si>
    <t>⑥エラー表示欄に「E」が出力され、⑦オールクリアボタン以外のボタンが押下出来なくなること。</t>
    <rPh sb="6" eb="7">
      <t>ラン</t>
    </rPh>
    <rPh sb="12" eb="14">
      <t>シュツリョク</t>
    </rPh>
    <rPh sb="27" eb="29">
      <t>イガイ</t>
    </rPh>
    <rPh sb="34" eb="36">
      <t>オウカ</t>
    </rPh>
    <rPh sb="36" eb="38">
      <t>デキ</t>
    </rPh>
    <phoneticPr fontId="4"/>
  </si>
  <si>
    <t>④計算過程表示欄、⑤計算結果表示欄、⑥エラー表示欄の値が削除され、⑦オールクリアボタン以外のボタンが押下出来るようになること。</t>
    <rPh sb="43" eb="45">
      <t>イガイ</t>
    </rPh>
    <rPh sb="50" eb="52">
      <t>オウカ</t>
    </rPh>
    <rPh sb="52" eb="54">
      <t>デキ</t>
    </rPh>
    <phoneticPr fontId="4"/>
  </si>
  <si>
    <t>⑤計算結果表示欄の数値が3桁ごとにカンマで区切られていること。</t>
    <rPh sb="9" eb="11">
      <t>スウチ</t>
    </rPh>
    <rPh sb="13" eb="14">
      <t>ケタ</t>
    </rPh>
    <rPh sb="21" eb="23">
      <t>クギ</t>
    </rPh>
    <phoneticPr fontId="4"/>
  </si>
  <si>
    <t>⑤計算結果表示欄、④計算過程表示欄の数値が3桁ごとにカンマで区切られていること。</t>
    <rPh sb="9" eb="17">
      <t>4ケイサンカテイヒョウジラン</t>
    </rPh>
    <rPh sb="18" eb="20">
      <t>スウチ</t>
    </rPh>
    <rPh sb="22" eb="23">
      <t>ケタ</t>
    </rPh>
    <rPh sb="30" eb="32">
      <t>クギ</t>
    </rPh>
    <phoneticPr fontId="4"/>
  </si>
  <si>
    <t>⑤計算結果表示欄にカンマと小数点が含まれた数値が表示されること。</t>
    <rPh sb="13" eb="16">
      <t>ショウスウテン</t>
    </rPh>
    <rPh sb="17" eb="18">
      <t>フク</t>
    </rPh>
    <rPh sb="21" eb="23">
      <t>スウチ</t>
    </rPh>
    <rPh sb="24" eb="26">
      <t>ヒョウジ</t>
    </rPh>
    <phoneticPr fontId="4"/>
  </si>
  <si>
    <t>④計算過程表示欄にカンマと小数点が含まれた数値が表示されること。</t>
    <rPh sb="0" eb="8">
      <t>4ケイサンカテイヒョウジラン</t>
    </rPh>
    <rPh sb="13" eb="16">
      <t>ショウスウテン</t>
    </rPh>
    <rPh sb="17" eb="18">
      <t>フク</t>
    </rPh>
    <rPh sb="21" eb="23">
      <t>スウチ</t>
    </rPh>
    <rPh sb="24" eb="26">
      <t>ヒョウジ</t>
    </rPh>
    <phoneticPr fontId="4"/>
  </si>
  <si>
    <t>⑤計算結果表示欄に数値の末尾に、押下した「⑨数字ボタンの値」が結合されて表示されること。</t>
  </si>
  <si>
    <t>⑤計算結果表示欄に、押下した「⑨数字ボタンの値」が表示されること。</t>
  </si>
  <si>
    <t>⑤計算結果表示欄の値のみが削除されること。</t>
  </si>
  <si>
    <t>手順</t>
    <rPh sb="0" eb="2">
      <t>テジュン</t>
    </rPh>
    <phoneticPr fontId="3"/>
  </si>
  <si>
    <t>期待結果</t>
    <rPh sb="0" eb="4">
      <t>キタイケッカ</t>
    </rPh>
    <phoneticPr fontId="3"/>
  </si>
  <si>
    <t>・押下前</t>
    <rPh sb="1" eb="4">
      <t>オウカマエ</t>
    </rPh>
    <phoneticPr fontId="3"/>
  </si>
  <si>
    <t>・押下後</t>
    <rPh sb="1" eb="4">
      <t>オウカゴ</t>
    </rPh>
    <phoneticPr fontId="3"/>
  </si>
  <si>
    <t>・電卓画面_設計書シートの画面レイアウト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</si>
</sst>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11"/>
      <color theme="1"/>
      <name val="游ゴシック"/>
      <family val="2"/>
      <charset val="128"/>
      <scheme val="minor"/>
    </font>
    <font>
      <b/>
      <sz val="13"/>
      <color theme="3"/>
      <name val="游ゴシック"/>
      <family val="2"/>
      <charset val="128"/>
      <scheme val="minor"/>
    </font>
    <font>
      <sz val="6"/>
      <name val="游ゴシック"/>
      <family val="2"/>
      <charset val="128"/>
      <scheme val="minor"/>
    </font>
    <font>
      <b/>
      <sz val="12"/>
      <color theme="1"/>
      <name val="游ゴシック"/>
      <family val="3"/>
      <charset val="128"/>
    </font>
    <font>
      <sz val="6"/>
      <name val="游ゴシック"/>
      <family val="3"/>
      <charset val="128"/>
      <scheme val="minor"/>
    </font>
    <font>
      <sz val="11"/>
      <color theme="1"/>
      <name val="游ゴシック"/>
      <family val="3"/>
      <charset val="128"/>
    </font>
    <font>
      <sz val="10"/>
      <color theme="1"/>
      <name val="游ゴシック"/>
      <family val="3"/>
      <charset val="128"/>
    </font>
    <font>
      <sz val="11"/>
      <color theme="1"/>
      <name val="游ゴシック"/>
      <family val="2"/>
      <scheme val="minor"/>
    </font>
    <font>
      <sz val="11"/>
      <name val="游ゴシック"/>
      <family val="3"/>
      <charset val="128"/>
    </font>
    <font>
      <b/>
      <sz val="11"/>
      <color theme="1"/>
      <name val="游ゴシック"/>
      <family val="3"/>
      <charset val="128"/>
    </font>
    <font>
      <sz val="11"/>
      <color rgb="FFFF0000"/>
      <name val="游ゴシック"/>
      <family val="3"/>
      <charset val="128"/>
    </font>
    <font>
      <b/>
      <sz val="11"/>
      <color theme="1"/>
      <name val="游ゴシック"/>
      <family val="3"/>
      <charset val="128"/>
      <scheme val="minor"/>
    </font>
  </fonts>
  <fills count="3">
    <fill>
      <patternFill patternType="none"/>
    </fill>
    <fill>
      <patternFill patternType="gray125"/>
    </fill>
    <fill>
      <patternFill patternType="solid">
        <fgColor theme="3" tint="0.89999084444715716"/>
        <bgColor indexed="64"/>
      </patternFill>
    </fill>
  </fills>
  <borders count="4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s>
  <cellStyleXfs count="3">
    <xf numFmtId="0" fontId="0" fillId="0" borderId="0">
      <alignment vertical="center"/>
    </xf>
    <xf numFmtId="0" fontId="1" fillId="0" borderId="0">
      <alignment vertical="center"/>
    </xf>
    <xf numFmtId="0" fontId="8" fillId="0" borderId="0"/>
  </cellStyleXfs>
  <cellXfs count="102">
    <xf numFmtId="0" fontId="0" fillId="0" borderId="0" xfId="0">
      <alignment vertical="center"/>
    </xf>
    <xf numFmtId="0" fontId="4" fillId="0" borderId="0" xfId="1" applyFont="1">
      <alignment vertical="center"/>
    </xf>
    <xf numFmtId="0" fontId="6" fillId="0" borderId="0" xfId="1" applyFont="1">
      <alignment vertical="center"/>
    </xf>
    <xf numFmtId="0" fontId="7" fillId="0" borderId="15" xfId="1" applyFont="1" applyBorder="1" applyAlignment="1">
      <alignment horizontal="center" vertical="top"/>
    </xf>
    <xf numFmtId="0" fontId="7" fillId="0" borderId="16" xfId="1" applyFont="1" applyBorder="1" applyAlignment="1">
      <alignment horizontal="center" vertical="top"/>
    </xf>
    <xf numFmtId="0" fontId="7" fillId="0" borderId="17" xfId="1" applyFont="1" applyBorder="1" applyAlignment="1">
      <alignment horizontal="center" vertical="top"/>
    </xf>
    <xf numFmtId="0" fontId="7" fillId="0" borderId="19" xfId="1" applyFont="1" applyBorder="1" applyAlignment="1">
      <alignment horizontal="left" vertical="top" wrapText="1"/>
    </xf>
    <xf numFmtId="0" fontId="7" fillId="0" borderId="20" xfId="1" applyFont="1" applyBorder="1" applyAlignment="1">
      <alignment horizontal="left" vertical="top" wrapText="1"/>
    </xf>
    <xf numFmtId="49" fontId="7" fillId="0" borderId="21" xfId="1" applyNumberFormat="1" applyFont="1" applyBorder="1" applyAlignment="1">
      <alignment horizontal="right" vertical="center"/>
    </xf>
    <xf numFmtId="0" fontId="7" fillId="0" borderId="20" xfId="1" applyFont="1" applyBorder="1" applyAlignment="1">
      <alignment horizontal="center" vertical="top" wrapText="1"/>
    </xf>
    <xf numFmtId="14" fontId="7" fillId="0" borderId="22" xfId="1" applyNumberFormat="1" applyFont="1" applyBorder="1" applyAlignment="1">
      <alignment horizontal="center" vertical="top" wrapText="1"/>
    </xf>
    <xf numFmtId="0" fontId="7" fillId="0" borderId="23" xfId="1" applyFont="1" applyBorder="1" applyAlignment="1">
      <alignment horizontal="center" vertical="top"/>
    </xf>
    <xf numFmtId="0" fontId="7" fillId="0" borderId="24" xfId="1" applyFont="1" applyBorder="1" applyAlignment="1">
      <alignment horizontal="left" vertical="top" wrapText="1"/>
    </xf>
    <xf numFmtId="49" fontId="7" fillId="0" borderId="23" xfId="1" applyNumberFormat="1" applyFont="1" applyBorder="1" applyAlignment="1">
      <alignment horizontal="right" vertical="center"/>
    </xf>
    <xf numFmtId="14" fontId="7" fillId="0" borderId="25" xfId="1" applyNumberFormat="1" applyFont="1" applyBorder="1" applyAlignment="1">
      <alignment horizontal="center" vertical="top"/>
    </xf>
    <xf numFmtId="0" fontId="7" fillId="0" borderId="26" xfId="1" applyFont="1" applyBorder="1" applyAlignment="1">
      <alignment horizontal="center" vertical="top"/>
    </xf>
    <xf numFmtId="0" fontId="7" fillId="0" borderId="21" xfId="1" applyFont="1" applyBorder="1" applyAlignment="1">
      <alignment horizontal="left" vertical="top" wrapText="1"/>
    </xf>
    <xf numFmtId="14" fontId="7" fillId="0" borderId="22" xfId="1" applyNumberFormat="1" applyFont="1" applyBorder="1" applyAlignment="1">
      <alignment horizontal="center" vertical="top"/>
    </xf>
    <xf numFmtId="0" fontId="7" fillId="0" borderId="27" xfId="1" applyFont="1" applyBorder="1" applyAlignment="1">
      <alignment horizontal="center" vertical="top"/>
    </xf>
    <xf numFmtId="0" fontId="7" fillId="0" borderId="27" xfId="1" applyFont="1" applyBorder="1" applyAlignment="1">
      <alignment horizontal="left" vertical="top" wrapText="1"/>
    </xf>
    <xf numFmtId="0" fontId="7" fillId="0" borderId="24" xfId="1" applyFont="1" applyBorder="1" applyAlignment="1">
      <alignment horizontal="center" vertical="top"/>
    </xf>
    <xf numFmtId="0" fontId="7" fillId="0" borderId="21" xfId="1" applyFont="1" applyBorder="1" applyAlignment="1">
      <alignment horizontal="center" vertical="top"/>
    </xf>
    <xf numFmtId="0" fontId="7" fillId="0" borderId="23" xfId="1" applyFont="1" applyBorder="1" applyAlignment="1">
      <alignment horizontal="left" vertical="top" wrapText="1"/>
    </xf>
    <xf numFmtId="0" fontId="7" fillId="0" borderId="30" xfId="1" applyFont="1" applyBorder="1" applyAlignment="1">
      <alignment horizontal="center" vertical="top"/>
    </xf>
    <xf numFmtId="0" fontId="7" fillId="0" borderId="28" xfId="1" applyFont="1" applyBorder="1" applyAlignment="1">
      <alignment horizontal="left" vertical="top" wrapText="1"/>
    </xf>
    <xf numFmtId="49" fontId="7" fillId="0" borderId="27" xfId="1" applyNumberFormat="1" applyFont="1" applyBorder="1" applyAlignment="1">
      <alignment horizontal="right" vertical="center"/>
    </xf>
    <xf numFmtId="0" fontId="7" fillId="0" borderId="28" xfId="1" applyFont="1" applyBorder="1" applyAlignment="1">
      <alignment horizontal="center" vertical="top" wrapText="1"/>
    </xf>
    <xf numFmtId="14" fontId="7" fillId="0" borderId="31" xfId="1" applyNumberFormat="1" applyFont="1" applyBorder="1" applyAlignment="1">
      <alignment horizontal="center" vertical="top" wrapText="1"/>
    </xf>
    <xf numFmtId="0" fontId="7" fillId="0" borderId="32" xfId="1" applyFont="1" applyBorder="1" applyAlignment="1">
      <alignment horizontal="center" vertical="top"/>
    </xf>
    <xf numFmtId="0" fontId="7" fillId="0" borderId="34" xfId="1" applyFont="1" applyBorder="1" applyAlignment="1">
      <alignment horizontal="left" vertical="top" wrapText="1"/>
    </xf>
    <xf numFmtId="0" fontId="7" fillId="0" borderId="35" xfId="1" applyFont="1" applyBorder="1" applyAlignment="1">
      <alignment horizontal="left" vertical="top" wrapText="1"/>
    </xf>
    <xf numFmtId="49" fontId="7" fillId="0" borderId="34" xfId="1" applyNumberFormat="1" applyFont="1" applyBorder="1" applyAlignment="1">
      <alignment horizontal="right" vertical="center"/>
    </xf>
    <xf numFmtId="0" fontId="7" fillId="0" borderId="35" xfId="1" applyFont="1" applyBorder="1" applyAlignment="1">
      <alignment horizontal="center" vertical="top" wrapText="1"/>
    </xf>
    <xf numFmtId="14" fontId="7" fillId="0" borderId="36" xfId="1" applyNumberFormat="1" applyFont="1" applyBorder="1" applyAlignment="1">
      <alignment horizontal="center" vertical="top"/>
    </xf>
    <xf numFmtId="0" fontId="6" fillId="0" borderId="0" xfId="2" applyFont="1" applyAlignment="1">
      <alignment vertical="center"/>
    </xf>
    <xf numFmtId="0" fontId="7" fillId="2" borderId="11" xfId="1" applyFont="1" applyFill="1" applyBorder="1" applyAlignment="1">
      <alignment horizontal="center" vertical="center"/>
    </xf>
    <xf numFmtId="0" fontId="7" fillId="2" borderId="13" xfId="1" applyFont="1" applyFill="1" applyBorder="1" applyAlignment="1">
      <alignment horizontal="center" vertical="center"/>
    </xf>
    <xf numFmtId="0" fontId="7" fillId="2" borderId="12" xfId="1" applyFont="1" applyFill="1" applyBorder="1" applyAlignment="1">
      <alignment horizontal="center" vertical="center" wrapText="1"/>
    </xf>
    <xf numFmtId="0" fontId="0" fillId="0" borderId="40" xfId="0" applyBorder="1">
      <alignment vertical="center"/>
    </xf>
    <xf numFmtId="0" fontId="0" fillId="0" borderId="41" xfId="0" applyBorder="1">
      <alignment vertical="center"/>
    </xf>
    <xf numFmtId="0" fontId="7" fillId="0" borderId="27" xfId="1" applyFont="1" applyBorder="1" applyAlignment="1">
      <alignment horizontal="center" vertical="top"/>
    </xf>
    <xf numFmtId="0" fontId="7" fillId="0" borderId="24" xfId="1" applyFont="1" applyBorder="1" applyAlignment="1">
      <alignment horizontal="center" vertical="top"/>
    </xf>
    <xf numFmtId="0" fontId="7" fillId="0" borderId="33" xfId="1" applyFont="1" applyBorder="1" applyAlignment="1">
      <alignment horizontal="center" vertical="top"/>
    </xf>
    <xf numFmtId="0" fontId="7" fillId="0" borderId="21" xfId="1" applyFont="1" applyBorder="1" applyAlignment="1">
      <alignment horizontal="center" vertical="top"/>
    </xf>
    <xf numFmtId="0" fontId="7" fillId="0" borderId="27" xfId="1" applyFont="1" applyBorder="1" applyAlignment="1">
      <alignment horizontal="left" vertical="top" wrapText="1"/>
    </xf>
    <xf numFmtId="0" fontId="7" fillId="0" borderId="24" xfId="1" applyFont="1" applyBorder="1" applyAlignment="1">
      <alignment horizontal="left" vertical="top" wrapText="1"/>
    </xf>
    <xf numFmtId="0" fontId="7" fillId="0" borderId="21" xfId="1" applyFont="1" applyBorder="1" applyAlignment="1">
      <alignment horizontal="left" vertical="top" wrapText="1"/>
    </xf>
    <xf numFmtId="0" fontId="7" fillId="0" borderId="28" xfId="1" applyFont="1" applyBorder="1" applyAlignment="1">
      <alignment horizontal="center" vertical="top"/>
    </xf>
    <xf numFmtId="0" fontId="7" fillId="0" borderId="29" xfId="1" applyFont="1" applyBorder="1" applyAlignment="1">
      <alignment horizontal="center" vertical="top"/>
    </xf>
    <xf numFmtId="0" fontId="7" fillId="0" borderId="19" xfId="1" applyFont="1" applyBorder="1" applyAlignment="1">
      <alignment horizontal="center" vertical="top"/>
    </xf>
    <xf numFmtId="0" fontId="7" fillId="0" borderId="23" xfId="1" applyFont="1" applyBorder="1" applyAlignment="1">
      <alignment horizontal="center" vertical="top"/>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5" xfId="1" applyFont="1" applyFill="1" applyBorder="1" applyAlignment="1">
      <alignment horizontal="center" vertical="center" wrapText="1"/>
    </xf>
    <xf numFmtId="0" fontId="7" fillId="2" borderId="7" xfId="1" applyFont="1" applyFill="1" applyBorder="1" applyAlignment="1">
      <alignment horizontal="center" vertical="center" wrapText="1"/>
    </xf>
    <xf numFmtId="0" fontId="7" fillId="2" borderId="8" xfId="1" applyFont="1" applyFill="1" applyBorder="1" applyAlignment="1">
      <alignment horizontal="center" vertical="center"/>
    </xf>
    <xf numFmtId="0" fontId="7" fillId="2" borderId="14" xfId="1" applyFont="1" applyFill="1" applyBorder="1" applyAlignment="1">
      <alignment horizontal="center" vertical="center"/>
    </xf>
    <xf numFmtId="0" fontId="7" fillId="0" borderId="18" xfId="1" applyFont="1" applyBorder="1" applyAlignment="1">
      <alignment horizontal="left" vertical="top" wrapText="1"/>
    </xf>
    <xf numFmtId="0" fontId="7" fillId="2" borderId="1" xfId="1" applyFont="1" applyFill="1" applyBorder="1" applyAlignment="1">
      <alignment horizontal="center" vertical="center" wrapText="1"/>
    </xf>
    <xf numFmtId="0" fontId="7" fillId="2" borderId="9"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10" xfId="1" applyFont="1" applyFill="1" applyBorder="1" applyAlignment="1">
      <alignment horizontal="center" vertical="center" wrapText="1"/>
    </xf>
    <xf numFmtId="0" fontId="7" fillId="2" borderId="2" xfId="1" applyFont="1" applyFill="1" applyBorder="1" applyAlignment="1">
      <alignment horizontal="center" vertical="center"/>
    </xf>
    <xf numFmtId="0" fontId="7" fillId="2" borderId="10"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11" xfId="1" applyFont="1" applyFill="1" applyBorder="1" applyAlignment="1">
      <alignment horizontal="center" vertical="center"/>
    </xf>
    <xf numFmtId="0" fontId="7" fillId="2" borderId="4" xfId="1" applyFont="1" applyFill="1" applyBorder="1" applyAlignment="1">
      <alignment horizontal="center" vertical="center"/>
    </xf>
    <xf numFmtId="0" fontId="7" fillId="2" borderId="12" xfId="1" applyFont="1" applyFill="1" applyBorder="1" applyAlignment="1">
      <alignment horizontal="center" vertical="center"/>
    </xf>
    <xf numFmtId="0" fontId="7" fillId="0" borderId="39" xfId="2" applyFont="1" applyBorder="1" applyAlignment="1">
      <alignment horizontal="left" vertical="center" wrapText="1"/>
    </xf>
    <xf numFmtId="0" fontId="6" fillId="0" borderId="23" xfId="2" applyFont="1" applyBorder="1" applyAlignment="1">
      <alignment horizontal="center" vertical="center" wrapText="1"/>
    </xf>
    <xf numFmtId="0" fontId="6" fillId="0" borderId="23" xfId="2" applyFont="1" applyBorder="1" applyAlignment="1">
      <alignment horizontal="left" vertical="center" wrapText="1"/>
    </xf>
    <xf numFmtId="0" fontId="6" fillId="2" borderId="27" xfId="2" applyFont="1" applyFill="1" applyBorder="1" applyAlignment="1">
      <alignment horizontal="left" vertical="top"/>
    </xf>
    <xf numFmtId="0" fontId="7" fillId="0" borderId="23" xfId="2" applyFont="1" applyBorder="1" applyAlignment="1">
      <alignment horizontal="center" vertical="center"/>
    </xf>
    <xf numFmtId="0" fontId="7" fillId="0" borderId="23" xfId="2" applyFont="1" applyBorder="1" applyAlignment="1">
      <alignment horizontal="center" vertical="center" wrapText="1"/>
    </xf>
    <xf numFmtId="0" fontId="7" fillId="0" borderId="23" xfId="2" applyFont="1" applyBorder="1" applyAlignment="1">
      <alignment horizontal="center" vertical="center" shrinkToFit="1"/>
    </xf>
    <xf numFmtId="0" fontId="7" fillId="0" borderId="20" xfId="2" applyFont="1" applyBorder="1" applyAlignment="1">
      <alignment horizontal="center" vertical="center" shrinkToFit="1"/>
    </xf>
    <xf numFmtId="0" fontId="7" fillId="0" borderId="37" xfId="2" applyFont="1" applyBorder="1" applyAlignment="1">
      <alignment horizontal="center" vertical="center" shrinkToFit="1"/>
    </xf>
    <xf numFmtId="0" fontId="7" fillId="0" borderId="38" xfId="2" applyFont="1" applyBorder="1" applyAlignment="1">
      <alignment horizontal="center" vertical="center" shrinkToFit="1"/>
    </xf>
    <xf numFmtId="0" fontId="6" fillId="0" borderId="23" xfId="2" applyFont="1" applyBorder="1" applyAlignment="1">
      <alignment horizontal="center" vertical="center"/>
    </xf>
    <xf numFmtId="0" fontId="6" fillId="0" borderId="23" xfId="2" applyFont="1" applyBorder="1" applyAlignment="1">
      <alignment horizontal="center" vertical="center" shrinkToFit="1"/>
    </xf>
    <xf numFmtId="0" fontId="11" fillId="0" borderId="23" xfId="2" applyFont="1" applyBorder="1" applyAlignment="1">
      <alignment horizontal="left" vertical="center" wrapText="1"/>
    </xf>
    <xf numFmtId="0" fontId="7" fillId="0" borderId="20" xfId="2" applyFont="1" applyBorder="1" applyAlignment="1">
      <alignment horizontal="center" vertical="center" wrapText="1"/>
    </xf>
    <xf numFmtId="0" fontId="7" fillId="0" borderId="37" xfId="2" applyFont="1" applyBorder="1" applyAlignment="1">
      <alignment horizontal="center" vertical="center" wrapText="1"/>
    </xf>
    <xf numFmtId="0" fontId="7" fillId="0" borderId="38" xfId="2" applyFont="1" applyBorder="1" applyAlignment="1">
      <alignment horizontal="center" vertical="center" wrapText="1"/>
    </xf>
    <xf numFmtId="0" fontId="7" fillId="0" borderId="28" xfId="2" applyFont="1" applyBorder="1" applyAlignment="1">
      <alignment horizontal="center" vertical="center"/>
    </xf>
    <xf numFmtId="0" fontId="7" fillId="0" borderId="30" xfId="2" applyFont="1" applyBorder="1" applyAlignment="1">
      <alignment horizontal="center" vertical="center"/>
    </xf>
    <xf numFmtId="0" fontId="7" fillId="0" borderId="29" xfId="2" applyFont="1" applyBorder="1" applyAlignment="1">
      <alignment horizontal="center" vertical="center"/>
    </xf>
    <xf numFmtId="0" fontId="7" fillId="0" borderId="16" xfId="2" applyFont="1" applyBorder="1" applyAlignment="1">
      <alignment horizontal="center" vertical="center"/>
    </xf>
    <xf numFmtId="0" fontId="7" fillId="0" borderId="19" xfId="2" applyFont="1" applyBorder="1" applyAlignment="1">
      <alignment horizontal="center" vertical="center"/>
    </xf>
    <xf numFmtId="0" fontId="7" fillId="0" borderId="26" xfId="2" applyFont="1" applyBorder="1" applyAlignment="1">
      <alignment horizontal="center" vertical="center"/>
    </xf>
    <xf numFmtId="0" fontId="7" fillId="0" borderId="20" xfId="2" applyFont="1" applyBorder="1" applyAlignment="1">
      <alignment horizontal="center" vertical="center"/>
    </xf>
    <xf numFmtId="0" fontId="7" fillId="0" borderId="38" xfId="2" applyFont="1" applyBorder="1" applyAlignment="1">
      <alignment horizontal="center" vertical="center"/>
    </xf>
    <xf numFmtId="0" fontId="6" fillId="2" borderId="23" xfId="2" applyFont="1" applyFill="1" applyBorder="1" applyAlignment="1">
      <alignment horizontal="center" vertical="center"/>
    </xf>
    <xf numFmtId="0" fontId="6" fillId="2" borderId="23" xfId="2" applyFont="1" applyFill="1" applyBorder="1" applyAlignment="1">
      <alignment horizontal="left" vertical="top"/>
    </xf>
    <xf numFmtId="0" fontId="10" fillId="0" borderId="23" xfId="2" applyFont="1" applyBorder="1" applyAlignment="1">
      <alignment horizontal="center" vertical="center"/>
    </xf>
    <xf numFmtId="0" fontId="6" fillId="2" borderId="23" xfId="2" applyFont="1" applyFill="1" applyBorder="1" applyAlignment="1">
      <alignment horizontal="center" vertical="center" shrinkToFit="1"/>
    </xf>
    <xf numFmtId="0" fontId="9" fillId="2" borderId="23" xfId="2" applyFont="1" applyFill="1" applyBorder="1" applyAlignment="1">
      <alignment horizontal="center" vertical="center"/>
    </xf>
    <xf numFmtId="0" fontId="7" fillId="0" borderId="23" xfId="2" applyFont="1" applyBorder="1" applyAlignment="1">
      <alignment horizontal="left" vertical="top"/>
    </xf>
    <xf numFmtId="0" fontId="12" fillId="0" borderId="0" xfId="0" applyFont="1">
      <alignment vertical="center"/>
    </xf>
    <xf numFmtId="0" fontId="12" fillId="0" borderId="42" xfId="0" applyFont="1" applyBorder="1">
      <alignment vertical="center"/>
    </xf>
    <xf numFmtId="0" fontId="12" fillId="0" borderId="41" xfId="0" applyFont="1" applyBorder="1">
      <alignment vertical="center"/>
    </xf>
    <xf numFmtId="0" fontId="12" fillId="0" borderId="40" xfId="0" applyFont="1" applyBorder="1">
      <alignment vertical="center"/>
    </xf>
  </cellXfs>
  <cellStyles count="3">
    <cellStyle name="標準" xfId="0" builtinId="0"/>
    <cellStyle name="標準 2" xfId="1" xr:uid="{D0C39FA1-E076-4132-BFAF-85EE9AFF6BFA}"/>
    <cellStyle name="標準 3" xfId="2" xr:uid="{37382189-2E80-4257-92F8-2A0297606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123825</xdr:colOff>
      <xdr:row>3</xdr:row>
      <xdr:rowOff>45720</xdr:rowOff>
    </xdr:from>
    <xdr:to>
      <xdr:col>7</xdr:col>
      <xdr:colOff>10067</xdr:colOff>
      <xdr:row>24</xdr:row>
      <xdr:rowOff>113074</xdr:rowOff>
    </xdr:to>
    <xdr:grpSp>
      <xdr:nvGrpSpPr>
        <xdr:cNvPr id="9" name="グループ化 8">
          <a:extLst>
            <a:ext uri="{FF2B5EF4-FFF2-40B4-BE49-F238E27FC236}">
              <a16:creationId xmlns:a16="http://schemas.microsoft.com/office/drawing/2014/main" id="{55B69696-4AA2-A2B3-C490-1FF36FA46492}"/>
            </a:ext>
          </a:extLst>
        </xdr:cNvPr>
        <xdr:cNvGrpSpPr/>
      </xdr:nvGrpSpPr>
      <xdr:grpSpPr>
        <a:xfrm>
          <a:off x="792480" y="768804"/>
          <a:ext cx="3886742" cy="4923199"/>
          <a:chOff x="3958590" y="0"/>
          <a:chExt cx="3886742" cy="4867954"/>
        </a:xfrm>
      </xdr:grpSpPr>
      <xdr:pic>
        <xdr:nvPicPr>
          <xdr:cNvPr id="7" name="図 6">
            <a:extLst>
              <a:ext uri="{FF2B5EF4-FFF2-40B4-BE49-F238E27FC236}">
                <a16:creationId xmlns:a16="http://schemas.microsoft.com/office/drawing/2014/main" id="{413D61B5-DDE0-1FBF-756B-38AE8A698C40}"/>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8" name="正方形/長方形 7">
            <a:extLst>
              <a:ext uri="{FF2B5EF4-FFF2-40B4-BE49-F238E27FC236}">
                <a16:creationId xmlns:a16="http://schemas.microsoft.com/office/drawing/2014/main" id="{4A65CCF2-1E1F-445E-B2FA-F3C2546D398B}"/>
              </a:ext>
            </a:extLst>
          </xdr:cNvPr>
          <xdr:cNvSpPr/>
        </xdr:nvSpPr>
        <xdr:spPr>
          <a:xfrm>
            <a:off x="6225540" y="20574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81833</xdr:colOff>
      <xdr:row>3</xdr:row>
      <xdr:rowOff>29936</xdr:rowOff>
    </xdr:from>
    <xdr:to>
      <xdr:col>15</xdr:col>
      <xdr:colOff>439049</xdr:colOff>
      <xdr:row>24</xdr:row>
      <xdr:rowOff>133516</xdr:rowOff>
    </xdr:to>
    <xdr:pic>
      <xdr:nvPicPr>
        <xdr:cNvPr id="10" name="図 9">
          <a:extLst>
            <a:ext uri="{FF2B5EF4-FFF2-40B4-BE49-F238E27FC236}">
              <a16:creationId xmlns:a16="http://schemas.microsoft.com/office/drawing/2014/main" id="{F8FF43C2-9DE3-E1B1-E522-7A89B7C173CB}"/>
            </a:ext>
          </a:extLst>
        </xdr:cNvPr>
        <xdr:cNvPicPr>
          <a:picLocks noChangeAspect="1"/>
        </xdr:cNvPicPr>
      </xdr:nvPicPr>
      <xdr:blipFill>
        <a:blip xmlns:r="http://schemas.openxmlformats.org/officeDocument/2006/relationships" r:embed="rId2"/>
        <a:stretch>
          <a:fillRect/>
        </a:stretch>
      </xdr:blipFill>
      <xdr:spPr>
        <a:xfrm>
          <a:off x="6082583" y="751115"/>
          <a:ext cx="4350096" cy="4953710"/>
        </a:xfrm>
        <a:prstGeom prst="rect">
          <a:avLst/>
        </a:prstGeom>
      </xdr:spPr>
    </xdr:pic>
    <xdr:clientData/>
  </xdr:twoCellAnchor>
  <xdr:twoCellAnchor>
    <xdr:from>
      <xdr:col>1</xdr:col>
      <xdr:colOff>148590</xdr:colOff>
      <xdr:row>28</xdr:row>
      <xdr:rowOff>74295</xdr:rowOff>
    </xdr:from>
    <xdr:to>
      <xdr:col>7</xdr:col>
      <xdr:colOff>25307</xdr:colOff>
      <xdr:row>49</xdr:row>
      <xdr:rowOff>130219</xdr:rowOff>
    </xdr:to>
    <xdr:grpSp>
      <xdr:nvGrpSpPr>
        <xdr:cNvPr id="11" name="グループ化 10">
          <a:extLst>
            <a:ext uri="{FF2B5EF4-FFF2-40B4-BE49-F238E27FC236}">
              <a16:creationId xmlns:a16="http://schemas.microsoft.com/office/drawing/2014/main" id="{0C71AF74-2B6F-4711-B310-04B2CB158D6A}"/>
            </a:ext>
          </a:extLst>
        </xdr:cNvPr>
        <xdr:cNvGrpSpPr/>
      </xdr:nvGrpSpPr>
      <xdr:grpSpPr>
        <a:xfrm>
          <a:off x="815340" y="6578509"/>
          <a:ext cx="3873407" cy="4917484"/>
          <a:chOff x="3958590" y="0"/>
          <a:chExt cx="3886742" cy="4867954"/>
        </a:xfrm>
      </xdr:grpSpPr>
      <xdr:pic>
        <xdr:nvPicPr>
          <xdr:cNvPr id="12" name="図 11">
            <a:extLst>
              <a:ext uri="{FF2B5EF4-FFF2-40B4-BE49-F238E27FC236}">
                <a16:creationId xmlns:a16="http://schemas.microsoft.com/office/drawing/2014/main" id="{569D6897-B43E-1035-227D-4E9CC992E236}"/>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13" name="正方形/長方形 12">
            <a:extLst>
              <a:ext uri="{FF2B5EF4-FFF2-40B4-BE49-F238E27FC236}">
                <a16:creationId xmlns:a16="http://schemas.microsoft.com/office/drawing/2014/main" id="{00209E6F-60F0-E3DE-050F-03F0F93CAE75}"/>
              </a:ext>
            </a:extLst>
          </xdr:cNvPr>
          <xdr:cNvSpPr/>
        </xdr:nvSpPr>
        <xdr:spPr>
          <a:xfrm>
            <a:off x="6645670" y="186645"/>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46536</xdr:colOff>
      <xdr:row>28</xdr:row>
      <xdr:rowOff>43858</xdr:rowOff>
    </xdr:from>
    <xdr:to>
      <xdr:col>26</xdr:col>
      <xdr:colOff>797</xdr:colOff>
      <xdr:row>57</xdr:row>
      <xdr:rowOff>55589</xdr:rowOff>
    </xdr:to>
    <xdr:pic>
      <xdr:nvPicPr>
        <xdr:cNvPr id="15" name="図 14">
          <a:extLst>
            <a:ext uri="{FF2B5EF4-FFF2-40B4-BE49-F238E27FC236}">
              <a16:creationId xmlns:a16="http://schemas.microsoft.com/office/drawing/2014/main" id="{8853EBA9-AE6D-8ABE-A79F-A0DF48B5B7D2}"/>
            </a:ext>
          </a:extLst>
        </xdr:cNvPr>
        <xdr:cNvPicPr>
          <a:picLocks noChangeAspect="1"/>
        </xdr:cNvPicPr>
      </xdr:nvPicPr>
      <xdr:blipFill>
        <a:blip xmlns:r="http://schemas.openxmlformats.org/officeDocument/2006/relationships" r:embed="rId3"/>
        <a:stretch>
          <a:fillRect/>
        </a:stretch>
      </xdr:blipFill>
      <xdr:spPr>
        <a:xfrm>
          <a:off x="6047286" y="6316751"/>
          <a:ext cx="11289011" cy="6733388"/>
        </a:xfrm>
        <a:prstGeom prst="rect">
          <a:avLst/>
        </a:prstGeom>
      </xdr:spPr>
    </xdr:pic>
    <xdr:clientData/>
  </xdr:twoCellAnchor>
  <xdr:twoCellAnchor>
    <xdr:from>
      <xdr:col>1</xdr:col>
      <xdr:colOff>129540</xdr:colOff>
      <xdr:row>60</xdr:row>
      <xdr:rowOff>49530</xdr:rowOff>
    </xdr:from>
    <xdr:to>
      <xdr:col>7</xdr:col>
      <xdr:colOff>15782</xdr:colOff>
      <xdr:row>81</xdr:row>
      <xdr:rowOff>113074</xdr:rowOff>
    </xdr:to>
    <xdr:grpSp>
      <xdr:nvGrpSpPr>
        <xdr:cNvPr id="16" name="グループ化 15">
          <a:extLst>
            <a:ext uri="{FF2B5EF4-FFF2-40B4-BE49-F238E27FC236}">
              <a16:creationId xmlns:a16="http://schemas.microsoft.com/office/drawing/2014/main" id="{BEABC0D7-9D04-4B66-9E65-83A04525ED03}"/>
            </a:ext>
          </a:extLst>
        </xdr:cNvPr>
        <xdr:cNvGrpSpPr/>
      </xdr:nvGrpSpPr>
      <xdr:grpSpPr>
        <a:xfrm>
          <a:off x="800100" y="13959840"/>
          <a:ext cx="3886742" cy="4917484"/>
          <a:chOff x="3958590" y="0"/>
          <a:chExt cx="3886742" cy="4867954"/>
        </a:xfrm>
      </xdr:grpSpPr>
      <xdr:pic>
        <xdr:nvPicPr>
          <xdr:cNvPr id="17" name="図 16">
            <a:extLst>
              <a:ext uri="{FF2B5EF4-FFF2-40B4-BE49-F238E27FC236}">
                <a16:creationId xmlns:a16="http://schemas.microsoft.com/office/drawing/2014/main" id="{323E27FC-96CA-5628-A89D-A01409C0A7F2}"/>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18" name="正方形/長方形 17">
            <a:extLst>
              <a:ext uri="{FF2B5EF4-FFF2-40B4-BE49-F238E27FC236}">
                <a16:creationId xmlns:a16="http://schemas.microsoft.com/office/drawing/2014/main" id="{ADC5165F-9EC9-DCF3-4CA6-4FE699F3C86C}"/>
              </a:ext>
            </a:extLst>
          </xdr:cNvPr>
          <xdr:cNvSpPr/>
        </xdr:nvSpPr>
        <xdr:spPr>
          <a:xfrm>
            <a:off x="7082790" y="17882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editAs="oneCell">
    <xdr:from>
      <xdr:col>9</xdr:col>
      <xdr:colOff>83548</xdr:colOff>
      <xdr:row>60</xdr:row>
      <xdr:rowOff>21498</xdr:rowOff>
    </xdr:from>
    <xdr:to>
      <xdr:col>15</xdr:col>
      <xdr:colOff>398478</xdr:colOff>
      <xdr:row>83</xdr:row>
      <xdr:rowOff>20605</xdr:rowOff>
    </xdr:to>
    <xdr:pic>
      <xdr:nvPicPr>
        <xdr:cNvPr id="20" name="図 19">
          <a:extLst>
            <a:ext uri="{FF2B5EF4-FFF2-40B4-BE49-F238E27FC236}">
              <a16:creationId xmlns:a16="http://schemas.microsoft.com/office/drawing/2014/main" id="{B5D637C1-7BDE-2405-5CBE-838028A2ADD0}"/>
            </a:ext>
          </a:extLst>
        </xdr:cNvPr>
        <xdr:cNvPicPr>
          <a:picLocks noChangeAspect="1"/>
        </xdr:cNvPicPr>
      </xdr:nvPicPr>
      <xdr:blipFill>
        <a:blip xmlns:r="http://schemas.openxmlformats.org/officeDocument/2006/relationships" r:embed="rId4"/>
        <a:stretch>
          <a:fillRect/>
        </a:stretch>
      </xdr:blipFill>
      <xdr:spPr>
        <a:xfrm>
          <a:off x="6084298" y="13696677"/>
          <a:ext cx="4328765" cy="5315690"/>
        </a:xfrm>
        <a:prstGeom prst="rect">
          <a:avLst/>
        </a:prstGeom>
      </xdr:spPr>
    </xdr:pic>
    <xdr:clientData/>
  </xdr:twoCellAnchor>
  <xdr:twoCellAnchor>
    <xdr:from>
      <xdr:col>1</xdr:col>
      <xdr:colOff>156755</xdr:colOff>
      <xdr:row>85</xdr:row>
      <xdr:rowOff>138793</xdr:rowOff>
    </xdr:from>
    <xdr:to>
      <xdr:col>7</xdr:col>
      <xdr:colOff>42997</xdr:colOff>
      <xdr:row>106</xdr:row>
      <xdr:rowOff>194717</xdr:rowOff>
    </xdr:to>
    <xdr:grpSp>
      <xdr:nvGrpSpPr>
        <xdr:cNvPr id="61" name="グループ化 60">
          <a:extLst>
            <a:ext uri="{FF2B5EF4-FFF2-40B4-BE49-F238E27FC236}">
              <a16:creationId xmlns:a16="http://schemas.microsoft.com/office/drawing/2014/main" id="{0ABFEF4B-A61F-6770-B982-685CC3BFD218}"/>
            </a:ext>
          </a:extLst>
        </xdr:cNvPr>
        <xdr:cNvGrpSpPr/>
      </xdr:nvGrpSpPr>
      <xdr:grpSpPr>
        <a:xfrm>
          <a:off x="825410" y="19824519"/>
          <a:ext cx="3886742" cy="4919389"/>
          <a:chOff x="800100" y="19974197"/>
          <a:chExt cx="3886742" cy="4917484"/>
        </a:xfrm>
      </xdr:grpSpPr>
      <xdr:pic>
        <xdr:nvPicPr>
          <xdr:cNvPr id="22" name="図 21">
            <a:extLst>
              <a:ext uri="{FF2B5EF4-FFF2-40B4-BE49-F238E27FC236}">
                <a16:creationId xmlns:a16="http://schemas.microsoft.com/office/drawing/2014/main" id="{6EA6F20B-1BB1-396F-8D74-CC6860C43554}"/>
              </a:ext>
            </a:extLst>
          </xdr:cNvPr>
          <xdr:cNvPicPr>
            <a:picLocks noChangeAspect="1"/>
          </xdr:cNvPicPr>
        </xdr:nvPicPr>
        <xdr:blipFill>
          <a:blip xmlns:r="http://schemas.openxmlformats.org/officeDocument/2006/relationships" r:embed="rId1"/>
          <a:stretch>
            <a:fillRect/>
          </a:stretch>
        </xdr:blipFill>
        <xdr:spPr>
          <a:xfrm>
            <a:off x="800100" y="19974197"/>
            <a:ext cx="3886742" cy="4917484"/>
          </a:xfrm>
          <a:prstGeom prst="rect">
            <a:avLst/>
          </a:prstGeom>
        </xdr:spPr>
      </xdr:pic>
      <xdr:sp macro="" textlink="">
        <xdr:nvSpPr>
          <xdr:cNvPr id="23" name="正方形/長方形 22">
            <a:extLst>
              <a:ext uri="{FF2B5EF4-FFF2-40B4-BE49-F238E27FC236}">
                <a16:creationId xmlns:a16="http://schemas.microsoft.com/office/drawing/2014/main" id="{E1DDBAD2-DB50-A78B-4547-7D1B2B4EE8E7}"/>
              </a:ext>
            </a:extLst>
          </xdr:cNvPr>
          <xdr:cNvSpPr/>
        </xdr:nvSpPr>
        <xdr:spPr>
          <a:xfrm>
            <a:off x="1591763" y="20581579"/>
            <a:ext cx="2373902" cy="29298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1</xdr:col>
      <xdr:colOff>160564</xdr:colOff>
      <xdr:row>110</xdr:row>
      <xdr:rowOff>121376</xdr:rowOff>
    </xdr:from>
    <xdr:to>
      <xdr:col>7</xdr:col>
      <xdr:colOff>46806</xdr:colOff>
      <xdr:row>131</xdr:row>
      <xdr:rowOff>181110</xdr:rowOff>
    </xdr:to>
    <xdr:grpSp>
      <xdr:nvGrpSpPr>
        <xdr:cNvPr id="25" name="グループ化 24">
          <a:extLst>
            <a:ext uri="{FF2B5EF4-FFF2-40B4-BE49-F238E27FC236}">
              <a16:creationId xmlns:a16="http://schemas.microsoft.com/office/drawing/2014/main" id="{8A635AF0-BF59-4F15-A6B4-BFED393E3A3D}"/>
            </a:ext>
          </a:extLst>
        </xdr:cNvPr>
        <xdr:cNvGrpSpPr/>
      </xdr:nvGrpSpPr>
      <xdr:grpSpPr>
        <a:xfrm>
          <a:off x="829219" y="25595852"/>
          <a:ext cx="3886742" cy="4913674"/>
          <a:chOff x="3958590" y="0"/>
          <a:chExt cx="3886742" cy="4867954"/>
        </a:xfrm>
      </xdr:grpSpPr>
      <xdr:pic>
        <xdr:nvPicPr>
          <xdr:cNvPr id="26" name="図 25">
            <a:extLst>
              <a:ext uri="{FF2B5EF4-FFF2-40B4-BE49-F238E27FC236}">
                <a16:creationId xmlns:a16="http://schemas.microsoft.com/office/drawing/2014/main" id="{8E4F28AA-2581-CCD3-1E02-C47D46C3C8E8}"/>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27" name="正方形/長方形 26">
            <a:extLst>
              <a:ext uri="{FF2B5EF4-FFF2-40B4-BE49-F238E27FC236}">
                <a16:creationId xmlns:a16="http://schemas.microsoft.com/office/drawing/2014/main" id="{CDEF7531-FA7D-7B38-6E0E-DA225596DBE1}"/>
              </a:ext>
            </a:extLst>
          </xdr:cNvPr>
          <xdr:cNvSpPr/>
        </xdr:nvSpPr>
        <xdr:spPr>
          <a:xfrm>
            <a:off x="6890656" y="919654"/>
            <a:ext cx="269781" cy="425703"/>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1</xdr:col>
      <xdr:colOff>143147</xdr:colOff>
      <xdr:row>135</xdr:row>
      <xdr:rowOff>138793</xdr:rowOff>
    </xdr:from>
    <xdr:to>
      <xdr:col>7</xdr:col>
      <xdr:colOff>29389</xdr:colOff>
      <xdr:row>156</xdr:row>
      <xdr:rowOff>194717</xdr:rowOff>
    </xdr:to>
    <xdr:grpSp>
      <xdr:nvGrpSpPr>
        <xdr:cNvPr id="29" name="グループ化 28">
          <a:extLst>
            <a:ext uri="{FF2B5EF4-FFF2-40B4-BE49-F238E27FC236}">
              <a16:creationId xmlns:a16="http://schemas.microsoft.com/office/drawing/2014/main" id="{6FE15CB3-AB7F-4F13-9F76-A40EBC5B678A}"/>
            </a:ext>
          </a:extLst>
        </xdr:cNvPr>
        <xdr:cNvGrpSpPr/>
      </xdr:nvGrpSpPr>
      <xdr:grpSpPr>
        <a:xfrm>
          <a:off x="807992" y="31390590"/>
          <a:ext cx="3886742" cy="4919389"/>
          <a:chOff x="3958590" y="0"/>
          <a:chExt cx="3886742" cy="4867954"/>
        </a:xfrm>
      </xdr:grpSpPr>
      <xdr:pic>
        <xdr:nvPicPr>
          <xdr:cNvPr id="30" name="図 29">
            <a:extLst>
              <a:ext uri="{FF2B5EF4-FFF2-40B4-BE49-F238E27FC236}">
                <a16:creationId xmlns:a16="http://schemas.microsoft.com/office/drawing/2014/main" id="{0CB6A7EA-D207-1054-7317-0FD86826C4CC}"/>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31" name="正方形/長方形 30">
            <a:extLst>
              <a:ext uri="{FF2B5EF4-FFF2-40B4-BE49-F238E27FC236}">
                <a16:creationId xmlns:a16="http://schemas.microsoft.com/office/drawing/2014/main" id="{61564A02-8B15-211F-CA75-B7C51EA9943F}"/>
              </a:ext>
            </a:extLst>
          </xdr:cNvPr>
          <xdr:cNvSpPr/>
        </xdr:nvSpPr>
        <xdr:spPr>
          <a:xfrm>
            <a:off x="4519203" y="1055013"/>
            <a:ext cx="246377" cy="346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1</xdr:col>
      <xdr:colOff>133350</xdr:colOff>
      <xdr:row>160</xdr:row>
      <xdr:rowOff>53340</xdr:rowOff>
    </xdr:from>
    <xdr:to>
      <xdr:col>7</xdr:col>
      <xdr:colOff>19592</xdr:colOff>
      <xdr:row>181</xdr:row>
      <xdr:rowOff>113074</xdr:rowOff>
    </xdr:to>
    <xdr:grpSp>
      <xdr:nvGrpSpPr>
        <xdr:cNvPr id="49" name="グループ化 48">
          <a:extLst>
            <a:ext uri="{FF2B5EF4-FFF2-40B4-BE49-F238E27FC236}">
              <a16:creationId xmlns:a16="http://schemas.microsoft.com/office/drawing/2014/main" id="{260EECC0-C4FC-4458-807F-A3B3C9CA1E61}"/>
            </a:ext>
          </a:extLst>
        </xdr:cNvPr>
        <xdr:cNvGrpSpPr/>
      </xdr:nvGrpSpPr>
      <xdr:grpSpPr>
        <a:xfrm>
          <a:off x="796290" y="37095793"/>
          <a:ext cx="3886742" cy="4913674"/>
          <a:chOff x="3958590" y="0"/>
          <a:chExt cx="3886742" cy="4867954"/>
        </a:xfrm>
      </xdr:grpSpPr>
      <xdr:pic>
        <xdr:nvPicPr>
          <xdr:cNvPr id="50" name="図 49">
            <a:extLst>
              <a:ext uri="{FF2B5EF4-FFF2-40B4-BE49-F238E27FC236}">
                <a16:creationId xmlns:a16="http://schemas.microsoft.com/office/drawing/2014/main" id="{151720F4-3249-6326-5547-492DDBAB94B4}"/>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51" name="正方形/長方形 50">
            <a:extLst>
              <a:ext uri="{FF2B5EF4-FFF2-40B4-BE49-F238E27FC236}">
                <a16:creationId xmlns:a16="http://schemas.microsoft.com/office/drawing/2014/main" id="{259A7A3B-36C2-4947-A097-E66283A95B47}"/>
              </a:ext>
            </a:extLst>
          </xdr:cNvPr>
          <xdr:cNvSpPr/>
        </xdr:nvSpPr>
        <xdr:spPr>
          <a:xfrm>
            <a:off x="6211933" y="192270"/>
            <a:ext cx="363398" cy="230608"/>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twoCellAnchor>
    <xdr:from>
      <xdr:col>1</xdr:col>
      <xdr:colOff>129540</xdr:colOff>
      <xdr:row>210</xdr:row>
      <xdr:rowOff>57150</xdr:rowOff>
    </xdr:from>
    <xdr:to>
      <xdr:col>7</xdr:col>
      <xdr:colOff>15782</xdr:colOff>
      <xdr:row>231</xdr:row>
      <xdr:rowOff>113074</xdr:rowOff>
    </xdr:to>
    <xdr:grpSp>
      <xdr:nvGrpSpPr>
        <xdr:cNvPr id="57" name="グループ化 56">
          <a:extLst>
            <a:ext uri="{FF2B5EF4-FFF2-40B4-BE49-F238E27FC236}">
              <a16:creationId xmlns:a16="http://schemas.microsoft.com/office/drawing/2014/main" id="{717CAAD4-B68F-47AB-9DAE-DCEBAB8CC2DB}"/>
            </a:ext>
          </a:extLst>
        </xdr:cNvPr>
        <xdr:cNvGrpSpPr/>
      </xdr:nvGrpSpPr>
      <xdr:grpSpPr>
        <a:xfrm>
          <a:off x="800100" y="48658054"/>
          <a:ext cx="3886742" cy="4917484"/>
          <a:chOff x="3958590" y="0"/>
          <a:chExt cx="3886742" cy="4867954"/>
        </a:xfrm>
      </xdr:grpSpPr>
      <xdr:pic>
        <xdr:nvPicPr>
          <xdr:cNvPr id="58" name="図 57">
            <a:extLst>
              <a:ext uri="{FF2B5EF4-FFF2-40B4-BE49-F238E27FC236}">
                <a16:creationId xmlns:a16="http://schemas.microsoft.com/office/drawing/2014/main" id="{EA604F18-CD90-B8A1-7916-0383D8DE41D8}"/>
              </a:ext>
            </a:extLst>
          </xdr:cNvPr>
          <xdr:cNvPicPr>
            <a:picLocks noChangeAspect="1"/>
          </xdr:cNvPicPr>
        </xdr:nvPicPr>
        <xdr:blipFill>
          <a:blip xmlns:r="http://schemas.openxmlformats.org/officeDocument/2006/relationships" r:embed="rId1"/>
          <a:stretch>
            <a:fillRect/>
          </a:stretch>
        </xdr:blipFill>
        <xdr:spPr>
          <a:xfrm>
            <a:off x="3958590" y="0"/>
            <a:ext cx="3886742" cy="4867954"/>
          </a:xfrm>
          <a:prstGeom prst="rect">
            <a:avLst/>
          </a:prstGeom>
        </xdr:spPr>
      </xdr:pic>
      <xdr:sp macro="" textlink="">
        <xdr:nvSpPr>
          <xdr:cNvPr id="59" name="正方形/長方形 58">
            <a:extLst>
              <a:ext uri="{FF2B5EF4-FFF2-40B4-BE49-F238E27FC236}">
                <a16:creationId xmlns:a16="http://schemas.microsoft.com/office/drawing/2014/main" id="{D97D9067-764C-6C73-4226-E5DD81B99716}"/>
              </a:ext>
            </a:extLst>
          </xdr:cNvPr>
          <xdr:cNvSpPr/>
        </xdr:nvSpPr>
        <xdr:spPr>
          <a:xfrm>
            <a:off x="6720839" y="1579490"/>
            <a:ext cx="680085" cy="454110"/>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grpSp>
    <xdr:clientData/>
  </xdr:twoCellAnchor>
  <xdr:oneCellAnchor>
    <xdr:from>
      <xdr:col>9</xdr:col>
      <xdr:colOff>81833</xdr:colOff>
      <xdr:row>210</xdr:row>
      <xdr:rowOff>29936</xdr:rowOff>
    </xdr:from>
    <xdr:ext cx="4355811" cy="4963235"/>
    <xdr:pic>
      <xdr:nvPicPr>
        <xdr:cNvPr id="60" name="図 59">
          <a:extLst>
            <a:ext uri="{FF2B5EF4-FFF2-40B4-BE49-F238E27FC236}">
              <a16:creationId xmlns:a16="http://schemas.microsoft.com/office/drawing/2014/main" id="{4F13C57A-7F03-4885-B519-3F2027341F76}"/>
            </a:ext>
          </a:extLst>
        </xdr:cNvPr>
        <xdr:cNvPicPr>
          <a:picLocks noChangeAspect="1"/>
        </xdr:cNvPicPr>
      </xdr:nvPicPr>
      <xdr:blipFill>
        <a:blip xmlns:r="http://schemas.openxmlformats.org/officeDocument/2006/relationships" r:embed="rId2"/>
        <a:stretch>
          <a:fillRect/>
        </a:stretch>
      </xdr:blipFill>
      <xdr:spPr>
        <a:xfrm>
          <a:off x="6084488" y="42618388"/>
          <a:ext cx="4355811" cy="4963235"/>
        </a:xfrm>
        <a:prstGeom prst="rect">
          <a:avLst/>
        </a:prstGeom>
      </xdr:spPr>
    </xdr:pic>
    <xdr:clientData/>
  </xdr:oneCellAnchor>
  <xdr:twoCellAnchor editAs="oneCell">
    <xdr:from>
      <xdr:col>9</xdr:col>
      <xdr:colOff>31024</xdr:colOff>
      <xdr:row>160</xdr:row>
      <xdr:rowOff>58238</xdr:rowOff>
    </xdr:from>
    <xdr:to>
      <xdr:col>19</xdr:col>
      <xdr:colOff>607346</xdr:colOff>
      <xdr:row>185</xdr:row>
      <xdr:rowOff>19577</xdr:rowOff>
    </xdr:to>
    <xdr:pic>
      <xdr:nvPicPr>
        <xdr:cNvPr id="63" name="図 62">
          <a:extLst>
            <a:ext uri="{FF2B5EF4-FFF2-40B4-BE49-F238E27FC236}">
              <a16:creationId xmlns:a16="http://schemas.microsoft.com/office/drawing/2014/main" id="{B300871D-EF3A-A797-0678-51B4E0E87A61}"/>
            </a:ext>
          </a:extLst>
        </xdr:cNvPr>
        <xdr:cNvPicPr>
          <a:picLocks noChangeAspect="1"/>
        </xdr:cNvPicPr>
      </xdr:nvPicPr>
      <xdr:blipFill>
        <a:blip xmlns:r="http://schemas.openxmlformats.org/officeDocument/2006/relationships" r:embed="rId5"/>
        <a:stretch>
          <a:fillRect/>
        </a:stretch>
      </xdr:blipFill>
      <xdr:spPr>
        <a:xfrm>
          <a:off x="6031774" y="37096881"/>
          <a:ext cx="7243822" cy="5731040"/>
        </a:xfrm>
        <a:prstGeom prst="rect">
          <a:avLst/>
        </a:prstGeom>
        <a:ln>
          <a:solidFill>
            <a:sysClr val="windowText" lastClr="000000"/>
          </a:solidFill>
        </a:ln>
      </xdr:spPr>
    </xdr:pic>
    <xdr:clientData/>
  </xdr:twoCellAnchor>
  <xdr:twoCellAnchor>
    <xdr:from>
      <xdr:col>4</xdr:col>
      <xdr:colOff>129539</xdr:colOff>
      <xdr:row>176</xdr:row>
      <xdr:rowOff>117565</xdr:rowOff>
    </xdr:from>
    <xdr:to>
      <xdr:col>5</xdr:col>
      <xdr:colOff>149678</xdr:colOff>
      <xdr:row>178</xdr:row>
      <xdr:rowOff>149678</xdr:rowOff>
    </xdr:to>
    <xdr:sp macro="" textlink="">
      <xdr:nvSpPr>
        <xdr:cNvPr id="64" name="正方形/長方形 63">
          <a:extLst>
            <a:ext uri="{FF2B5EF4-FFF2-40B4-BE49-F238E27FC236}">
              <a16:creationId xmlns:a16="http://schemas.microsoft.com/office/drawing/2014/main" id="{2959F9E5-1ED0-4289-A608-04C0297DF101}"/>
            </a:ext>
          </a:extLst>
        </xdr:cNvPr>
        <xdr:cNvSpPr/>
      </xdr:nvSpPr>
      <xdr:spPr>
        <a:xfrm>
          <a:off x="2796539" y="40857351"/>
          <a:ext cx="686889" cy="49475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92528</xdr:colOff>
      <xdr:row>167</xdr:row>
      <xdr:rowOff>20138</xdr:rowOff>
    </xdr:from>
    <xdr:to>
      <xdr:col>4</xdr:col>
      <xdr:colOff>95249</xdr:colOff>
      <xdr:row>169</xdr:row>
      <xdr:rowOff>13607</xdr:rowOff>
    </xdr:to>
    <xdr:sp macro="" textlink="">
      <xdr:nvSpPr>
        <xdr:cNvPr id="65" name="正方形/長方形 64">
          <a:extLst>
            <a:ext uri="{FF2B5EF4-FFF2-40B4-BE49-F238E27FC236}">
              <a16:creationId xmlns:a16="http://schemas.microsoft.com/office/drawing/2014/main" id="{52519AAD-6487-4EDA-96F3-6D6719F57888}"/>
            </a:ext>
          </a:extLst>
        </xdr:cNvPr>
        <xdr:cNvSpPr/>
      </xdr:nvSpPr>
      <xdr:spPr>
        <a:xfrm>
          <a:off x="2092778" y="38678031"/>
          <a:ext cx="669471" cy="45611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34290</xdr:colOff>
      <xdr:row>167</xdr:row>
      <xdr:rowOff>28031</xdr:rowOff>
    </xdr:from>
    <xdr:to>
      <xdr:col>3</xdr:col>
      <xdr:colOff>27214</xdr:colOff>
      <xdr:row>169</xdr:row>
      <xdr:rowOff>27214</xdr:rowOff>
    </xdr:to>
    <xdr:sp macro="" textlink="">
      <xdr:nvSpPr>
        <xdr:cNvPr id="66" name="正方形/長方形 65">
          <a:extLst>
            <a:ext uri="{FF2B5EF4-FFF2-40B4-BE49-F238E27FC236}">
              <a16:creationId xmlns:a16="http://schemas.microsoft.com/office/drawing/2014/main" id="{9C115DD4-913D-4A89-B6C9-B3F104B374FC}"/>
            </a:ext>
          </a:extLst>
        </xdr:cNvPr>
        <xdr:cNvSpPr/>
      </xdr:nvSpPr>
      <xdr:spPr>
        <a:xfrm>
          <a:off x="1367790" y="38685924"/>
          <a:ext cx="659674" cy="46182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258536</xdr:colOff>
      <xdr:row>164</xdr:row>
      <xdr:rowOff>72660</xdr:rowOff>
    </xdr:from>
    <xdr:to>
      <xdr:col>5</xdr:col>
      <xdr:colOff>655048</xdr:colOff>
      <xdr:row>166</xdr:row>
      <xdr:rowOff>99059</xdr:rowOff>
    </xdr:to>
    <xdr:sp macro="" textlink="">
      <xdr:nvSpPr>
        <xdr:cNvPr id="67" name="正方形/長方形 66">
          <a:extLst>
            <a:ext uri="{FF2B5EF4-FFF2-40B4-BE49-F238E27FC236}">
              <a16:creationId xmlns:a16="http://schemas.microsoft.com/office/drawing/2014/main" id="{BEFEBB65-DE87-42E5-AD61-0F40E4F5F129}"/>
            </a:ext>
          </a:extLst>
        </xdr:cNvPr>
        <xdr:cNvSpPr/>
      </xdr:nvSpPr>
      <xdr:spPr>
        <a:xfrm>
          <a:off x="1592036" y="38036589"/>
          <a:ext cx="2396762" cy="489041"/>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25308</xdr:colOff>
      <xdr:row>164</xdr:row>
      <xdr:rowOff>206828</xdr:rowOff>
    </xdr:from>
    <xdr:to>
      <xdr:col>2</xdr:col>
      <xdr:colOff>231321</xdr:colOff>
      <xdr:row>166</xdr:row>
      <xdr:rowOff>40822</xdr:rowOff>
    </xdr:to>
    <xdr:sp macro="" textlink="">
      <xdr:nvSpPr>
        <xdr:cNvPr id="68" name="正方形/長方形 67">
          <a:extLst>
            <a:ext uri="{FF2B5EF4-FFF2-40B4-BE49-F238E27FC236}">
              <a16:creationId xmlns:a16="http://schemas.microsoft.com/office/drawing/2014/main" id="{BAF6C1E1-D9CD-4B09-B4FD-FCABF619ECF2}"/>
            </a:ext>
          </a:extLst>
        </xdr:cNvPr>
        <xdr:cNvSpPr/>
      </xdr:nvSpPr>
      <xdr:spPr>
        <a:xfrm>
          <a:off x="1358808" y="38170757"/>
          <a:ext cx="206013" cy="296636"/>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256632</xdr:colOff>
      <xdr:row>162</xdr:row>
      <xdr:rowOff>190500</xdr:rowOff>
    </xdr:from>
    <xdr:to>
      <xdr:col>5</xdr:col>
      <xdr:colOff>625930</xdr:colOff>
      <xdr:row>164</xdr:row>
      <xdr:rowOff>27214</xdr:rowOff>
    </xdr:to>
    <xdr:sp macro="" textlink="">
      <xdr:nvSpPr>
        <xdr:cNvPr id="69" name="正方形/長方形 68">
          <a:extLst>
            <a:ext uri="{FF2B5EF4-FFF2-40B4-BE49-F238E27FC236}">
              <a16:creationId xmlns:a16="http://schemas.microsoft.com/office/drawing/2014/main" id="{F8E9F038-FEAD-46E1-A577-93E01FFCD6B7}"/>
            </a:ext>
          </a:extLst>
        </xdr:cNvPr>
        <xdr:cNvSpPr/>
      </xdr:nvSpPr>
      <xdr:spPr>
        <a:xfrm>
          <a:off x="1590132" y="37691786"/>
          <a:ext cx="2369548" cy="299357"/>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578576</xdr:colOff>
      <xdr:row>161</xdr:row>
      <xdr:rowOff>16329</xdr:rowOff>
    </xdr:from>
    <xdr:to>
      <xdr:col>6</xdr:col>
      <xdr:colOff>279034</xdr:colOff>
      <xdr:row>162</xdr:row>
      <xdr:rowOff>17961</xdr:rowOff>
    </xdr:to>
    <xdr:sp macro="" textlink="">
      <xdr:nvSpPr>
        <xdr:cNvPr id="70" name="正方形/長方形 69">
          <a:extLst>
            <a:ext uri="{FF2B5EF4-FFF2-40B4-BE49-F238E27FC236}">
              <a16:creationId xmlns:a16="http://schemas.microsoft.com/office/drawing/2014/main" id="{1D8DCD95-33E4-4FC8-BE5A-1EDD23FBD63A}"/>
            </a:ext>
          </a:extLst>
        </xdr:cNvPr>
        <xdr:cNvSpPr/>
      </xdr:nvSpPr>
      <xdr:spPr>
        <a:xfrm>
          <a:off x="3912326" y="37286293"/>
          <a:ext cx="367208" cy="232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129540</xdr:colOff>
      <xdr:row>161</xdr:row>
      <xdr:rowOff>16329</xdr:rowOff>
    </xdr:from>
    <xdr:to>
      <xdr:col>5</xdr:col>
      <xdr:colOff>496748</xdr:colOff>
      <xdr:row>162</xdr:row>
      <xdr:rowOff>17961</xdr:rowOff>
    </xdr:to>
    <xdr:sp macro="" textlink="">
      <xdr:nvSpPr>
        <xdr:cNvPr id="71" name="正方形/長方形 70">
          <a:extLst>
            <a:ext uri="{FF2B5EF4-FFF2-40B4-BE49-F238E27FC236}">
              <a16:creationId xmlns:a16="http://schemas.microsoft.com/office/drawing/2014/main" id="{A04EBC87-ED4A-454F-A423-DCC5D7658F76}"/>
            </a:ext>
          </a:extLst>
        </xdr:cNvPr>
        <xdr:cNvSpPr/>
      </xdr:nvSpPr>
      <xdr:spPr>
        <a:xfrm>
          <a:off x="3463290" y="37286293"/>
          <a:ext cx="367208" cy="23295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203292</xdr:colOff>
      <xdr:row>174</xdr:row>
      <xdr:rowOff>22315</xdr:rowOff>
    </xdr:from>
    <xdr:to>
      <xdr:col>6</xdr:col>
      <xdr:colOff>174989</xdr:colOff>
      <xdr:row>178</xdr:row>
      <xdr:rowOff>136071</xdr:rowOff>
    </xdr:to>
    <xdr:sp macro="" textlink="">
      <xdr:nvSpPr>
        <xdr:cNvPr id="72" name="正方形/長方形 71">
          <a:extLst>
            <a:ext uri="{FF2B5EF4-FFF2-40B4-BE49-F238E27FC236}">
              <a16:creationId xmlns:a16="http://schemas.microsoft.com/office/drawing/2014/main" id="{A70D8305-62EC-420E-8CFC-E52AAED7F737}"/>
            </a:ext>
          </a:extLst>
        </xdr:cNvPr>
        <xdr:cNvSpPr/>
      </xdr:nvSpPr>
      <xdr:spPr>
        <a:xfrm>
          <a:off x="3537042" y="40299458"/>
          <a:ext cx="638447" cy="1039042"/>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3</xdr:col>
      <xdr:colOff>104230</xdr:colOff>
      <xdr:row>176</xdr:row>
      <xdr:rowOff>119469</xdr:rowOff>
    </xdr:from>
    <xdr:to>
      <xdr:col>4</xdr:col>
      <xdr:colOff>79737</xdr:colOff>
      <xdr:row>178</xdr:row>
      <xdr:rowOff>147500</xdr:rowOff>
    </xdr:to>
    <xdr:sp macro="" textlink="">
      <xdr:nvSpPr>
        <xdr:cNvPr id="73" name="正方形/長方形 72">
          <a:extLst>
            <a:ext uri="{FF2B5EF4-FFF2-40B4-BE49-F238E27FC236}">
              <a16:creationId xmlns:a16="http://schemas.microsoft.com/office/drawing/2014/main" id="{DC0E452A-C206-4CE9-8FE3-7F584B3FCF81}"/>
            </a:ext>
          </a:extLst>
        </xdr:cNvPr>
        <xdr:cNvSpPr/>
      </xdr:nvSpPr>
      <xdr:spPr>
        <a:xfrm>
          <a:off x="2104480" y="40859255"/>
          <a:ext cx="642257" cy="4906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214993</xdr:colOff>
      <xdr:row>167</xdr:row>
      <xdr:rowOff>10613</xdr:rowOff>
    </xdr:from>
    <xdr:to>
      <xdr:col>6</xdr:col>
      <xdr:colOff>190500</xdr:colOff>
      <xdr:row>169</xdr:row>
      <xdr:rowOff>38644</xdr:rowOff>
    </xdr:to>
    <xdr:sp macro="" textlink="">
      <xdr:nvSpPr>
        <xdr:cNvPr id="75" name="正方形/長方形 74">
          <a:extLst>
            <a:ext uri="{FF2B5EF4-FFF2-40B4-BE49-F238E27FC236}">
              <a16:creationId xmlns:a16="http://schemas.microsoft.com/office/drawing/2014/main" id="{7D346788-7BE7-41DA-B00F-A4A1B1567E7F}"/>
            </a:ext>
          </a:extLst>
        </xdr:cNvPr>
        <xdr:cNvSpPr/>
      </xdr:nvSpPr>
      <xdr:spPr>
        <a:xfrm>
          <a:off x="3548743" y="38668506"/>
          <a:ext cx="642257" cy="490674"/>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222884</xdr:colOff>
      <xdr:row>169</xdr:row>
      <xdr:rowOff>94161</xdr:rowOff>
    </xdr:from>
    <xdr:to>
      <xdr:col>6</xdr:col>
      <xdr:colOff>198391</xdr:colOff>
      <xdr:row>171</xdr:row>
      <xdr:rowOff>116477</xdr:rowOff>
    </xdr:to>
    <xdr:sp macro="" textlink="">
      <xdr:nvSpPr>
        <xdr:cNvPr id="76" name="正方形/長方形 75">
          <a:extLst>
            <a:ext uri="{FF2B5EF4-FFF2-40B4-BE49-F238E27FC236}">
              <a16:creationId xmlns:a16="http://schemas.microsoft.com/office/drawing/2014/main" id="{505DA0BD-48DB-45F5-ACEF-EDD57091577B}"/>
            </a:ext>
          </a:extLst>
        </xdr:cNvPr>
        <xdr:cNvSpPr/>
      </xdr:nvSpPr>
      <xdr:spPr>
        <a:xfrm>
          <a:off x="3556634" y="39214697"/>
          <a:ext cx="642257" cy="4849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5</xdr:col>
      <xdr:colOff>224790</xdr:colOff>
      <xdr:row>171</xdr:row>
      <xdr:rowOff>162196</xdr:rowOff>
    </xdr:from>
    <xdr:to>
      <xdr:col>6</xdr:col>
      <xdr:colOff>204107</xdr:colOff>
      <xdr:row>173</xdr:row>
      <xdr:rowOff>184513</xdr:rowOff>
    </xdr:to>
    <xdr:sp macro="" textlink="">
      <xdr:nvSpPr>
        <xdr:cNvPr id="77" name="正方形/長方形 76">
          <a:extLst>
            <a:ext uri="{FF2B5EF4-FFF2-40B4-BE49-F238E27FC236}">
              <a16:creationId xmlns:a16="http://schemas.microsoft.com/office/drawing/2014/main" id="{FDE7595B-C442-46A4-9602-9DB74E3CB180}"/>
            </a:ext>
          </a:extLst>
        </xdr:cNvPr>
        <xdr:cNvSpPr/>
      </xdr:nvSpPr>
      <xdr:spPr>
        <a:xfrm>
          <a:off x="3558540" y="39745375"/>
          <a:ext cx="646067" cy="484959"/>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0</xdr:colOff>
      <xdr:row>169</xdr:row>
      <xdr:rowOff>94162</xdr:rowOff>
    </xdr:from>
    <xdr:to>
      <xdr:col>5</xdr:col>
      <xdr:colOff>149679</xdr:colOff>
      <xdr:row>178</xdr:row>
      <xdr:rowOff>173583</xdr:rowOff>
    </xdr:to>
    <xdr:grpSp>
      <xdr:nvGrpSpPr>
        <xdr:cNvPr id="113" name="グループ化 112">
          <a:extLst>
            <a:ext uri="{FF2B5EF4-FFF2-40B4-BE49-F238E27FC236}">
              <a16:creationId xmlns:a16="http://schemas.microsoft.com/office/drawing/2014/main" id="{DDDB5DBC-BE8F-680B-B30E-468820726DC6}"/>
            </a:ext>
          </a:extLst>
        </xdr:cNvPr>
        <xdr:cNvGrpSpPr/>
      </xdr:nvGrpSpPr>
      <xdr:grpSpPr>
        <a:xfrm>
          <a:off x="1333500" y="39218508"/>
          <a:ext cx="2149929" cy="2153694"/>
          <a:chOff x="1338943" y="38749333"/>
          <a:chExt cx="2158093" cy="2136821"/>
        </a:xfrm>
      </xdr:grpSpPr>
      <xdr:cxnSp macro="">
        <xdr:nvCxnSpPr>
          <xdr:cNvPr id="87" name="直線コネクタ 86">
            <a:extLst>
              <a:ext uri="{FF2B5EF4-FFF2-40B4-BE49-F238E27FC236}">
                <a16:creationId xmlns:a16="http://schemas.microsoft.com/office/drawing/2014/main" id="{A45D9299-F72B-2A68-EF86-0D01B09C1115}"/>
              </a:ext>
            </a:extLst>
          </xdr:cNvPr>
          <xdr:cNvCxnSpPr/>
        </xdr:nvCxnSpPr>
        <xdr:spPr>
          <a:xfrm flipV="1">
            <a:off x="1338943" y="40877761"/>
            <a:ext cx="727710" cy="3810"/>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E567A08E-B2AB-EF7D-4802-3A51CE8DEC90}"/>
              </a:ext>
            </a:extLst>
          </xdr:cNvPr>
          <xdr:cNvCxnSpPr/>
        </xdr:nvCxnSpPr>
        <xdr:spPr>
          <a:xfrm>
            <a:off x="1352006" y="38753143"/>
            <a:ext cx="2134960" cy="353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9FB2AB85-EAE1-7D94-77C7-C173B759EA1A}"/>
              </a:ext>
            </a:extLst>
          </xdr:cNvPr>
          <xdr:cNvCxnSpPr/>
        </xdr:nvCxnSpPr>
        <xdr:spPr>
          <a:xfrm>
            <a:off x="3488599" y="38749333"/>
            <a:ext cx="3810" cy="1582238"/>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5E290C3E-B212-ECE2-D32E-83F6BA21850A}"/>
              </a:ext>
            </a:extLst>
          </xdr:cNvPr>
          <xdr:cNvCxnSpPr/>
        </xdr:nvCxnSpPr>
        <xdr:spPr>
          <a:xfrm flipH="1" flipV="1">
            <a:off x="2059305" y="40338919"/>
            <a:ext cx="1437731" cy="1905"/>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98" name="直線コネクタ 97">
            <a:extLst>
              <a:ext uri="{FF2B5EF4-FFF2-40B4-BE49-F238E27FC236}">
                <a16:creationId xmlns:a16="http://schemas.microsoft.com/office/drawing/2014/main" id="{9DAB37FB-D205-04E5-82A7-7038706A9D03}"/>
              </a:ext>
            </a:extLst>
          </xdr:cNvPr>
          <xdr:cNvCxnSpPr/>
        </xdr:nvCxnSpPr>
        <xdr:spPr>
          <a:xfrm flipH="1">
            <a:off x="2066653" y="40344362"/>
            <a:ext cx="0" cy="54129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cxnSp macro="">
        <xdr:nvCxnSpPr>
          <xdr:cNvPr id="100" name="直線コネクタ 99">
            <a:extLst>
              <a:ext uri="{FF2B5EF4-FFF2-40B4-BE49-F238E27FC236}">
                <a16:creationId xmlns:a16="http://schemas.microsoft.com/office/drawing/2014/main" id="{80350416-3BBC-4FC1-A367-8A248AFEB5F3}"/>
              </a:ext>
            </a:extLst>
          </xdr:cNvPr>
          <xdr:cNvCxnSpPr/>
        </xdr:nvCxnSpPr>
        <xdr:spPr>
          <a:xfrm flipH="1">
            <a:off x="1339315" y="38749333"/>
            <a:ext cx="12419" cy="2136821"/>
          </a:xfrm>
          <a:prstGeom prst="line">
            <a:avLst/>
          </a:prstGeom>
          <a:ln>
            <a:solidFill>
              <a:srgbClr val="FF0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9</xdr:col>
      <xdr:colOff>47625</xdr:colOff>
      <xdr:row>188</xdr:row>
      <xdr:rowOff>34290</xdr:rowOff>
    </xdr:from>
    <xdr:to>
      <xdr:col>13</xdr:col>
      <xdr:colOff>427145</xdr:colOff>
      <xdr:row>206</xdr:row>
      <xdr:rowOff>36772</xdr:rowOff>
    </xdr:to>
    <xdr:pic>
      <xdr:nvPicPr>
        <xdr:cNvPr id="117" name="図 116">
          <a:extLst>
            <a:ext uri="{FF2B5EF4-FFF2-40B4-BE49-F238E27FC236}">
              <a16:creationId xmlns:a16="http://schemas.microsoft.com/office/drawing/2014/main" id="{1F460A52-E722-1FC5-71F7-3422C89A5E24}"/>
            </a:ext>
          </a:extLst>
        </xdr:cNvPr>
        <xdr:cNvPicPr>
          <a:picLocks noChangeAspect="1"/>
        </xdr:cNvPicPr>
      </xdr:nvPicPr>
      <xdr:blipFill>
        <a:blip xmlns:r="http://schemas.openxmlformats.org/officeDocument/2006/relationships" r:embed="rId6"/>
        <a:stretch>
          <a:fillRect/>
        </a:stretch>
      </xdr:blipFill>
      <xdr:spPr>
        <a:xfrm>
          <a:off x="6048375" y="43030140"/>
          <a:ext cx="3044615" cy="4117282"/>
        </a:xfrm>
        <a:prstGeom prst="rect">
          <a:avLst/>
        </a:prstGeom>
      </xdr:spPr>
    </xdr:pic>
    <xdr:clientData/>
  </xdr:twoCellAnchor>
  <xdr:twoCellAnchor editAs="oneCell">
    <xdr:from>
      <xdr:col>1</xdr:col>
      <xdr:colOff>123825</xdr:colOff>
      <xdr:row>188</xdr:row>
      <xdr:rowOff>24765</xdr:rowOff>
    </xdr:from>
    <xdr:to>
      <xdr:col>5</xdr:col>
      <xdr:colOff>507155</xdr:colOff>
      <xdr:row>206</xdr:row>
      <xdr:rowOff>53918</xdr:rowOff>
    </xdr:to>
    <xdr:pic>
      <xdr:nvPicPr>
        <xdr:cNvPr id="118" name="図 117">
          <a:extLst>
            <a:ext uri="{FF2B5EF4-FFF2-40B4-BE49-F238E27FC236}">
              <a16:creationId xmlns:a16="http://schemas.microsoft.com/office/drawing/2014/main" id="{5B74D522-FACA-1A0B-579E-899782605F6F}"/>
            </a:ext>
          </a:extLst>
        </xdr:cNvPr>
        <xdr:cNvPicPr>
          <a:picLocks noChangeAspect="1"/>
        </xdr:cNvPicPr>
      </xdr:nvPicPr>
      <xdr:blipFill>
        <a:blip xmlns:r="http://schemas.openxmlformats.org/officeDocument/2006/relationships" r:embed="rId7"/>
        <a:stretch>
          <a:fillRect/>
        </a:stretch>
      </xdr:blipFill>
      <xdr:spPr>
        <a:xfrm>
          <a:off x="790575" y="43020615"/>
          <a:ext cx="3048425" cy="4147763"/>
        </a:xfrm>
        <a:prstGeom prst="rect">
          <a:avLst/>
        </a:prstGeom>
      </xdr:spPr>
    </xdr:pic>
    <xdr:clientData/>
  </xdr:twoCellAnchor>
  <xdr:twoCellAnchor>
    <xdr:from>
      <xdr:col>3</xdr:col>
      <xdr:colOff>325755</xdr:colOff>
      <xdr:row>203</xdr:row>
      <xdr:rowOff>139065</xdr:rowOff>
    </xdr:from>
    <xdr:to>
      <xdr:col>4</xdr:col>
      <xdr:colOff>358140</xdr:colOff>
      <xdr:row>205</xdr:row>
      <xdr:rowOff>190500</xdr:rowOff>
    </xdr:to>
    <xdr:sp macro="" textlink="">
      <xdr:nvSpPr>
        <xdr:cNvPr id="119" name="正方形/長方形 118">
          <a:extLst>
            <a:ext uri="{FF2B5EF4-FFF2-40B4-BE49-F238E27FC236}">
              <a16:creationId xmlns:a16="http://schemas.microsoft.com/office/drawing/2014/main" id="{8C355AB6-9FB1-4900-A54A-DA17BD56A8F0}"/>
            </a:ext>
          </a:extLst>
        </xdr:cNvPr>
        <xdr:cNvSpPr/>
      </xdr:nvSpPr>
      <xdr:spPr>
        <a:xfrm>
          <a:off x="2326005" y="46563915"/>
          <a:ext cx="699135" cy="508635"/>
        </a:xfrm>
        <a:prstGeom prst="rect">
          <a:avLst/>
        </a:prstGeom>
        <a:noFill/>
        <a:ln w="190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129540</xdr:colOff>
      <xdr:row>8</xdr:row>
      <xdr:rowOff>87630</xdr:rowOff>
    </xdr:from>
    <xdr:to>
      <xdr:col>33</xdr:col>
      <xdr:colOff>19050</xdr:colOff>
      <xdr:row>29</xdr:row>
      <xdr:rowOff>20955</xdr:rowOff>
    </xdr:to>
    <xdr:pic>
      <xdr:nvPicPr>
        <xdr:cNvPr id="2" name="図 1">
          <a:extLst>
            <a:ext uri="{FF2B5EF4-FFF2-40B4-BE49-F238E27FC236}">
              <a16:creationId xmlns:a16="http://schemas.microsoft.com/office/drawing/2014/main" id="{89BF135E-60CE-4714-A53B-DA912B712C86}"/>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482775" y="1880571"/>
          <a:ext cx="3083187" cy="4639796"/>
        </a:xfrm>
        <a:prstGeom prst="rect">
          <a:avLst/>
        </a:prstGeom>
      </xdr:spPr>
    </xdr:pic>
    <xdr:clientData/>
  </xdr:twoCellAnchor>
  <xdr:twoCellAnchor>
    <xdr:from>
      <xdr:col>16</xdr:col>
      <xdr:colOff>102870</xdr:colOff>
      <xdr:row>12</xdr:row>
      <xdr:rowOff>64770</xdr:rowOff>
    </xdr:from>
    <xdr:to>
      <xdr:col>31</xdr:col>
      <xdr:colOff>11206</xdr:colOff>
      <xdr:row>14</xdr:row>
      <xdr:rowOff>114300</xdr:rowOff>
    </xdr:to>
    <xdr:sp macro="" textlink="">
      <xdr:nvSpPr>
        <xdr:cNvPr id="3" name="四角形 1">
          <a:extLst>
            <a:ext uri="{FF2B5EF4-FFF2-40B4-BE49-F238E27FC236}">
              <a16:creationId xmlns:a16="http://schemas.microsoft.com/office/drawing/2014/main" id="{2C08AC02-384D-4B6F-8F38-86CCF4F9F850}"/>
            </a:ext>
            <a:ext uri="{147F2762-F138-4A5C-976F-8EAC2B608ADB}">
              <a16:predDERef xmlns:a16="http://schemas.microsoft.com/office/drawing/2014/main" pred="{9B432A15-3688-FB45-3888-F0C9528DD4AC}"/>
            </a:ext>
          </a:extLst>
        </xdr:cNvPr>
        <xdr:cNvSpPr/>
      </xdr:nvSpPr>
      <xdr:spPr>
        <a:xfrm>
          <a:off x="2792282" y="2754182"/>
          <a:ext cx="2429659" cy="4977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40117</xdr:colOff>
      <xdr:row>23</xdr:row>
      <xdr:rowOff>118335</xdr:rowOff>
    </xdr:from>
    <xdr:to>
      <xdr:col>32</xdr:col>
      <xdr:colOff>67235</xdr:colOff>
      <xdr:row>28</xdr:row>
      <xdr:rowOff>103095</xdr:rowOff>
    </xdr:to>
    <xdr:sp macro="" textlink="">
      <xdr:nvSpPr>
        <xdr:cNvPr id="4" name="四角形 3">
          <a:extLst>
            <a:ext uri="{FF2B5EF4-FFF2-40B4-BE49-F238E27FC236}">
              <a16:creationId xmlns:a16="http://schemas.microsoft.com/office/drawing/2014/main" id="{74F19C8B-FDF1-466A-8423-738B6DACBEEF}"/>
            </a:ext>
            <a:ext uri="{147F2762-F138-4A5C-976F-8EAC2B608ADB}">
              <a16:predDERef xmlns:a16="http://schemas.microsoft.com/office/drawing/2014/main" pred="{E8B0CD57-3CC6-B6E0-8CD2-1B59F8DB32D9}"/>
            </a:ext>
          </a:extLst>
        </xdr:cNvPr>
        <xdr:cNvSpPr/>
      </xdr:nvSpPr>
      <xdr:spPr>
        <a:xfrm>
          <a:off x="4746588" y="5273041"/>
          <a:ext cx="699471" cy="11053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5" name="四角形 4">
          <a:extLst>
            <a:ext uri="{FF2B5EF4-FFF2-40B4-BE49-F238E27FC236}">
              <a16:creationId xmlns:a16="http://schemas.microsoft.com/office/drawing/2014/main" id="{0E911F6E-59D3-4D96-BB32-0CACC5B527E1}"/>
            </a:ext>
            <a:ext uri="{147F2762-F138-4A5C-976F-8EAC2B608ADB}">
              <a16:predDERef xmlns:a16="http://schemas.microsoft.com/office/drawing/2014/main" pred="{151ABC61-0168-4C39-9F92-CE196DF883A3}"/>
            </a:ext>
          </a:extLst>
        </xdr:cNvPr>
        <xdr:cNvSpPr/>
      </xdr:nvSpPr>
      <xdr:spPr>
        <a:xfrm>
          <a:off x="2581275" y="3505200"/>
          <a:ext cx="67056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4706</xdr:colOff>
      <xdr:row>26</xdr:row>
      <xdr:rowOff>49306</xdr:rowOff>
    </xdr:from>
    <xdr:to>
      <xdr:col>28</xdr:col>
      <xdr:colOff>31376</xdr:colOff>
      <xdr:row>28</xdr:row>
      <xdr:rowOff>125506</xdr:rowOff>
    </xdr:to>
    <xdr:sp macro="" textlink="">
      <xdr:nvSpPr>
        <xdr:cNvPr id="6" name="四角形 12">
          <a:extLst>
            <a:ext uri="{FF2B5EF4-FFF2-40B4-BE49-F238E27FC236}">
              <a16:creationId xmlns:a16="http://schemas.microsoft.com/office/drawing/2014/main" id="{40C01A99-EA63-471B-963E-99893A1FEFFB}"/>
            </a:ext>
            <a:ext uri="{147F2762-F138-4A5C-976F-8EAC2B608ADB}">
              <a16:predDERef xmlns:a16="http://schemas.microsoft.com/office/drawing/2014/main" pred="{37F2525A-2E60-4C18-A8B6-59E098A08BD3}"/>
            </a:ext>
          </a:extLst>
        </xdr:cNvPr>
        <xdr:cNvSpPr/>
      </xdr:nvSpPr>
      <xdr:spPr>
        <a:xfrm>
          <a:off x="4038824" y="5876365"/>
          <a:ext cx="699023"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140970</xdr:colOff>
      <xdr:row>15</xdr:row>
      <xdr:rowOff>76200</xdr:rowOff>
    </xdr:from>
    <xdr:to>
      <xdr:col>23</xdr:col>
      <xdr:colOff>112059</xdr:colOff>
      <xdr:row>17</xdr:row>
      <xdr:rowOff>152400</xdr:rowOff>
    </xdr:to>
    <xdr:sp macro="" textlink="">
      <xdr:nvSpPr>
        <xdr:cNvPr id="7" name="四角形 15">
          <a:extLst>
            <a:ext uri="{FF2B5EF4-FFF2-40B4-BE49-F238E27FC236}">
              <a16:creationId xmlns:a16="http://schemas.microsoft.com/office/drawing/2014/main" id="{F3F14460-E138-4478-B59F-2F9DC52F06A4}"/>
            </a:ext>
            <a:ext uri="{147F2762-F138-4A5C-976F-8EAC2B608ADB}">
              <a16:predDERef xmlns:a16="http://schemas.microsoft.com/office/drawing/2014/main" pred="{A3760B2C-AB6F-4230-B9F4-9700B3E5722F}"/>
            </a:ext>
          </a:extLst>
        </xdr:cNvPr>
        <xdr:cNvSpPr/>
      </xdr:nvSpPr>
      <xdr:spPr>
        <a:xfrm>
          <a:off x="3334646" y="3437965"/>
          <a:ext cx="643442"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51323</xdr:colOff>
      <xdr:row>18</xdr:row>
      <xdr:rowOff>26894</xdr:rowOff>
    </xdr:from>
    <xdr:to>
      <xdr:col>32</xdr:col>
      <xdr:colOff>78441</xdr:colOff>
      <xdr:row>20</xdr:row>
      <xdr:rowOff>64994</xdr:rowOff>
    </xdr:to>
    <xdr:sp macro="" textlink="">
      <xdr:nvSpPr>
        <xdr:cNvPr id="8" name="四角形 17">
          <a:extLst>
            <a:ext uri="{FF2B5EF4-FFF2-40B4-BE49-F238E27FC236}">
              <a16:creationId xmlns:a16="http://schemas.microsoft.com/office/drawing/2014/main" id="{F011BBE9-1B0C-4979-A8F2-4948EF24A51E}"/>
            </a:ext>
            <a:ext uri="{147F2762-F138-4A5C-976F-8EAC2B608ADB}">
              <a16:predDERef xmlns:a16="http://schemas.microsoft.com/office/drawing/2014/main" pred="{312CC07F-4694-4FB7-AFE3-369639FA9AB2}"/>
            </a:ext>
          </a:extLst>
        </xdr:cNvPr>
        <xdr:cNvSpPr/>
      </xdr:nvSpPr>
      <xdr:spPr>
        <a:xfrm>
          <a:off x="4757794" y="4061012"/>
          <a:ext cx="699471" cy="4863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86846</xdr:colOff>
      <xdr:row>20</xdr:row>
      <xdr:rowOff>171674</xdr:rowOff>
    </xdr:from>
    <xdr:to>
      <xdr:col>32</xdr:col>
      <xdr:colOff>78441</xdr:colOff>
      <xdr:row>23</xdr:row>
      <xdr:rowOff>224</xdr:rowOff>
    </xdr:to>
    <xdr:sp macro="" textlink="">
      <xdr:nvSpPr>
        <xdr:cNvPr id="9" name="四角形 18">
          <a:extLst>
            <a:ext uri="{FF2B5EF4-FFF2-40B4-BE49-F238E27FC236}">
              <a16:creationId xmlns:a16="http://schemas.microsoft.com/office/drawing/2014/main" id="{48A738FC-AD44-424D-97B6-D0C8A94578EF}"/>
            </a:ext>
            <a:ext uri="{147F2762-F138-4A5C-976F-8EAC2B608ADB}">
              <a16:predDERef xmlns:a16="http://schemas.microsoft.com/office/drawing/2014/main" pred="{D47E6B56-2730-47F2-98D1-39AA844FF5DD}"/>
            </a:ext>
          </a:extLst>
        </xdr:cNvPr>
        <xdr:cNvSpPr/>
      </xdr:nvSpPr>
      <xdr:spPr>
        <a:xfrm>
          <a:off x="4793317" y="4654027"/>
          <a:ext cx="663948" cy="50090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62753</xdr:colOff>
      <xdr:row>15</xdr:row>
      <xdr:rowOff>91440</xdr:rowOff>
    </xdr:from>
    <xdr:to>
      <xdr:col>32</xdr:col>
      <xdr:colOff>78441</xdr:colOff>
      <xdr:row>17</xdr:row>
      <xdr:rowOff>140970</xdr:rowOff>
    </xdr:to>
    <xdr:sp macro="" textlink="">
      <xdr:nvSpPr>
        <xdr:cNvPr id="10" name="四角形 19">
          <a:extLst>
            <a:ext uri="{FF2B5EF4-FFF2-40B4-BE49-F238E27FC236}">
              <a16:creationId xmlns:a16="http://schemas.microsoft.com/office/drawing/2014/main" id="{8A4C4093-4FEA-49E5-9AA3-612AB5ADD73A}"/>
            </a:ext>
            <a:ext uri="{147F2762-F138-4A5C-976F-8EAC2B608ADB}">
              <a16:predDERef xmlns:a16="http://schemas.microsoft.com/office/drawing/2014/main" pred="{68FAF68E-6C66-4547-89A7-1C3EB9C9AA75}"/>
            </a:ext>
          </a:extLst>
        </xdr:cNvPr>
        <xdr:cNvSpPr/>
      </xdr:nvSpPr>
      <xdr:spPr>
        <a:xfrm>
          <a:off x="4769224" y="3453205"/>
          <a:ext cx="688041" cy="49776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11206</xdr:colOff>
      <xdr:row>12</xdr:row>
      <xdr:rowOff>17481</xdr:rowOff>
    </xdr:from>
    <xdr:to>
      <xdr:col>36</xdr:col>
      <xdr:colOff>15240</xdr:colOff>
      <xdr:row>13</xdr:row>
      <xdr:rowOff>89536</xdr:rowOff>
    </xdr:to>
    <xdr:cxnSp macro="">
      <xdr:nvCxnSpPr>
        <xdr:cNvPr id="11" name="直線コネクタ 10">
          <a:extLst>
            <a:ext uri="{FF2B5EF4-FFF2-40B4-BE49-F238E27FC236}">
              <a16:creationId xmlns:a16="http://schemas.microsoft.com/office/drawing/2014/main" id="{973A0C21-5D9F-43D5-93A9-317975F013DD}"/>
            </a:ext>
            <a:ext uri="{147F2762-F138-4A5C-976F-8EAC2B608ADB}">
              <a16:predDERef xmlns:a16="http://schemas.microsoft.com/office/drawing/2014/main" pred="{B6FC492D-966D-4844-9670-348B7B5ECC41}"/>
            </a:ext>
          </a:extLst>
        </xdr:cNvPr>
        <xdr:cNvCxnSpPr>
          <a:cxnSpLocks/>
          <a:stCxn id="3" idx="3"/>
          <a:endCxn id="12" idx="3"/>
          <a:extLst>
            <a:ext uri="{5F17804C-33F3-41E3-A699-7DCFA2EF7971}">
              <a16:cxnDERefs xmlns:a16="http://schemas.microsoft.com/office/drawing/2014/main" st="{E8B0CD57-3CC6-B6E0-8CD2-1B59F8DB32D9}" end="{CC068746-79A8-0F3E-CC9A-BFC2D446951E}"/>
            </a:ext>
          </a:extLst>
        </xdr:cNvCxnSpPr>
      </xdr:nvCxnSpPr>
      <xdr:spPr>
        <a:xfrm flipV="1">
          <a:off x="5221941" y="2706893"/>
          <a:ext cx="844475" cy="2961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2" name="四角形 16">
          <a:extLst>
            <a:ext uri="{FF2B5EF4-FFF2-40B4-BE49-F238E27FC236}">
              <a16:creationId xmlns:a16="http://schemas.microsoft.com/office/drawing/2014/main" id="{32AE72E4-A5DB-4775-BE02-C5CA4B8CA9A0}"/>
            </a:ext>
            <a:ext uri="{147F2762-F138-4A5C-976F-8EAC2B608ADB}">
              <a16:predDERef xmlns:a16="http://schemas.microsoft.com/office/drawing/2014/main" pred="{B0BE59C8-9211-F201-40A0-2124ED04D2D3}"/>
            </a:ext>
          </a:extLst>
        </xdr:cNvPr>
        <xdr:cNvSpPr/>
      </xdr:nvSpPr>
      <xdr:spPr>
        <a:xfrm>
          <a:off x="5737860" y="260985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3" name="四角形 20">
          <a:extLst>
            <a:ext uri="{FF2B5EF4-FFF2-40B4-BE49-F238E27FC236}">
              <a16:creationId xmlns:a16="http://schemas.microsoft.com/office/drawing/2014/main" id="{280B1F65-35A1-4BB1-A344-189C59F3F269}"/>
            </a:ext>
            <a:ext uri="{147F2762-F138-4A5C-976F-8EAC2B608ADB}">
              <a16:predDERef xmlns:a16="http://schemas.microsoft.com/office/drawing/2014/main" pred="{CC068746-79A8-0F3E-CC9A-BFC2D446951E}"/>
            </a:ext>
          </a:extLst>
        </xdr:cNvPr>
        <xdr:cNvSpPr/>
      </xdr:nvSpPr>
      <xdr:spPr>
        <a:xfrm>
          <a:off x="5785484" y="3371850"/>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4" name="直線コネクタ 13">
          <a:extLst>
            <a:ext uri="{FF2B5EF4-FFF2-40B4-BE49-F238E27FC236}">
              <a16:creationId xmlns:a16="http://schemas.microsoft.com/office/drawing/2014/main" id="{6506C213-D14E-48AF-9DE1-017877E8190B}"/>
            </a:ext>
            <a:ext uri="{147F2762-F138-4A5C-976F-8EAC2B608ADB}">
              <a16:predDERef xmlns:a16="http://schemas.microsoft.com/office/drawing/2014/main" pred="{E2EC699D-5AD9-4565-ACA1-1E21812F9B87}"/>
            </a:ext>
          </a:extLst>
        </xdr:cNvPr>
        <xdr:cNvCxnSpPr>
          <a:cxnSpLocks/>
          <a:stCxn id="22" idx="3"/>
          <a:endCxn id="5" idx="1"/>
          <a:extLst>
            <a:ext uri="{5F17804C-33F3-41E3-A699-7DCFA2EF7971}">
              <a16:cxnDERefs xmlns:a16="http://schemas.microsoft.com/office/drawing/2014/main" st="{2E24235C-E95E-4C87-810C-4EE319F3FFC6}" end="{37F2525A-2E60-4C18-A8B6-59E098A08BD3}"/>
            </a:ext>
          </a:extLst>
        </xdr:cNvCxnSpPr>
      </xdr:nvCxnSpPr>
      <xdr:spPr>
        <a:xfrm>
          <a:off x="2078355" y="3709988"/>
          <a:ext cx="502920" cy="61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65330</xdr:colOff>
      <xdr:row>24</xdr:row>
      <xdr:rowOff>127635</xdr:rowOff>
    </xdr:from>
    <xdr:to>
      <xdr:col>35</xdr:col>
      <xdr:colOff>0</xdr:colOff>
      <xdr:row>25</xdr:row>
      <xdr:rowOff>222774</xdr:rowOff>
    </xdr:to>
    <xdr:cxnSp macro="">
      <xdr:nvCxnSpPr>
        <xdr:cNvPr id="15" name="直線コネクタ 14">
          <a:extLst>
            <a:ext uri="{FF2B5EF4-FFF2-40B4-BE49-F238E27FC236}">
              <a16:creationId xmlns:a16="http://schemas.microsoft.com/office/drawing/2014/main" id="{6D608B08-8B95-4983-8E93-1E53CE4A6066}"/>
            </a:ext>
            <a:ext uri="{147F2762-F138-4A5C-976F-8EAC2B608ADB}">
              <a16:predDERef xmlns:a16="http://schemas.microsoft.com/office/drawing/2014/main" pred="{23421715-F1DB-4501-93F9-5F56B95DCB3F}"/>
            </a:ext>
          </a:extLst>
        </xdr:cNvPr>
        <xdr:cNvCxnSpPr>
          <a:cxnSpLocks/>
          <a:stCxn id="4" idx="3"/>
          <a:endCxn id="21" idx="1"/>
          <a:extLst>
            <a:ext uri="{5F17804C-33F3-41E3-A699-7DCFA2EF7971}">
              <a16:cxnDERefs xmlns:a16="http://schemas.microsoft.com/office/drawing/2014/main" st="{151ABC61-0168-4C39-9F92-CE196DF883A3}" end="{C54ED043-8253-4B14-9854-12E0C3EF1CEA}"/>
            </a:ext>
          </a:extLst>
        </xdr:cNvCxnSpPr>
      </xdr:nvCxnSpPr>
      <xdr:spPr>
        <a:xfrm flipV="1">
          <a:off x="5444154" y="5506459"/>
          <a:ext cx="438934" cy="3192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20</xdr:row>
      <xdr:rowOff>176829</xdr:rowOff>
    </xdr:from>
    <xdr:to>
      <xdr:col>34</xdr:col>
      <xdr:colOff>102870</xdr:colOff>
      <xdr:row>21</xdr:row>
      <xdr:rowOff>198008</xdr:rowOff>
    </xdr:to>
    <xdr:cxnSp macro="">
      <xdr:nvCxnSpPr>
        <xdr:cNvPr id="16" name="直線コネクタ 15">
          <a:extLst>
            <a:ext uri="{FF2B5EF4-FFF2-40B4-BE49-F238E27FC236}">
              <a16:creationId xmlns:a16="http://schemas.microsoft.com/office/drawing/2014/main" id="{0FDA9D7A-E5CC-4F07-93E0-8503AC26058D}"/>
            </a:ext>
            <a:ext uri="{147F2762-F138-4A5C-976F-8EAC2B608ADB}">
              <a16:predDERef xmlns:a16="http://schemas.microsoft.com/office/drawing/2014/main" pred="{56DCE116-703B-483A-B626-3C72C64FA4C9}"/>
            </a:ext>
          </a:extLst>
        </xdr:cNvPr>
        <xdr:cNvCxnSpPr>
          <a:cxnSpLocks/>
          <a:stCxn id="9" idx="3"/>
          <a:endCxn id="20" idx="1"/>
          <a:extLst>
            <a:ext uri="{5F17804C-33F3-41E3-A699-7DCFA2EF7971}">
              <a16:cxnDERefs xmlns:a16="http://schemas.microsoft.com/office/drawing/2014/main" st="{68FAF68E-6C66-4547-89A7-1C3EB9C9AA75}" end="{5CEC3B88-69F2-48E3-9CEE-1DCC5F726CD1}"/>
            </a:ext>
          </a:extLst>
        </xdr:cNvCxnSpPr>
      </xdr:nvCxnSpPr>
      <xdr:spPr>
        <a:xfrm flipV="1">
          <a:off x="5457265" y="4659182"/>
          <a:ext cx="360605" cy="245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18</xdr:row>
      <xdr:rowOff>45720</xdr:rowOff>
    </xdr:from>
    <xdr:to>
      <xdr:col>34</xdr:col>
      <xdr:colOff>91440</xdr:colOff>
      <xdr:row>19</xdr:row>
      <xdr:rowOff>44040</xdr:rowOff>
    </xdr:to>
    <xdr:cxnSp macro="">
      <xdr:nvCxnSpPr>
        <xdr:cNvPr id="17" name="直線コネクタ 16">
          <a:extLst>
            <a:ext uri="{FF2B5EF4-FFF2-40B4-BE49-F238E27FC236}">
              <a16:creationId xmlns:a16="http://schemas.microsoft.com/office/drawing/2014/main" id="{97A1A92C-47C9-419A-B39C-2BACD568D39D}"/>
            </a:ext>
            <a:ext uri="{147F2762-F138-4A5C-976F-8EAC2B608ADB}">
              <a16:predDERef xmlns:a16="http://schemas.microsoft.com/office/drawing/2014/main" pred="{872395AA-F210-42A9-B77A-29A6A1619EE9}"/>
            </a:ext>
          </a:extLst>
        </xdr:cNvPr>
        <xdr:cNvCxnSpPr>
          <a:cxnSpLocks/>
          <a:stCxn id="8" idx="3"/>
          <a:endCxn id="19" idx="1"/>
          <a:extLst>
            <a:ext uri="{5F17804C-33F3-41E3-A699-7DCFA2EF7971}">
              <a16:cxnDERefs xmlns:a16="http://schemas.microsoft.com/office/drawing/2014/main" st="{D47E6B56-2730-47F2-98D1-39AA844FF5DD}" end="{F105A86A-BD93-40F9-BB5C-C5CEFC42C0B1}"/>
            </a:ext>
          </a:extLst>
        </xdr:cNvCxnSpPr>
      </xdr:nvCxnSpPr>
      <xdr:spPr>
        <a:xfrm flipV="1">
          <a:off x="5457265" y="4079838"/>
          <a:ext cx="349175" cy="2224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78441</xdr:colOff>
      <xdr:row>15</xdr:row>
      <xdr:rowOff>110490</xdr:rowOff>
    </xdr:from>
    <xdr:to>
      <xdr:col>34</xdr:col>
      <xdr:colOff>87629</xdr:colOff>
      <xdr:row>16</xdr:row>
      <xdr:rowOff>117158</xdr:rowOff>
    </xdr:to>
    <xdr:cxnSp macro="">
      <xdr:nvCxnSpPr>
        <xdr:cNvPr id="18" name="直線コネクタ 17">
          <a:extLst>
            <a:ext uri="{FF2B5EF4-FFF2-40B4-BE49-F238E27FC236}">
              <a16:creationId xmlns:a16="http://schemas.microsoft.com/office/drawing/2014/main" id="{A2671DA3-840B-427F-9C8A-A53BCDFE9409}"/>
            </a:ext>
            <a:ext uri="{147F2762-F138-4A5C-976F-8EAC2B608ADB}">
              <a16:predDERef xmlns:a16="http://schemas.microsoft.com/office/drawing/2014/main" pred="{CBBFBB48-A1E5-4151-8C44-42528D956801}"/>
            </a:ext>
          </a:extLst>
        </xdr:cNvPr>
        <xdr:cNvCxnSpPr>
          <a:cxnSpLocks/>
          <a:stCxn id="10" idx="3"/>
          <a:endCxn id="13" idx="1"/>
          <a:extLst>
            <a:ext uri="{5F17804C-33F3-41E3-A699-7DCFA2EF7971}">
              <a16:cxnDERefs xmlns:a16="http://schemas.microsoft.com/office/drawing/2014/main" st="{B6FC492D-966D-4844-9670-348B7B5ECC41}" end="{E2EC699D-5AD9-4565-ACA1-1E21812F9B87}"/>
            </a:ext>
          </a:extLst>
        </xdr:cNvCxnSpPr>
      </xdr:nvCxnSpPr>
      <xdr:spPr>
        <a:xfrm flipV="1">
          <a:off x="5457265" y="3472255"/>
          <a:ext cx="345364" cy="2307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9" name="四角形 26">
          <a:extLst>
            <a:ext uri="{FF2B5EF4-FFF2-40B4-BE49-F238E27FC236}">
              <a16:creationId xmlns:a16="http://schemas.microsoft.com/office/drawing/2014/main" id="{BAD30E99-1606-47D4-A565-43BB4B286F40}"/>
            </a:ext>
            <a:ext uri="{147F2762-F138-4A5C-976F-8EAC2B608ADB}">
              <a16:predDERef xmlns:a16="http://schemas.microsoft.com/office/drawing/2014/main" pred="{62C1DFA7-0540-41DB-A43B-2306B05C09C1}"/>
            </a:ext>
          </a:extLst>
        </xdr:cNvPr>
        <xdr:cNvSpPr/>
      </xdr:nvSpPr>
      <xdr:spPr>
        <a:xfrm>
          <a:off x="5795010" y="3981450"/>
          <a:ext cx="316230" cy="3619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20" name="四角形 27">
          <a:extLst>
            <a:ext uri="{FF2B5EF4-FFF2-40B4-BE49-F238E27FC236}">
              <a16:creationId xmlns:a16="http://schemas.microsoft.com/office/drawing/2014/main" id="{047EE061-B873-47C2-AFC1-260E4CA51776}"/>
            </a:ext>
            <a:ext uri="{147F2762-F138-4A5C-976F-8EAC2B608ADB}">
              <a16:predDERef xmlns:a16="http://schemas.microsoft.com/office/drawing/2014/main" pred="{F105A86A-BD93-40F9-BB5C-C5CEFC42C0B1}"/>
            </a:ext>
          </a:extLst>
        </xdr:cNvPr>
        <xdr:cNvSpPr/>
      </xdr:nvSpPr>
      <xdr:spPr>
        <a:xfrm>
          <a:off x="5804535" y="4591050"/>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1" name="四角形 28">
          <a:extLst>
            <a:ext uri="{FF2B5EF4-FFF2-40B4-BE49-F238E27FC236}">
              <a16:creationId xmlns:a16="http://schemas.microsoft.com/office/drawing/2014/main" id="{A8EC999F-61A0-46D3-A4E4-5FD42D805BF5}"/>
            </a:ext>
            <a:ext uri="{147F2762-F138-4A5C-976F-8EAC2B608ADB}">
              <a16:predDERef xmlns:a16="http://schemas.microsoft.com/office/drawing/2014/main" pred="{5CEC3B88-69F2-48E3-9CEE-1DCC5F726CD1}"/>
            </a:ext>
          </a:extLst>
        </xdr:cNvPr>
        <xdr:cNvSpPr/>
      </xdr:nvSpPr>
      <xdr:spPr>
        <a:xfrm>
          <a:off x="5867400" y="5448300"/>
          <a:ext cx="29146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2" name="四角形 29">
          <a:extLst>
            <a:ext uri="{FF2B5EF4-FFF2-40B4-BE49-F238E27FC236}">
              <a16:creationId xmlns:a16="http://schemas.microsoft.com/office/drawing/2014/main" id="{D722E243-8BFB-44E6-A1AD-5DCFF321263A}"/>
            </a:ext>
            <a:ext uri="{147F2762-F138-4A5C-976F-8EAC2B608ADB}">
              <a16:predDERef xmlns:a16="http://schemas.microsoft.com/office/drawing/2014/main" pred="{C54ED043-8253-4B14-9854-12E0C3EF1CEA}"/>
            </a:ext>
          </a:extLst>
        </xdr:cNvPr>
        <xdr:cNvSpPr/>
      </xdr:nvSpPr>
      <xdr:spPr>
        <a:xfrm>
          <a:off x="1743075" y="3533775"/>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3" name="四角形 33">
          <a:extLst>
            <a:ext uri="{FF2B5EF4-FFF2-40B4-BE49-F238E27FC236}">
              <a16:creationId xmlns:a16="http://schemas.microsoft.com/office/drawing/2014/main" id="{33321425-8228-489C-90EE-571380901BBB}"/>
            </a:ext>
            <a:ext uri="{147F2762-F138-4A5C-976F-8EAC2B608ADB}">
              <a16:predDERef xmlns:a16="http://schemas.microsoft.com/office/drawing/2014/main" pred="{2E24235C-E95E-4C87-810C-4EE319F3FFC6}"/>
            </a:ext>
          </a:extLst>
        </xdr:cNvPr>
        <xdr:cNvSpPr/>
      </xdr:nvSpPr>
      <xdr:spPr>
        <a:xfrm>
          <a:off x="1752600" y="4762500"/>
          <a:ext cx="316230" cy="31432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13335</xdr:colOff>
      <xdr:row>28</xdr:row>
      <xdr:rowOff>127411</xdr:rowOff>
    </xdr:from>
    <xdr:to>
      <xdr:col>26</xdr:col>
      <xdr:colOff>18042</xdr:colOff>
      <xdr:row>29</xdr:row>
      <xdr:rowOff>87630</xdr:rowOff>
    </xdr:to>
    <xdr:cxnSp macro="">
      <xdr:nvCxnSpPr>
        <xdr:cNvPr id="24" name="直線コネクタ 23">
          <a:extLst>
            <a:ext uri="{FF2B5EF4-FFF2-40B4-BE49-F238E27FC236}">
              <a16:creationId xmlns:a16="http://schemas.microsoft.com/office/drawing/2014/main" id="{AC908641-28AB-4EA3-8C1E-1D09DA31ECC6}"/>
            </a:ext>
            <a:ext uri="{147F2762-F138-4A5C-976F-8EAC2B608ADB}">
              <a16:predDERef xmlns:a16="http://schemas.microsoft.com/office/drawing/2014/main" pred="{3C177BC7-B3F7-4212-BC09-EA6D2D82C592}"/>
            </a:ext>
          </a:extLst>
        </xdr:cNvPr>
        <xdr:cNvCxnSpPr>
          <a:cxnSpLocks/>
          <a:stCxn id="35" idx="0"/>
          <a:endCxn id="6" idx="2"/>
          <a:extLst>
            <a:ext uri="{5F17804C-33F3-41E3-A699-7DCFA2EF7971}">
              <a16:cxnDERefs xmlns:a16="http://schemas.microsoft.com/office/drawing/2014/main" st="{4E1BC074-0F8A-4A9F-B272-4271FA0704EF}" end="{A3760B2C-AB6F-4230-B9F4-9700B3E5722F}"/>
            </a:ext>
          </a:extLst>
        </xdr:cNvCxnSpPr>
      </xdr:nvCxnSpPr>
      <xdr:spPr>
        <a:xfrm flipV="1">
          <a:off x="4383629" y="6402705"/>
          <a:ext cx="4707" cy="1843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5" name="直線コネクタ 24">
          <a:extLst>
            <a:ext uri="{FF2B5EF4-FFF2-40B4-BE49-F238E27FC236}">
              <a16:creationId xmlns:a16="http://schemas.microsoft.com/office/drawing/2014/main" id="{E762EB23-5269-4296-A170-989158B71D82}"/>
            </a:ext>
            <a:ext uri="{147F2762-F138-4A5C-976F-8EAC2B608ADB}">
              <a16:predDERef xmlns:a16="http://schemas.microsoft.com/office/drawing/2014/main" pred="{52DF63B9-9615-482D-9613-6DEB66021391}"/>
            </a:ext>
          </a:extLst>
        </xdr:cNvPr>
        <xdr:cNvCxnSpPr>
          <a:cxnSpLocks/>
          <a:stCxn id="23" idx="3"/>
          <a:extLst>
            <a:ext uri="{5F17804C-33F3-41E3-A699-7DCFA2EF7971}">
              <a16:cxnDERefs xmlns:a16="http://schemas.microsoft.com/office/drawing/2014/main" st="{3C177BC7-B3F7-4212-BC09-EA6D2D82C592}" end="{8319ABFE-CD89-42A6-8957-53FCF7BE27DD}"/>
            </a:ext>
          </a:extLst>
        </xdr:cNvCxnSpPr>
      </xdr:nvCxnSpPr>
      <xdr:spPr>
        <a:xfrm>
          <a:off x="2068830" y="4919663"/>
          <a:ext cx="443865" cy="357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6" name="四角形 38">
          <a:extLst>
            <a:ext uri="{FF2B5EF4-FFF2-40B4-BE49-F238E27FC236}">
              <a16:creationId xmlns:a16="http://schemas.microsoft.com/office/drawing/2014/main" id="{E41C40A1-2005-4EC3-B325-06EF90CED5E8}"/>
            </a:ext>
            <a:ext uri="{147F2762-F138-4A5C-976F-8EAC2B608ADB}">
              <a16:predDERef xmlns:a16="http://schemas.microsoft.com/office/drawing/2014/main" pred="{A246A248-880C-4E75-81D5-28341A2D8C9B}"/>
            </a:ext>
          </a:extLst>
        </xdr:cNvPr>
        <xdr:cNvSpPr/>
      </xdr:nvSpPr>
      <xdr:spPr>
        <a:xfrm>
          <a:off x="4210050" y="3467100"/>
          <a:ext cx="33528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23</xdr:col>
      <xdr:colOff>112059</xdr:colOff>
      <xdr:row>15</xdr:row>
      <xdr:rowOff>207309</xdr:rowOff>
    </xdr:from>
    <xdr:to>
      <xdr:col>25</xdr:col>
      <xdr:colOff>15240</xdr:colOff>
      <xdr:row>16</xdr:row>
      <xdr:rowOff>114301</xdr:rowOff>
    </xdr:to>
    <xdr:cxnSp macro="">
      <xdr:nvCxnSpPr>
        <xdr:cNvPr id="27" name="直線コネクタ 26">
          <a:extLst>
            <a:ext uri="{FF2B5EF4-FFF2-40B4-BE49-F238E27FC236}">
              <a16:creationId xmlns:a16="http://schemas.microsoft.com/office/drawing/2014/main" id="{7406962F-7653-47B5-B5F4-5E229A6C2F71}"/>
            </a:ext>
            <a:ext uri="{147F2762-F138-4A5C-976F-8EAC2B608ADB}">
              <a16:predDERef xmlns:a16="http://schemas.microsoft.com/office/drawing/2014/main" pred="{D6BD54CF-1072-40ED-8494-74803E57DD28}"/>
            </a:ext>
          </a:extLst>
        </xdr:cNvPr>
        <xdr:cNvCxnSpPr>
          <a:cxnSpLocks/>
          <a:stCxn id="26" idx="1"/>
          <a:endCxn id="7" idx="3"/>
          <a:extLst>
            <a:ext uri="{5F17804C-33F3-41E3-A699-7DCFA2EF7971}">
              <a16:cxnDERefs xmlns:a16="http://schemas.microsoft.com/office/drawing/2014/main" st="{D6BD54CF-1072-40ED-8494-74803E57DD28}" end="{312CC07F-4694-4FB7-AFE3-369639FA9AB2}"/>
            </a:ext>
          </a:extLst>
        </xdr:cNvCxnSpPr>
      </xdr:nvCxnSpPr>
      <xdr:spPr>
        <a:xfrm flipH="1">
          <a:off x="3978088" y="3569074"/>
          <a:ext cx="239358" cy="1311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8" name="直線コネクタ 27">
          <a:extLst>
            <a:ext uri="{FF2B5EF4-FFF2-40B4-BE49-F238E27FC236}">
              <a16:creationId xmlns:a16="http://schemas.microsoft.com/office/drawing/2014/main" id="{89BE3FD1-95FC-4CF8-93F2-BFFCD2B8320A}"/>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571750" y="4162425"/>
          <a:ext cx="0" cy="23812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31152</xdr:colOff>
      <xdr:row>18</xdr:row>
      <xdr:rowOff>38100</xdr:rowOff>
    </xdr:from>
    <xdr:to>
      <xdr:col>28</xdr:col>
      <xdr:colOff>31152</xdr:colOff>
      <xdr:row>25</xdr:row>
      <xdr:rowOff>167640</xdr:rowOff>
    </xdr:to>
    <xdr:cxnSp macro="">
      <xdr:nvCxnSpPr>
        <xdr:cNvPr id="29" name="直線コネクタ 28">
          <a:extLst>
            <a:ext uri="{FF2B5EF4-FFF2-40B4-BE49-F238E27FC236}">
              <a16:creationId xmlns:a16="http://schemas.microsoft.com/office/drawing/2014/main" id="{1D6EF027-6EA5-4792-9660-EBDEF49F78CC}"/>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737623" y="4072218"/>
          <a:ext cx="0" cy="1698363"/>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30" name="直線コネクタ 29">
          <a:extLst>
            <a:ext uri="{FF2B5EF4-FFF2-40B4-BE49-F238E27FC236}">
              <a16:creationId xmlns:a16="http://schemas.microsoft.com/office/drawing/2014/main" id="{F5E68B0B-23DA-4919-897D-F6E00B57A1C5}"/>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562225" y="6534150"/>
          <a:ext cx="6991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1" name="直線コネクタ 30">
          <a:extLst>
            <a:ext uri="{FF2B5EF4-FFF2-40B4-BE49-F238E27FC236}">
              <a16:creationId xmlns:a16="http://schemas.microsoft.com/office/drawing/2014/main" id="{6975C0A8-0684-4235-8C3F-97C563B8151C}"/>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261360" y="5895975"/>
          <a:ext cx="9525" cy="63817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91440</xdr:colOff>
      <xdr:row>25</xdr:row>
      <xdr:rowOff>177165</xdr:rowOff>
    </xdr:from>
    <xdr:to>
      <xdr:col>28</xdr:col>
      <xdr:colOff>13110</xdr:colOff>
      <xdr:row>25</xdr:row>
      <xdr:rowOff>177389</xdr:rowOff>
    </xdr:to>
    <xdr:cxnSp macro="">
      <xdr:nvCxnSpPr>
        <xdr:cNvPr id="32" name="直線コネクタ 31">
          <a:extLst>
            <a:ext uri="{FF2B5EF4-FFF2-40B4-BE49-F238E27FC236}">
              <a16:creationId xmlns:a16="http://schemas.microsoft.com/office/drawing/2014/main" id="{15DC0FC3-BEF9-49B8-997F-368B22554951}"/>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flipV="1">
          <a:off x="3285116" y="5780106"/>
          <a:ext cx="1434465" cy="224"/>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49530</xdr:colOff>
      <xdr:row>18</xdr:row>
      <xdr:rowOff>22411</xdr:rowOff>
    </xdr:from>
    <xdr:to>
      <xdr:col>28</xdr:col>
      <xdr:colOff>22411</xdr:colOff>
      <xdr:row>18</xdr:row>
      <xdr:rowOff>26670</xdr:rowOff>
    </xdr:to>
    <xdr:cxnSp macro="">
      <xdr:nvCxnSpPr>
        <xdr:cNvPr id="33" name="直線コネクタ 32">
          <a:extLst>
            <a:ext uri="{FF2B5EF4-FFF2-40B4-BE49-F238E27FC236}">
              <a16:creationId xmlns:a16="http://schemas.microsoft.com/office/drawing/2014/main" id="{2C65CAAD-76E6-4497-A3BE-551C132A9DDD}"/>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570854" y="4056529"/>
          <a:ext cx="2158028" cy="4259"/>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118334</xdr:colOff>
      <xdr:row>26</xdr:row>
      <xdr:rowOff>60736</xdr:rowOff>
    </xdr:from>
    <xdr:to>
      <xdr:col>23</xdr:col>
      <xdr:colOff>156883</xdr:colOff>
      <xdr:row>28</xdr:row>
      <xdr:rowOff>136936</xdr:rowOff>
    </xdr:to>
    <xdr:sp macro="" textlink="">
      <xdr:nvSpPr>
        <xdr:cNvPr id="34" name="四角形 5">
          <a:extLst>
            <a:ext uri="{FF2B5EF4-FFF2-40B4-BE49-F238E27FC236}">
              <a16:creationId xmlns:a16="http://schemas.microsoft.com/office/drawing/2014/main" id="{F592505E-2F1B-4368-B506-40B3CA924AEE}"/>
            </a:ext>
            <a:ext uri="{147F2762-F138-4A5C-976F-8EAC2B608ADB}">
              <a16:predDERef xmlns:a16="http://schemas.microsoft.com/office/drawing/2014/main" pred="{60DAEAC0-2AC2-4911-8A54-6B3FD9A10A68}"/>
            </a:ext>
          </a:extLst>
        </xdr:cNvPr>
        <xdr:cNvSpPr/>
      </xdr:nvSpPr>
      <xdr:spPr>
        <a:xfrm>
          <a:off x="3312010" y="5887795"/>
          <a:ext cx="710902" cy="524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5" name="四角形 6">
          <a:extLst>
            <a:ext uri="{FF2B5EF4-FFF2-40B4-BE49-F238E27FC236}">
              <a16:creationId xmlns:a16="http://schemas.microsoft.com/office/drawing/2014/main" id="{202F89EF-FD17-44CE-A24C-524AC2B9E863}"/>
            </a:ext>
            <a:ext uri="{147F2762-F138-4A5C-976F-8EAC2B608ADB}">
              <a16:predDERef xmlns:a16="http://schemas.microsoft.com/office/drawing/2014/main" pred="{0487DD4C-C79B-4CCE-A59A-B397FDAA1D73}"/>
            </a:ext>
          </a:extLst>
        </xdr:cNvPr>
        <xdr:cNvSpPr/>
      </xdr:nvSpPr>
      <xdr:spPr>
        <a:xfrm>
          <a:off x="4200525" y="67151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6" name="四角形 8">
          <a:extLst>
            <a:ext uri="{FF2B5EF4-FFF2-40B4-BE49-F238E27FC236}">
              <a16:creationId xmlns:a16="http://schemas.microsoft.com/office/drawing/2014/main" id="{EF7212A3-8B91-41A5-A147-925C27872EA0}"/>
            </a:ext>
            <a:ext uri="{147F2762-F138-4A5C-976F-8EAC2B608ADB}">
              <a16:predDERef xmlns:a16="http://schemas.microsoft.com/office/drawing/2014/main" pred="{4E1BC074-0F8A-4A9F-B272-4271FA0704EF}"/>
            </a:ext>
          </a:extLst>
        </xdr:cNvPr>
        <xdr:cNvSpPr/>
      </xdr:nvSpPr>
      <xdr:spPr>
        <a:xfrm>
          <a:off x="3438525" y="67532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89535</xdr:colOff>
      <xdr:row>28</xdr:row>
      <xdr:rowOff>133126</xdr:rowOff>
    </xdr:from>
    <xdr:to>
      <xdr:col>21</xdr:col>
      <xdr:colOff>139513</xdr:colOff>
      <xdr:row>29</xdr:row>
      <xdr:rowOff>125730</xdr:rowOff>
    </xdr:to>
    <xdr:cxnSp macro="">
      <xdr:nvCxnSpPr>
        <xdr:cNvPr id="37" name="直線コネクタ 36">
          <a:extLst>
            <a:ext uri="{FF2B5EF4-FFF2-40B4-BE49-F238E27FC236}">
              <a16:creationId xmlns:a16="http://schemas.microsoft.com/office/drawing/2014/main" id="{B3B8B9C1-CBCD-462F-99DC-28DF8F7A0D79}"/>
            </a:ext>
            <a:ext uri="{147F2762-F138-4A5C-976F-8EAC2B608ADB}">
              <a16:predDERef xmlns:a16="http://schemas.microsoft.com/office/drawing/2014/main" pred="{C4B35B94-48DD-4CBA-85B6-4A6D457B854B}"/>
            </a:ext>
          </a:extLst>
        </xdr:cNvPr>
        <xdr:cNvCxnSpPr>
          <a:cxnSpLocks/>
          <a:stCxn id="36" idx="0"/>
          <a:endCxn id="34" idx="2"/>
          <a:extLst>
            <a:ext uri="{5F17804C-33F3-41E3-A699-7DCFA2EF7971}">
              <a16:cxnDERefs xmlns:a16="http://schemas.microsoft.com/office/drawing/2014/main" st="{C4B35B94-48DD-4CBA-85B6-4A6D457B854B}" end="{0487DD4C-C79B-4CCE-A59A-B397FDAA1D73}"/>
            </a:ext>
          </a:extLst>
        </xdr:cNvCxnSpPr>
      </xdr:nvCxnSpPr>
      <xdr:spPr>
        <a:xfrm flipV="1">
          <a:off x="3619388" y="6408420"/>
          <a:ext cx="49978" cy="2167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56029</xdr:colOff>
      <xdr:row>8</xdr:row>
      <xdr:rowOff>91440</xdr:rowOff>
    </xdr:from>
    <xdr:to>
      <xdr:col>27</xdr:col>
      <xdr:colOff>129540</xdr:colOff>
      <xdr:row>9</xdr:row>
      <xdr:rowOff>163830</xdr:rowOff>
    </xdr:to>
    <xdr:sp macro="" textlink="">
      <xdr:nvSpPr>
        <xdr:cNvPr id="38" name="四角形 2">
          <a:extLst>
            <a:ext uri="{FF2B5EF4-FFF2-40B4-BE49-F238E27FC236}">
              <a16:creationId xmlns:a16="http://schemas.microsoft.com/office/drawing/2014/main" id="{D0993142-38CF-4EDA-940C-0280AFAD6A8F}"/>
            </a:ext>
            <a:ext uri="{147F2762-F138-4A5C-976F-8EAC2B608ADB}">
              <a16:predDERef xmlns:a16="http://schemas.microsoft.com/office/drawing/2014/main" pred="{85EA337A-3E85-4A13-B15B-6DF8B1E66298}"/>
            </a:ext>
          </a:extLst>
        </xdr:cNvPr>
        <xdr:cNvSpPr/>
      </xdr:nvSpPr>
      <xdr:spPr>
        <a:xfrm>
          <a:off x="4258235" y="1884381"/>
          <a:ext cx="409687" cy="29650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33617</xdr:colOff>
      <xdr:row>8</xdr:row>
      <xdr:rowOff>100965</xdr:rowOff>
    </xdr:from>
    <xdr:to>
      <xdr:col>30</xdr:col>
      <xdr:colOff>112058</xdr:colOff>
      <xdr:row>9</xdr:row>
      <xdr:rowOff>167640</xdr:rowOff>
    </xdr:to>
    <xdr:sp macro="" textlink="">
      <xdr:nvSpPr>
        <xdr:cNvPr id="39" name="四角形 10">
          <a:extLst>
            <a:ext uri="{FF2B5EF4-FFF2-40B4-BE49-F238E27FC236}">
              <a16:creationId xmlns:a16="http://schemas.microsoft.com/office/drawing/2014/main" id="{3F547E66-386C-4A73-9F3B-970E9BA2F89C}"/>
            </a:ext>
            <a:ext uri="{147F2762-F138-4A5C-976F-8EAC2B608ADB}">
              <a16:predDERef xmlns:a16="http://schemas.microsoft.com/office/drawing/2014/main" pred="{33423AF1-BDEC-4C7B-9D43-AB2CA351C22C}"/>
            </a:ext>
          </a:extLst>
        </xdr:cNvPr>
        <xdr:cNvSpPr/>
      </xdr:nvSpPr>
      <xdr:spPr>
        <a:xfrm>
          <a:off x="4740088" y="1893906"/>
          <a:ext cx="414617"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30</xdr:col>
      <xdr:colOff>145677</xdr:colOff>
      <xdr:row>8</xdr:row>
      <xdr:rowOff>100965</xdr:rowOff>
    </xdr:from>
    <xdr:to>
      <xdr:col>33</xdr:col>
      <xdr:colOff>13111</xdr:colOff>
      <xdr:row>9</xdr:row>
      <xdr:rowOff>167640</xdr:rowOff>
    </xdr:to>
    <xdr:sp macro="" textlink="">
      <xdr:nvSpPr>
        <xdr:cNvPr id="40" name="四角形 11">
          <a:extLst>
            <a:ext uri="{FF2B5EF4-FFF2-40B4-BE49-F238E27FC236}">
              <a16:creationId xmlns:a16="http://schemas.microsoft.com/office/drawing/2014/main" id="{A43BEA2E-BA77-4B9D-8826-82D4B6A915AC}"/>
            </a:ext>
            <a:ext uri="{147F2762-F138-4A5C-976F-8EAC2B608ADB}">
              <a16:predDERef xmlns:a16="http://schemas.microsoft.com/office/drawing/2014/main" pred="{04B1BDF6-721B-4452-A608-1EF5EB430908}"/>
            </a:ext>
          </a:extLst>
        </xdr:cNvPr>
        <xdr:cNvSpPr/>
      </xdr:nvSpPr>
      <xdr:spPr>
        <a:xfrm>
          <a:off x="5188324" y="1893906"/>
          <a:ext cx="371699"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1" name="四角形 13">
          <a:extLst>
            <a:ext uri="{FF2B5EF4-FFF2-40B4-BE49-F238E27FC236}">
              <a16:creationId xmlns:a16="http://schemas.microsoft.com/office/drawing/2014/main" id="{7409DA33-2B07-43D5-8102-E6C5DC631112}"/>
            </a:ext>
            <a:ext uri="{147F2762-F138-4A5C-976F-8EAC2B608ADB}">
              <a16:predDERef xmlns:a16="http://schemas.microsoft.com/office/drawing/2014/main" pred="{4F0450A0-A47A-46E9-A80A-C40CD75D3018}"/>
            </a:ext>
          </a:extLst>
        </xdr:cNvPr>
        <xdr:cNvSpPr/>
      </xdr:nvSpPr>
      <xdr:spPr>
        <a:xfrm>
          <a:off x="4166235" y="149542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31</xdr:col>
      <xdr:colOff>163439</xdr:colOff>
      <xdr:row>8</xdr:row>
      <xdr:rowOff>0</xdr:rowOff>
    </xdr:from>
    <xdr:to>
      <xdr:col>32</xdr:col>
      <xdr:colOff>165959</xdr:colOff>
      <xdr:row>8</xdr:row>
      <xdr:rowOff>100965</xdr:rowOff>
    </xdr:to>
    <xdr:cxnSp macro="">
      <xdr:nvCxnSpPr>
        <xdr:cNvPr id="42" name="直線コネクタ 41">
          <a:extLst>
            <a:ext uri="{FF2B5EF4-FFF2-40B4-BE49-F238E27FC236}">
              <a16:creationId xmlns:a16="http://schemas.microsoft.com/office/drawing/2014/main" id="{6A3C189C-9964-44B4-8275-085CCE7533AD}"/>
            </a:ext>
            <a:ext uri="{147F2762-F138-4A5C-976F-8EAC2B608ADB}">
              <a16:predDERef xmlns:a16="http://schemas.microsoft.com/office/drawing/2014/main" pred="{97357F0A-9BA5-460D-8091-FCFD2818117C}"/>
            </a:ext>
          </a:extLst>
        </xdr:cNvPr>
        <xdr:cNvCxnSpPr>
          <a:cxnSpLocks/>
          <a:stCxn id="40" idx="0"/>
          <a:endCxn id="46" idx="2"/>
          <a:extLst>
            <a:ext uri="{5F17804C-33F3-41E3-A699-7DCFA2EF7971}">
              <a16:cxnDERefs xmlns:a16="http://schemas.microsoft.com/office/drawing/2014/main" st="{4F0450A0-A47A-46E9-A80A-C40CD75D3018}" end="{359BDD98-6156-4F17-815C-6BDF9DE8E02E}"/>
            </a:ext>
          </a:extLst>
        </xdr:cNvCxnSpPr>
      </xdr:nvCxnSpPr>
      <xdr:spPr>
        <a:xfrm flipV="1">
          <a:off x="5374174" y="1792941"/>
          <a:ext cx="170609" cy="1009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72838</xdr:colOff>
      <xdr:row>7</xdr:row>
      <xdr:rowOff>190500</xdr:rowOff>
    </xdr:from>
    <xdr:to>
      <xdr:col>29</xdr:col>
      <xdr:colOff>83820</xdr:colOff>
      <xdr:row>8</xdr:row>
      <xdr:rowOff>100965</xdr:rowOff>
    </xdr:to>
    <xdr:cxnSp macro="">
      <xdr:nvCxnSpPr>
        <xdr:cNvPr id="43" name="直線コネクタ 42">
          <a:extLst>
            <a:ext uri="{FF2B5EF4-FFF2-40B4-BE49-F238E27FC236}">
              <a16:creationId xmlns:a16="http://schemas.microsoft.com/office/drawing/2014/main" id="{DBDE4E36-7B68-4567-AA17-F1850A95B321}"/>
            </a:ext>
            <a:ext uri="{147F2762-F138-4A5C-976F-8EAC2B608ADB}">
              <a16:predDERef xmlns:a16="http://schemas.microsoft.com/office/drawing/2014/main" pred="{9F96B834-1A75-4DEF-B7F8-CFB69172D2FB}"/>
            </a:ext>
          </a:extLst>
        </xdr:cNvPr>
        <xdr:cNvCxnSpPr>
          <a:cxnSpLocks/>
          <a:stCxn id="39" idx="0"/>
          <a:endCxn id="45" idx="2"/>
          <a:extLst>
            <a:ext uri="{5F17804C-33F3-41E3-A699-7DCFA2EF7971}">
              <a16:cxnDERefs xmlns:a16="http://schemas.microsoft.com/office/drawing/2014/main" st="{04B1BDF6-721B-4452-A608-1EF5EB430908}" end="{81B07729-9A0D-4B96-9C73-2B02C173B682}"/>
            </a:ext>
          </a:extLst>
        </xdr:cNvCxnSpPr>
      </xdr:nvCxnSpPr>
      <xdr:spPr>
        <a:xfrm flipV="1">
          <a:off x="4947397" y="1759324"/>
          <a:ext cx="10982" cy="1345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92785</xdr:colOff>
      <xdr:row>8</xdr:row>
      <xdr:rowOff>91440</xdr:rowOff>
    </xdr:to>
    <xdr:cxnSp macro="">
      <xdr:nvCxnSpPr>
        <xdr:cNvPr id="44" name="直線コネクタ 43">
          <a:extLst>
            <a:ext uri="{FF2B5EF4-FFF2-40B4-BE49-F238E27FC236}">
              <a16:creationId xmlns:a16="http://schemas.microsoft.com/office/drawing/2014/main" id="{15C775FC-1A08-4DB9-832B-3D2D5E162C85}"/>
            </a:ext>
            <a:ext uri="{147F2762-F138-4A5C-976F-8EAC2B608ADB}">
              <a16:predDERef xmlns:a16="http://schemas.microsoft.com/office/drawing/2014/main" pred="{2D2E41B6-B910-4BDC-AC21-12A3C829471D}"/>
            </a:ext>
          </a:extLst>
        </xdr:cNvPr>
        <xdr:cNvCxnSpPr>
          <a:cxnSpLocks/>
          <a:stCxn id="38" idx="0"/>
          <a:endCxn id="41" idx="2"/>
          <a:extLst>
            <a:ext uri="{5F17804C-33F3-41E3-A699-7DCFA2EF7971}">
              <a16:cxnDERefs xmlns:a16="http://schemas.microsoft.com/office/drawing/2014/main" st="{33423AF1-BDEC-4C7B-9D43-AB2CA351C22C}" end="{97357F0A-9BA5-460D-8091-FCFD2818117C}"/>
            </a:ext>
          </a:extLst>
        </xdr:cNvCxnSpPr>
      </xdr:nvCxnSpPr>
      <xdr:spPr>
        <a:xfrm flipH="1" flipV="1">
          <a:off x="4335556" y="1792941"/>
          <a:ext cx="127523" cy="91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5" name="四角形 34">
          <a:extLst>
            <a:ext uri="{FF2B5EF4-FFF2-40B4-BE49-F238E27FC236}">
              <a16:creationId xmlns:a16="http://schemas.microsoft.com/office/drawing/2014/main" id="{6D89CA14-AD34-4597-86D8-EF27D68F00C0}"/>
            </a:ext>
            <a:ext uri="{147F2762-F138-4A5C-976F-8EAC2B608ADB}">
              <a16:predDERef xmlns:a16="http://schemas.microsoft.com/office/drawing/2014/main" pred="{7C6E321B-EABB-4F78-AA2F-2DA68CAE487C}"/>
            </a:ext>
          </a:extLst>
        </xdr:cNvPr>
        <xdr:cNvSpPr/>
      </xdr:nvSpPr>
      <xdr:spPr>
        <a:xfrm>
          <a:off x="4789170" y="148590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6" name="四角形 36">
          <a:extLst>
            <a:ext uri="{FF2B5EF4-FFF2-40B4-BE49-F238E27FC236}">
              <a16:creationId xmlns:a16="http://schemas.microsoft.com/office/drawing/2014/main" id="{170A3F57-26D6-4600-AF42-F790B20550BF}"/>
            </a:ext>
            <a:ext uri="{147F2762-F138-4A5C-976F-8EAC2B608ADB}">
              <a16:predDERef xmlns:a16="http://schemas.microsoft.com/office/drawing/2014/main" pred="{81B07729-9A0D-4B96-9C73-2B02C173B682}"/>
            </a:ext>
          </a:extLst>
        </xdr:cNvPr>
        <xdr:cNvSpPr/>
      </xdr:nvSpPr>
      <xdr:spPr>
        <a:xfrm>
          <a:off x="5374005" y="1495425"/>
          <a:ext cx="31051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125731</xdr:colOff>
      <xdr:row>10</xdr:row>
      <xdr:rowOff>125730</xdr:rowOff>
    </xdr:from>
    <xdr:to>
      <xdr:col>30</xdr:col>
      <xdr:colOff>145678</xdr:colOff>
      <xdr:row>12</xdr:row>
      <xdr:rowOff>11430</xdr:rowOff>
    </xdr:to>
    <xdr:sp macro="" textlink="">
      <xdr:nvSpPr>
        <xdr:cNvPr id="47" name="四角形 40">
          <a:extLst>
            <a:ext uri="{FF2B5EF4-FFF2-40B4-BE49-F238E27FC236}">
              <a16:creationId xmlns:a16="http://schemas.microsoft.com/office/drawing/2014/main" id="{771362C5-C004-4D06-A37A-44C9CBD934EB}"/>
            </a:ext>
            <a:ext uri="{147F2762-F138-4A5C-976F-8EAC2B608ADB}">
              <a16:predDERef xmlns:a16="http://schemas.microsoft.com/office/drawing/2014/main" pred="{359BDD98-6156-4F17-815C-6BDF9DE8E02E}"/>
            </a:ext>
          </a:extLst>
        </xdr:cNvPr>
        <xdr:cNvSpPr/>
      </xdr:nvSpPr>
      <xdr:spPr>
        <a:xfrm>
          <a:off x="2815143" y="2366906"/>
          <a:ext cx="2373182" cy="3339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8" name="四角形 47">
          <a:extLst>
            <a:ext uri="{FF2B5EF4-FFF2-40B4-BE49-F238E27FC236}">
              <a16:creationId xmlns:a16="http://schemas.microsoft.com/office/drawing/2014/main" id="{BEDBE457-4DD1-45BE-9578-EE94F81E7E89}"/>
            </a:ext>
            <a:ext uri="{147F2762-F138-4A5C-976F-8EAC2B608ADB}">
              <a16:predDERef xmlns:a16="http://schemas.microsoft.com/office/drawing/2014/main" pred="{83099B53-7A19-44C8-9848-5C92B85CF6E0}"/>
            </a:ext>
          </a:extLst>
        </xdr:cNvPr>
        <xdr:cNvSpPr/>
      </xdr:nvSpPr>
      <xdr:spPr>
        <a:xfrm>
          <a:off x="1781175" y="193357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87630</xdr:colOff>
      <xdr:row>9</xdr:row>
      <xdr:rowOff>42246</xdr:rowOff>
    </xdr:from>
    <xdr:to>
      <xdr:col>16</xdr:col>
      <xdr:colOff>125731</xdr:colOff>
      <xdr:row>11</xdr:row>
      <xdr:rowOff>68580</xdr:rowOff>
    </xdr:to>
    <xdr:cxnSp macro="">
      <xdr:nvCxnSpPr>
        <xdr:cNvPr id="49" name="直線コネクタ 48">
          <a:extLst>
            <a:ext uri="{FF2B5EF4-FFF2-40B4-BE49-F238E27FC236}">
              <a16:creationId xmlns:a16="http://schemas.microsoft.com/office/drawing/2014/main" id="{A0612355-D2FB-4165-B561-5E0AFD6883B6}"/>
            </a:ext>
            <a:ext uri="{147F2762-F138-4A5C-976F-8EAC2B608ADB}">
              <a16:predDERef xmlns:a16="http://schemas.microsoft.com/office/drawing/2014/main" pred="{994FDF5A-8BB9-4484-90F0-D95F954F7DE4}"/>
            </a:ext>
          </a:extLst>
        </xdr:cNvPr>
        <xdr:cNvCxnSpPr>
          <a:cxnSpLocks/>
          <a:stCxn id="47" idx="1"/>
          <a:endCxn id="48" idx="3"/>
          <a:extLst>
            <a:ext uri="{5F17804C-33F3-41E3-A699-7DCFA2EF7971}">
              <a16:cxnDERefs xmlns:a16="http://schemas.microsoft.com/office/drawing/2014/main" st="{83099B53-7A19-44C8-9848-5C92B85CF6E0}" end="{994FDF5A-8BB9-4484-90F0-D95F954F7DE4}"/>
            </a:ext>
          </a:extLst>
        </xdr:cNvCxnSpPr>
      </xdr:nvCxnSpPr>
      <xdr:spPr>
        <a:xfrm flipH="1" flipV="1">
          <a:off x="2104689" y="2059305"/>
          <a:ext cx="710454" cy="4745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57150</xdr:colOff>
      <xdr:row>14</xdr:row>
      <xdr:rowOff>135255</xdr:rowOff>
    </xdr:to>
    <xdr:pic>
      <xdr:nvPicPr>
        <xdr:cNvPr id="50" name="図 49">
          <a:extLst>
            <a:ext uri="{FF2B5EF4-FFF2-40B4-BE49-F238E27FC236}">
              <a16:creationId xmlns:a16="http://schemas.microsoft.com/office/drawing/2014/main" id="{B869D3BB-6378-43E9-8950-739603DD7ED6}"/>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2"/>
        <a:stretch>
          <a:fillRect/>
        </a:stretch>
      </xdr:blipFill>
      <xdr:spPr>
        <a:xfrm>
          <a:off x="2533650" y="3000375"/>
          <a:ext cx="203835" cy="333375"/>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1" name="四角形 51">
          <a:extLst>
            <a:ext uri="{FF2B5EF4-FFF2-40B4-BE49-F238E27FC236}">
              <a16:creationId xmlns:a16="http://schemas.microsoft.com/office/drawing/2014/main" id="{1614D211-1290-4FD4-B1B3-95FB660D7897}"/>
            </a:ext>
            <a:ext uri="{147F2762-F138-4A5C-976F-8EAC2B608ADB}">
              <a16:predDERef xmlns:a16="http://schemas.microsoft.com/office/drawing/2014/main" pred="{431BD106-21CC-DB83-64E4-77FE3171A9F0}"/>
            </a:ext>
          </a:extLst>
        </xdr:cNvPr>
        <xdr:cNvSpPr/>
      </xdr:nvSpPr>
      <xdr:spPr>
        <a:xfrm>
          <a:off x="2499360" y="2971800"/>
          <a:ext cx="240030" cy="3524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2" name="四角形 52">
          <a:extLst>
            <a:ext uri="{FF2B5EF4-FFF2-40B4-BE49-F238E27FC236}">
              <a16:creationId xmlns:a16="http://schemas.microsoft.com/office/drawing/2014/main" id="{5D49D4C0-F485-4558-BF66-58504B506CAC}"/>
            </a:ext>
            <a:ext uri="{147F2762-F138-4A5C-976F-8EAC2B608ADB}">
              <a16:predDERef xmlns:a16="http://schemas.microsoft.com/office/drawing/2014/main" pred="{ED9D14C2-AF73-40AA-BE64-E30723009D50}"/>
            </a:ext>
          </a:extLst>
        </xdr:cNvPr>
        <xdr:cNvSpPr/>
      </xdr:nvSpPr>
      <xdr:spPr>
        <a:xfrm>
          <a:off x="1743075" y="3000375"/>
          <a:ext cx="335280"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3" name="直線コネクタ 52">
          <a:extLst>
            <a:ext uri="{FF2B5EF4-FFF2-40B4-BE49-F238E27FC236}">
              <a16:creationId xmlns:a16="http://schemas.microsoft.com/office/drawing/2014/main" id="{F4B2C7C2-414D-4A8F-8EB0-6D9CE287D2D2}"/>
            </a:ext>
            <a:ext uri="{147F2762-F138-4A5C-976F-8EAC2B608ADB}">
              <a16:predDERef xmlns:a16="http://schemas.microsoft.com/office/drawing/2014/main" pred="{288AB992-5BC5-4D6D-9463-E5C24085D366}"/>
            </a:ext>
          </a:extLst>
        </xdr:cNvPr>
        <xdr:cNvCxnSpPr>
          <a:cxnSpLocks/>
          <a:stCxn id="52" idx="3"/>
          <a:endCxn id="50" idx="1"/>
          <a:extLst>
            <a:ext uri="{5F17804C-33F3-41E3-A699-7DCFA2EF7971}">
              <a16:cxnDERefs xmlns:a16="http://schemas.microsoft.com/office/drawing/2014/main" st="{288AB992-5BC5-4D6D-9463-E5C24085D366}" end="{431BD106-21CC-DB83-64E4-77FE3171A9F0}"/>
            </a:ext>
          </a:extLst>
        </xdr:cNvCxnSpPr>
      </xdr:nvCxnSpPr>
      <xdr:spPr>
        <a:xfrm>
          <a:off x="2078355" y="3148013"/>
          <a:ext cx="455295" cy="47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7893ebd653ba6301/&#12489;&#12461;&#12517;&#12513;&#12531;&#12488;/share_kennsyu_matsunaga.yuto/&#30011;&#38754;&#35373;&#35336;&#26360;/&#30011;&#38754;&#35373;&#35336;&#26360;_&#38651;&#21331;.xlsx" TargetMode="External"/><Relationship Id="rId1" Type="http://schemas.openxmlformats.org/officeDocument/2006/relationships/externalLinkPath" Target="/7893ebd653ba6301/&#12489;&#12461;&#12517;&#12513;&#12531;&#12488;/share_kennsyu_matsunaga.yuto/&#30011;&#38754;&#35373;&#35336;&#26360;/&#30011;&#38754;&#35373;&#35336;&#26360;_&#38651;&#21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改訂履歴"/>
      <sheetName val="画面一覧表"/>
      <sheetName val="電卓画面"/>
      <sheetName val="レビュー"/>
    </sheetNames>
    <sheetDataSet>
      <sheetData sheetId="0"/>
      <sheetData sheetId="1"/>
      <sheetData sheetId="2">
        <row r="4">
          <cell r="C4" t="str">
            <v>電卓画面</v>
          </cell>
          <cell r="D4" t="str">
            <v>calculator</v>
          </cell>
        </row>
      </sheetData>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A3F2-9617-47B4-A65F-CE4477702DB7}">
  <dimension ref="A1:BK347"/>
  <sheetViews>
    <sheetView tabSelected="1" zoomScale="70" zoomScaleNormal="70" workbookViewId="0">
      <pane ySplit="1" topLeftCell="A183" activePane="bottomLeft" state="frozen"/>
      <selection pane="bottomLeft" activeCell="H196" sqref="H196"/>
    </sheetView>
  </sheetViews>
  <sheetFormatPr defaultRowHeight="18" x14ac:dyDescent="0.45"/>
  <cols>
    <col min="2" max="2" width="8.796875" customWidth="1"/>
  </cols>
  <sheetData>
    <row r="1" spans="1:63" ht="18.600000000000001" thickBot="1" x14ac:dyDescent="0.5">
      <c r="A1" s="99" t="s">
        <v>2</v>
      </c>
      <c r="B1" s="100" t="s">
        <v>481</v>
      </c>
      <c r="C1" s="100"/>
      <c r="D1" s="100"/>
      <c r="E1" s="100"/>
      <c r="F1" s="100"/>
      <c r="G1" s="100"/>
      <c r="H1" s="100"/>
      <c r="I1" s="100"/>
      <c r="J1" s="100" t="s">
        <v>482</v>
      </c>
      <c r="K1" s="100"/>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row>
    <row r="2" spans="1:63" ht="18.600000000000001" thickTop="1" x14ac:dyDescent="0.45">
      <c r="A2" s="101">
        <v>1</v>
      </c>
      <c r="B2" s="98" t="s">
        <v>19</v>
      </c>
      <c r="C2" s="98"/>
      <c r="D2" s="98"/>
      <c r="E2" s="98"/>
      <c r="F2" s="98"/>
      <c r="G2" s="98"/>
      <c r="H2" s="98"/>
      <c r="I2" s="98"/>
      <c r="J2" s="98" t="s">
        <v>424</v>
      </c>
    </row>
    <row r="3" spans="1:63" x14ac:dyDescent="0.45">
      <c r="A3" s="101"/>
      <c r="B3" t="s">
        <v>483</v>
      </c>
      <c r="J3" t="s">
        <v>484</v>
      </c>
    </row>
    <row r="4" spans="1:63" x14ac:dyDescent="0.45">
      <c r="A4" s="101"/>
    </row>
    <row r="5" spans="1:63" x14ac:dyDescent="0.45">
      <c r="A5" s="101"/>
    </row>
    <row r="6" spans="1:63" x14ac:dyDescent="0.45">
      <c r="A6" s="101"/>
    </row>
    <row r="7" spans="1:63" x14ac:dyDescent="0.45">
      <c r="A7" s="101"/>
    </row>
    <row r="8" spans="1:63" x14ac:dyDescent="0.45">
      <c r="A8" s="101"/>
    </row>
    <row r="9" spans="1:63" x14ac:dyDescent="0.45">
      <c r="A9" s="101"/>
    </row>
    <row r="10" spans="1:63" x14ac:dyDescent="0.45">
      <c r="A10" s="101"/>
    </row>
    <row r="11" spans="1:63" x14ac:dyDescent="0.45">
      <c r="A11" s="101"/>
    </row>
    <row r="12" spans="1:63" x14ac:dyDescent="0.45">
      <c r="A12" s="101"/>
    </row>
    <row r="13" spans="1:63" x14ac:dyDescent="0.45">
      <c r="A13" s="101"/>
    </row>
    <row r="14" spans="1:63" x14ac:dyDescent="0.45">
      <c r="A14" s="101"/>
    </row>
    <row r="15" spans="1:63" x14ac:dyDescent="0.45">
      <c r="A15" s="101"/>
    </row>
    <row r="16" spans="1:63" x14ac:dyDescent="0.45">
      <c r="A16" s="101"/>
    </row>
    <row r="17" spans="1:10" x14ac:dyDescent="0.45">
      <c r="A17" s="101"/>
    </row>
    <row r="18" spans="1:10" x14ac:dyDescent="0.45">
      <c r="A18" s="101"/>
    </row>
    <row r="19" spans="1:10" x14ac:dyDescent="0.45">
      <c r="A19" s="101"/>
    </row>
    <row r="20" spans="1:10" x14ac:dyDescent="0.45">
      <c r="A20" s="101"/>
    </row>
    <row r="21" spans="1:10" x14ac:dyDescent="0.45">
      <c r="A21" s="101"/>
    </row>
    <row r="22" spans="1:10" x14ac:dyDescent="0.45">
      <c r="A22" s="101"/>
    </row>
    <row r="23" spans="1:10" x14ac:dyDescent="0.45">
      <c r="A23" s="101"/>
    </row>
    <row r="24" spans="1:10" x14ac:dyDescent="0.45">
      <c r="A24" s="101"/>
    </row>
    <row r="25" spans="1:10" x14ac:dyDescent="0.45">
      <c r="A25" s="101"/>
    </row>
    <row r="26" spans="1:10" x14ac:dyDescent="0.45">
      <c r="A26" s="101"/>
    </row>
    <row r="27" spans="1:10" x14ac:dyDescent="0.45">
      <c r="A27" s="101">
        <v>2</v>
      </c>
      <c r="B27" s="98" t="s">
        <v>24</v>
      </c>
      <c r="C27" s="98"/>
      <c r="D27" s="98"/>
      <c r="E27" s="98"/>
      <c r="F27" s="98"/>
      <c r="G27" s="98"/>
      <c r="H27" s="98"/>
      <c r="I27" s="98"/>
      <c r="J27" s="98" t="s">
        <v>425</v>
      </c>
    </row>
    <row r="28" spans="1:10" x14ac:dyDescent="0.45">
      <c r="A28" s="101"/>
      <c r="B28" t="s">
        <v>483</v>
      </c>
      <c r="J28" t="s">
        <v>484</v>
      </c>
    </row>
    <row r="29" spans="1:10" x14ac:dyDescent="0.45">
      <c r="A29" s="101"/>
    </row>
    <row r="30" spans="1:10" x14ac:dyDescent="0.45">
      <c r="A30" s="101"/>
    </row>
    <row r="31" spans="1:10" x14ac:dyDescent="0.45">
      <c r="A31" s="101"/>
    </row>
    <row r="32" spans="1:10" x14ac:dyDescent="0.45">
      <c r="A32" s="101"/>
    </row>
    <row r="33" spans="1:1" x14ac:dyDescent="0.45">
      <c r="A33" s="101"/>
    </row>
    <row r="34" spans="1:1" x14ac:dyDescent="0.45">
      <c r="A34" s="101"/>
    </row>
    <row r="35" spans="1:1" x14ac:dyDescent="0.45">
      <c r="A35" s="101"/>
    </row>
    <row r="36" spans="1:1" x14ac:dyDescent="0.45">
      <c r="A36" s="101"/>
    </row>
    <row r="37" spans="1:1" x14ac:dyDescent="0.45">
      <c r="A37" s="101"/>
    </row>
    <row r="38" spans="1:1" x14ac:dyDescent="0.45">
      <c r="A38" s="101"/>
    </row>
    <row r="39" spans="1:1" x14ac:dyDescent="0.45">
      <c r="A39" s="101"/>
    </row>
    <row r="40" spans="1:1" x14ac:dyDescent="0.45">
      <c r="A40" s="101"/>
    </row>
    <row r="41" spans="1:1" x14ac:dyDescent="0.45">
      <c r="A41" s="101"/>
    </row>
    <row r="42" spans="1:1" x14ac:dyDescent="0.45">
      <c r="A42" s="101"/>
    </row>
    <row r="43" spans="1:1" x14ac:dyDescent="0.45">
      <c r="A43" s="101"/>
    </row>
    <row r="44" spans="1:1" x14ac:dyDescent="0.45">
      <c r="A44" s="101"/>
    </row>
    <row r="45" spans="1:1" x14ac:dyDescent="0.45">
      <c r="A45" s="101"/>
    </row>
    <row r="46" spans="1:1" x14ac:dyDescent="0.45">
      <c r="A46" s="101"/>
    </row>
    <row r="47" spans="1:1" x14ac:dyDescent="0.45">
      <c r="A47" s="101"/>
    </row>
    <row r="48" spans="1:1" x14ac:dyDescent="0.45">
      <c r="A48" s="101"/>
    </row>
    <row r="49" spans="1:10" x14ac:dyDescent="0.45">
      <c r="A49" s="101"/>
    </row>
    <row r="50" spans="1:10" x14ac:dyDescent="0.45">
      <c r="A50" s="101"/>
    </row>
    <row r="51" spans="1:10" x14ac:dyDescent="0.45">
      <c r="A51" s="101"/>
    </row>
    <row r="52" spans="1:10" x14ac:dyDescent="0.45">
      <c r="A52" s="101"/>
    </row>
    <row r="53" spans="1:10" x14ac:dyDescent="0.45">
      <c r="A53" s="101"/>
    </row>
    <row r="54" spans="1:10" x14ac:dyDescent="0.45">
      <c r="A54" s="101"/>
    </row>
    <row r="55" spans="1:10" x14ac:dyDescent="0.45">
      <c r="A55" s="101"/>
    </row>
    <row r="56" spans="1:10" x14ac:dyDescent="0.45">
      <c r="A56" s="101"/>
    </row>
    <row r="57" spans="1:10" x14ac:dyDescent="0.45">
      <c r="A57" s="101"/>
    </row>
    <row r="58" spans="1:10" x14ac:dyDescent="0.45">
      <c r="A58" s="101"/>
    </row>
    <row r="59" spans="1:10" x14ac:dyDescent="0.45">
      <c r="A59" s="101">
        <v>3</v>
      </c>
      <c r="B59" s="98" t="s">
        <v>28</v>
      </c>
      <c r="C59" s="98"/>
      <c r="D59" s="98"/>
      <c r="E59" s="98"/>
      <c r="F59" s="98"/>
      <c r="G59" s="98"/>
      <c r="H59" s="98"/>
      <c r="I59" s="98"/>
      <c r="J59" s="98" t="s">
        <v>426</v>
      </c>
    </row>
    <row r="60" spans="1:10" x14ac:dyDescent="0.45">
      <c r="A60" s="101"/>
      <c r="B60" t="s">
        <v>483</v>
      </c>
      <c r="J60" t="s">
        <v>484</v>
      </c>
    </row>
    <row r="61" spans="1:10" x14ac:dyDescent="0.45">
      <c r="A61" s="101"/>
    </row>
    <row r="62" spans="1:10" x14ac:dyDescent="0.45">
      <c r="A62" s="101"/>
    </row>
    <row r="63" spans="1:10" x14ac:dyDescent="0.45">
      <c r="A63" s="101"/>
    </row>
    <row r="64" spans="1:10" x14ac:dyDescent="0.45">
      <c r="A64" s="101"/>
    </row>
    <row r="65" spans="1:1" x14ac:dyDescent="0.45">
      <c r="A65" s="101"/>
    </row>
    <row r="66" spans="1:1" x14ac:dyDescent="0.45">
      <c r="A66" s="101"/>
    </row>
    <row r="67" spans="1:1" x14ac:dyDescent="0.45">
      <c r="A67" s="101"/>
    </row>
    <row r="68" spans="1:1" x14ac:dyDescent="0.45">
      <c r="A68" s="101"/>
    </row>
    <row r="69" spans="1:1" x14ac:dyDescent="0.45">
      <c r="A69" s="101"/>
    </row>
    <row r="70" spans="1:1" x14ac:dyDescent="0.45">
      <c r="A70" s="101"/>
    </row>
    <row r="71" spans="1:1" x14ac:dyDescent="0.45">
      <c r="A71" s="101"/>
    </row>
    <row r="72" spans="1:1" x14ac:dyDescent="0.45">
      <c r="A72" s="101"/>
    </row>
    <row r="73" spans="1:1" x14ac:dyDescent="0.45">
      <c r="A73" s="101"/>
    </row>
    <row r="74" spans="1:1" x14ac:dyDescent="0.45">
      <c r="A74" s="101"/>
    </row>
    <row r="75" spans="1:1" x14ac:dyDescent="0.45">
      <c r="A75" s="101"/>
    </row>
    <row r="76" spans="1:1" x14ac:dyDescent="0.45">
      <c r="A76" s="101"/>
    </row>
    <row r="77" spans="1:1" x14ac:dyDescent="0.45">
      <c r="A77" s="101"/>
    </row>
    <row r="78" spans="1:1" x14ac:dyDescent="0.45">
      <c r="A78" s="101"/>
    </row>
    <row r="79" spans="1:1" x14ac:dyDescent="0.45">
      <c r="A79" s="101"/>
    </row>
    <row r="80" spans="1:1" x14ac:dyDescent="0.45">
      <c r="A80" s="101"/>
    </row>
    <row r="81" spans="1:14" x14ac:dyDescent="0.45">
      <c r="A81" s="101"/>
    </row>
    <row r="82" spans="1:14" x14ac:dyDescent="0.45">
      <c r="A82" s="101"/>
    </row>
    <row r="83" spans="1:14" x14ac:dyDescent="0.45">
      <c r="A83" s="101"/>
    </row>
    <row r="84" spans="1:14" x14ac:dyDescent="0.45">
      <c r="A84" s="101"/>
    </row>
    <row r="85" spans="1:14" x14ac:dyDescent="0.45">
      <c r="A85" s="101">
        <v>4</v>
      </c>
      <c r="B85" s="98" t="s">
        <v>34</v>
      </c>
      <c r="C85" s="98"/>
      <c r="D85" s="98"/>
      <c r="E85" s="98"/>
      <c r="F85" s="98"/>
      <c r="G85" s="98"/>
      <c r="H85" s="98"/>
      <c r="I85" s="98"/>
      <c r="J85" s="98" t="s">
        <v>427</v>
      </c>
      <c r="K85" s="98"/>
      <c r="L85" s="98"/>
      <c r="M85" s="98"/>
      <c r="N85" s="98"/>
    </row>
    <row r="86" spans="1:14" x14ac:dyDescent="0.45">
      <c r="A86" s="101"/>
    </row>
    <row r="87" spans="1:14" x14ac:dyDescent="0.45">
      <c r="A87" s="101"/>
    </row>
    <row r="88" spans="1:14" x14ac:dyDescent="0.45">
      <c r="A88" s="101"/>
    </row>
    <row r="89" spans="1:14" x14ac:dyDescent="0.45">
      <c r="A89" s="101"/>
    </row>
    <row r="90" spans="1:14" x14ac:dyDescent="0.45">
      <c r="A90" s="101"/>
    </row>
    <row r="91" spans="1:14" x14ac:dyDescent="0.45">
      <c r="A91" s="101"/>
    </row>
    <row r="92" spans="1:14" x14ac:dyDescent="0.45">
      <c r="A92" s="101"/>
    </row>
    <row r="93" spans="1:14" x14ac:dyDescent="0.45">
      <c r="A93" s="101"/>
    </row>
    <row r="94" spans="1:14" x14ac:dyDescent="0.45">
      <c r="A94" s="101"/>
    </row>
    <row r="95" spans="1:14" x14ac:dyDescent="0.45">
      <c r="A95" s="101"/>
    </row>
    <row r="96" spans="1:14" x14ac:dyDescent="0.45">
      <c r="A96" s="101"/>
    </row>
    <row r="97" spans="1:14" x14ac:dyDescent="0.45">
      <c r="A97" s="101"/>
    </row>
    <row r="98" spans="1:14" x14ac:dyDescent="0.45">
      <c r="A98" s="101"/>
    </row>
    <row r="99" spans="1:14" x14ac:dyDescent="0.45">
      <c r="A99" s="101"/>
    </row>
    <row r="100" spans="1:14" x14ac:dyDescent="0.45">
      <c r="A100" s="101"/>
    </row>
    <row r="101" spans="1:14" x14ac:dyDescent="0.45">
      <c r="A101" s="101"/>
    </row>
    <row r="102" spans="1:14" x14ac:dyDescent="0.45">
      <c r="A102" s="101"/>
    </row>
    <row r="103" spans="1:14" x14ac:dyDescent="0.45">
      <c r="A103" s="101"/>
    </row>
    <row r="104" spans="1:14" x14ac:dyDescent="0.45">
      <c r="A104" s="101"/>
    </row>
    <row r="105" spans="1:14" x14ac:dyDescent="0.45">
      <c r="A105" s="101"/>
    </row>
    <row r="106" spans="1:14" x14ac:dyDescent="0.45">
      <c r="A106" s="101"/>
    </row>
    <row r="107" spans="1:14" x14ac:dyDescent="0.45">
      <c r="A107" s="101"/>
    </row>
    <row r="108" spans="1:14" x14ac:dyDescent="0.45">
      <c r="A108" s="101"/>
    </row>
    <row r="109" spans="1:14" x14ac:dyDescent="0.45">
      <c r="A109" s="101"/>
    </row>
    <row r="110" spans="1:14" x14ac:dyDescent="0.45">
      <c r="A110" s="101">
        <v>5</v>
      </c>
      <c r="B110" s="98" t="s">
        <v>34</v>
      </c>
      <c r="C110" s="98"/>
      <c r="D110" s="98"/>
      <c r="E110" s="98"/>
      <c r="F110" s="98"/>
      <c r="G110" s="98"/>
      <c r="H110" s="98"/>
      <c r="I110" s="98"/>
      <c r="J110" s="98" t="s">
        <v>428</v>
      </c>
      <c r="K110" s="98"/>
      <c r="L110" s="98"/>
      <c r="M110" s="98"/>
      <c r="N110" s="98"/>
    </row>
    <row r="111" spans="1:14" x14ac:dyDescent="0.45">
      <c r="A111" s="101"/>
    </row>
    <row r="112" spans="1:14" x14ac:dyDescent="0.45">
      <c r="A112" s="101"/>
    </row>
    <row r="113" spans="1:1" x14ac:dyDescent="0.45">
      <c r="A113" s="101"/>
    </row>
    <row r="114" spans="1:1" x14ac:dyDescent="0.45">
      <c r="A114" s="101"/>
    </row>
    <row r="115" spans="1:1" x14ac:dyDescent="0.45">
      <c r="A115" s="101"/>
    </row>
    <row r="116" spans="1:1" x14ac:dyDescent="0.45">
      <c r="A116" s="101"/>
    </row>
    <row r="117" spans="1:1" x14ac:dyDescent="0.45">
      <c r="A117" s="101"/>
    </row>
    <row r="118" spans="1:1" x14ac:dyDescent="0.45">
      <c r="A118" s="101"/>
    </row>
    <row r="119" spans="1:1" x14ac:dyDescent="0.45">
      <c r="A119" s="101"/>
    </row>
    <row r="120" spans="1:1" x14ac:dyDescent="0.45">
      <c r="A120" s="101"/>
    </row>
    <row r="121" spans="1:1" x14ac:dyDescent="0.45">
      <c r="A121" s="101"/>
    </row>
    <row r="122" spans="1:1" x14ac:dyDescent="0.45">
      <c r="A122" s="101"/>
    </row>
    <row r="123" spans="1:1" x14ac:dyDescent="0.45">
      <c r="A123" s="101"/>
    </row>
    <row r="124" spans="1:1" x14ac:dyDescent="0.45">
      <c r="A124" s="101"/>
    </row>
    <row r="125" spans="1:1" x14ac:dyDescent="0.45">
      <c r="A125" s="101"/>
    </row>
    <row r="126" spans="1:1" x14ac:dyDescent="0.45">
      <c r="A126" s="101"/>
    </row>
    <row r="127" spans="1:1" x14ac:dyDescent="0.45">
      <c r="A127" s="101"/>
    </row>
    <row r="128" spans="1:1" x14ac:dyDescent="0.45">
      <c r="A128" s="101"/>
    </row>
    <row r="129" spans="1:14" x14ac:dyDescent="0.45">
      <c r="A129" s="101"/>
    </row>
    <row r="130" spans="1:14" x14ac:dyDescent="0.45">
      <c r="A130" s="101"/>
    </row>
    <row r="131" spans="1:14" x14ac:dyDescent="0.45">
      <c r="A131" s="101"/>
    </row>
    <row r="132" spans="1:14" x14ac:dyDescent="0.45">
      <c r="A132" s="101"/>
    </row>
    <row r="133" spans="1:14" x14ac:dyDescent="0.45">
      <c r="A133" s="101"/>
    </row>
    <row r="134" spans="1:14" x14ac:dyDescent="0.45">
      <c r="A134" s="101"/>
      <c r="B134" s="98"/>
      <c r="C134" s="98"/>
      <c r="D134" s="98"/>
      <c r="E134" s="98"/>
      <c r="F134" s="98"/>
      <c r="G134" s="98"/>
      <c r="H134" s="98"/>
      <c r="I134" s="98"/>
      <c r="J134" s="98"/>
      <c r="K134" s="98"/>
      <c r="L134" s="98"/>
      <c r="M134" s="98"/>
      <c r="N134" s="98"/>
    </row>
    <row r="135" spans="1:14" x14ac:dyDescent="0.45">
      <c r="A135" s="101">
        <v>6</v>
      </c>
      <c r="B135" s="98" t="s">
        <v>34</v>
      </c>
      <c r="C135" s="98"/>
      <c r="D135" s="98"/>
      <c r="E135" s="98"/>
      <c r="F135" s="98"/>
      <c r="G135" s="98"/>
      <c r="H135" s="98"/>
      <c r="I135" s="98"/>
      <c r="J135" s="98" t="s">
        <v>429</v>
      </c>
      <c r="K135" s="98"/>
      <c r="L135" s="98"/>
      <c r="M135" s="98"/>
      <c r="N135" s="98"/>
    </row>
    <row r="136" spans="1:14" x14ac:dyDescent="0.45">
      <c r="A136" s="101"/>
    </row>
    <row r="137" spans="1:14" x14ac:dyDescent="0.45">
      <c r="A137" s="101"/>
    </row>
    <row r="138" spans="1:14" x14ac:dyDescent="0.45">
      <c r="A138" s="101"/>
    </row>
    <row r="139" spans="1:14" x14ac:dyDescent="0.45">
      <c r="A139" s="101"/>
    </row>
    <row r="140" spans="1:14" x14ac:dyDescent="0.45">
      <c r="A140" s="101"/>
    </row>
    <row r="141" spans="1:14" x14ac:dyDescent="0.45">
      <c r="A141" s="101"/>
    </row>
    <row r="142" spans="1:14" x14ac:dyDescent="0.45">
      <c r="A142" s="101"/>
    </row>
    <row r="143" spans="1:14" x14ac:dyDescent="0.45">
      <c r="A143" s="101"/>
    </row>
    <row r="144" spans="1:14" x14ac:dyDescent="0.45">
      <c r="A144" s="101"/>
    </row>
    <row r="145" spans="1:14" x14ac:dyDescent="0.45">
      <c r="A145" s="101"/>
    </row>
    <row r="146" spans="1:14" x14ac:dyDescent="0.45">
      <c r="A146" s="101"/>
    </row>
    <row r="147" spans="1:14" x14ac:dyDescent="0.45">
      <c r="A147" s="101"/>
    </row>
    <row r="148" spans="1:14" x14ac:dyDescent="0.45">
      <c r="A148" s="101"/>
    </row>
    <row r="149" spans="1:14" x14ac:dyDescent="0.45">
      <c r="A149" s="101"/>
    </row>
    <row r="150" spans="1:14" x14ac:dyDescent="0.45">
      <c r="A150" s="101"/>
    </row>
    <row r="151" spans="1:14" x14ac:dyDescent="0.45">
      <c r="A151" s="101"/>
    </row>
    <row r="152" spans="1:14" x14ac:dyDescent="0.45">
      <c r="A152" s="101"/>
    </row>
    <row r="153" spans="1:14" x14ac:dyDescent="0.45">
      <c r="A153" s="101"/>
    </row>
    <row r="154" spans="1:14" x14ac:dyDescent="0.45">
      <c r="A154" s="101"/>
    </row>
    <row r="155" spans="1:14" x14ac:dyDescent="0.45">
      <c r="A155" s="101"/>
    </row>
    <row r="156" spans="1:14" x14ac:dyDescent="0.45">
      <c r="A156" s="101"/>
    </row>
    <row r="157" spans="1:14" x14ac:dyDescent="0.45">
      <c r="A157" s="101"/>
    </row>
    <row r="158" spans="1:14" x14ac:dyDescent="0.45">
      <c r="A158" s="101"/>
    </row>
    <row r="159" spans="1:14" x14ac:dyDescent="0.45">
      <c r="A159" s="101">
        <v>7</v>
      </c>
      <c r="B159" s="98" t="s">
        <v>34</v>
      </c>
      <c r="C159" s="98"/>
      <c r="D159" s="98"/>
      <c r="E159" s="98"/>
      <c r="F159" s="98"/>
      <c r="G159" s="98"/>
      <c r="H159" s="98"/>
      <c r="I159" s="98"/>
      <c r="J159" s="98" t="s">
        <v>430</v>
      </c>
      <c r="K159" s="98"/>
      <c r="L159" s="98"/>
      <c r="M159" s="98"/>
      <c r="N159" s="98"/>
    </row>
    <row r="160" spans="1:14" x14ac:dyDescent="0.45">
      <c r="A160" s="101"/>
      <c r="B160" t="s">
        <v>483</v>
      </c>
      <c r="J160" t="s">
        <v>485</v>
      </c>
    </row>
    <row r="161" spans="1:1" x14ac:dyDescent="0.45">
      <c r="A161" s="101"/>
    </row>
    <row r="162" spans="1:1" x14ac:dyDescent="0.45">
      <c r="A162" s="101"/>
    </row>
    <row r="163" spans="1:1" x14ac:dyDescent="0.45">
      <c r="A163" s="101"/>
    </row>
    <row r="164" spans="1:1" x14ac:dyDescent="0.45">
      <c r="A164" s="101"/>
    </row>
    <row r="165" spans="1:1" x14ac:dyDescent="0.45">
      <c r="A165" s="101"/>
    </row>
    <row r="166" spans="1:1" x14ac:dyDescent="0.45">
      <c r="A166" s="101"/>
    </row>
    <row r="167" spans="1:1" x14ac:dyDescent="0.45">
      <c r="A167" s="101"/>
    </row>
    <row r="168" spans="1:1" x14ac:dyDescent="0.45">
      <c r="A168" s="101"/>
    </row>
    <row r="169" spans="1:1" x14ac:dyDescent="0.45">
      <c r="A169" s="101"/>
    </row>
    <row r="170" spans="1:1" x14ac:dyDescent="0.45">
      <c r="A170" s="101"/>
    </row>
    <row r="171" spans="1:1" x14ac:dyDescent="0.45">
      <c r="A171" s="101"/>
    </row>
    <row r="172" spans="1:1" x14ac:dyDescent="0.45">
      <c r="A172" s="101"/>
    </row>
    <row r="173" spans="1:1" x14ac:dyDescent="0.45">
      <c r="A173" s="101"/>
    </row>
    <row r="174" spans="1:1" x14ac:dyDescent="0.45">
      <c r="A174" s="101"/>
    </row>
    <row r="175" spans="1:1" x14ac:dyDescent="0.45">
      <c r="A175" s="101"/>
    </row>
    <row r="176" spans="1:1" x14ac:dyDescent="0.45">
      <c r="A176" s="101"/>
    </row>
    <row r="177" spans="1:14" x14ac:dyDescent="0.45">
      <c r="A177" s="101"/>
    </row>
    <row r="178" spans="1:14" x14ac:dyDescent="0.45">
      <c r="A178" s="101"/>
    </row>
    <row r="179" spans="1:14" x14ac:dyDescent="0.45">
      <c r="A179" s="101"/>
    </row>
    <row r="180" spans="1:14" x14ac:dyDescent="0.45">
      <c r="A180" s="101"/>
    </row>
    <row r="181" spans="1:14" x14ac:dyDescent="0.45">
      <c r="A181" s="101"/>
    </row>
    <row r="182" spans="1:14" x14ac:dyDescent="0.45">
      <c r="A182" s="101"/>
    </row>
    <row r="183" spans="1:14" x14ac:dyDescent="0.45">
      <c r="A183" s="101"/>
    </row>
    <row r="184" spans="1:14" x14ac:dyDescent="0.45">
      <c r="A184" s="101"/>
    </row>
    <row r="185" spans="1:14" x14ac:dyDescent="0.45">
      <c r="A185" s="101"/>
    </row>
    <row r="186" spans="1:14" x14ac:dyDescent="0.45">
      <c r="A186" s="101"/>
    </row>
    <row r="187" spans="1:14" x14ac:dyDescent="0.45">
      <c r="A187" s="101">
        <v>8</v>
      </c>
      <c r="B187" s="98" t="s">
        <v>41</v>
      </c>
      <c r="C187" s="98"/>
      <c r="D187" s="98"/>
      <c r="E187" s="98"/>
      <c r="F187" s="98"/>
      <c r="G187" s="98"/>
      <c r="H187" s="98"/>
      <c r="I187" s="98"/>
      <c r="J187" s="98" t="s">
        <v>431</v>
      </c>
      <c r="K187" s="98"/>
      <c r="L187" s="98"/>
      <c r="M187" s="98"/>
      <c r="N187" s="98"/>
    </row>
    <row r="188" spans="1:14" x14ac:dyDescent="0.45">
      <c r="A188" s="101"/>
      <c r="B188" t="s">
        <v>483</v>
      </c>
      <c r="J188" t="s">
        <v>484</v>
      </c>
    </row>
    <row r="189" spans="1:14" x14ac:dyDescent="0.45">
      <c r="A189" s="101"/>
    </row>
    <row r="190" spans="1:14" x14ac:dyDescent="0.45">
      <c r="A190" s="101"/>
    </row>
    <row r="191" spans="1:14" x14ac:dyDescent="0.45">
      <c r="A191" s="101"/>
    </row>
    <row r="192" spans="1:14" x14ac:dyDescent="0.45">
      <c r="A192" s="101"/>
    </row>
    <row r="193" spans="1:1" x14ac:dyDescent="0.45">
      <c r="A193" s="101"/>
    </row>
    <row r="194" spans="1:1" x14ac:dyDescent="0.45">
      <c r="A194" s="101"/>
    </row>
    <row r="195" spans="1:1" x14ac:dyDescent="0.45">
      <c r="A195" s="101"/>
    </row>
    <row r="196" spans="1:1" x14ac:dyDescent="0.45">
      <c r="A196" s="101"/>
    </row>
    <row r="197" spans="1:1" x14ac:dyDescent="0.45">
      <c r="A197" s="101"/>
    </row>
    <row r="198" spans="1:1" x14ac:dyDescent="0.45">
      <c r="A198" s="101"/>
    </row>
    <row r="199" spans="1:1" x14ac:dyDescent="0.45">
      <c r="A199" s="101"/>
    </row>
    <row r="200" spans="1:1" x14ac:dyDescent="0.45">
      <c r="A200" s="101"/>
    </row>
    <row r="201" spans="1:1" x14ac:dyDescent="0.45">
      <c r="A201" s="101"/>
    </row>
    <row r="202" spans="1:1" x14ac:dyDescent="0.45">
      <c r="A202" s="101"/>
    </row>
    <row r="203" spans="1:1" x14ac:dyDescent="0.45">
      <c r="A203" s="101"/>
    </row>
    <row r="204" spans="1:1" x14ac:dyDescent="0.45">
      <c r="A204" s="101"/>
    </row>
    <row r="205" spans="1:1" x14ac:dyDescent="0.45">
      <c r="A205" s="101"/>
    </row>
    <row r="206" spans="1:1" x14ac:dyDescent="0.45">
      <c r="A206" s="101"/>
    </row>
    <row r="207" spans="1:1" x14ac:dyDescent="0.45">
      <c r="A207" s="101"/>
    </row>
    <row r="208" spans="1:1" x14ac:dyDescent="0.45">
      <c r="A208" s="101"/>
    </row>
    <row r="209" spans="1:14" x14ac:dyDescent="0.45">
      <c r="A209" s="101">
        <v>9</v>
      </c>
      <c r="B209" s="98" t="s">
        <v>44</v>
      </c>
      <c r="C209" s="98"/>
      <c r="D209" s="98"/>
      <c r="E209" s="98"/>
      <c r="F209" s="98"/>
      <c r="G209" s="98"/>
      <c r="H209" s="98"/>
      <c r="I209" s="98"/>
      <c r="J209" s="98" t="s">
        <v>431</v>
      </c>
      <c r="K209" s="98"/>
      <c r="L209" s="98"/>
      <c r="M209" s="98"/>
      <c r="N209" s="98"/>
    </row>
    <row r="210" spans="1:14" x14ac:dyDescent="0.45">
      <c r="A210" s="101"/>
      <c r="B210" t="s">
        <v>483</v>
      </c>
      <c r="J210" t="s">
        <v>484</v>
      </c>
    </row>
    <row r="211" spans="1:14" x14ac:dyDescent="0.45">
      <c r="A211" s="101"/>
    </row>
    <row r="212" spans="1:14" x14ac:dyDescent="0.45">
      <c r="A212" s="101"/>
    </row>
    <row r="213" spans="1:14" x14ac:dyDescent="0.45">
      <c r="A213" s="101"/>
    </row>
    <row r="214" spans="1:14" x14ac:dyDescent="0.45">
      <c r="A214" s="101"/>
    </row>
    <row r="215" spans="1:14" x14ac:dyDescent="0.45">
      <c r="A215" s="101"/>
    </row>
    <row r="216" spans="1:14" x14ac:dyDescent="0.45">
      <c r="A216" s="101"/>
    </row>
    <row r="217" spans="1:14" x14ac:dyDescent="0.45">
      <c r="A217" s="101"/>
    </row>
    <row r="218" spans="1:14" x14ac:dyDescent="0.45">
      <c r="A218" s="101"/>
    </row>
    <row r="219" spans="1:14" x14ac:dyDescent="0.45">
      <c r="A219" s="101"/>
    </row>
    <row r="220" spans="1:14" x14ac:dyDescent="0.45">
      <c r="A220" s="101"/>
    </row>
    <row r="221" spans="1:14" x14ac:dyDescent="0.45">
      <c r="A221" s="101"/>
    </row>
    <row r="222" spans="1:14" x14ac:dyDescent="0.45">
      <c r="A222" s="101"/>
    </row>
    <row r="223" spans="1:14" x14ac:dyDescent="0.45">
      <c r="A223" s="101"/>
    </row>
    <row r="224" spans="1:14" x14ac:dyDescent="0.45">
      <c r="A224" s="101"/>
    </row>
    <row r="225" spans="1:14" x14ac:dyDescent="0.45">
      <c r="A225" s="101"/>
    </row>
    <row r="226" spans="1:14" x14ac:dyDescent="0.45">
      <c r="A226" s="101"/>
    </row>
    <row r="227" spans="1:14" x14ac:dyDescent="0.45">
      <c r="A227" s="101"/>
    </row>
    <row r="228" spans="1:14" x14ac:dyDescent="0.45">
      <c r="A228" s="101"/>
    </row>
    <row r="229" spans="1:14" x14ac:dyDescent="0.45">
      <c r="A229" s="101"/>
    </row>
    <row r="230" spans="1:14" x14ac:dyDescent="0.45">
      <c r="A230" s="101"/>
    </row>
    <row r="231" spans="1:14" x14ac:dyDescent="0.45">
      <c r="A231" s="101"/>
    </row>
    <row r="232" spans="1:14" x14ac:dyDescent="0.45">
      <c r="A232" s="101"/>
    </row>
    <row r="233" spans="1:14" x14ac:dyDescent="0.45">
      <c r="A233" s="101">
        <v>10</v>
      </c>
      <c r="B233" s="98" t="s">
        <v>46</v>
      </c>
      <c r="C233" s="98"/>
      <c r="D233" s="98"/>
      <c r="E233" s="98"/>
      <c r="F233" s="98"/>
      <c r="G233" s="98"/>
      <c r="H233" s="98"/>
      <c r="I233" s="98"/>
      <c r="J233" s="98" t="s">
        <v>431</v>
      </c>
      <c r="K233" s="98"/>
      <c r="L233" s="98"/>
      <c r="M233" s="98"/>
      <c r="N233" s="98"/>
    </row>
    <row r="234" spans="1:14" x14ac:dyDescent="0.45">
      <c r="A234" s="101">
        <v>11</v>
      </c>
      <c r="B234" s="98" t="s">
        <v>48</v>
      </c>
      <c r="C234" s="98"/>
      <c r="D234" s="98"/>
      <c r="E234" s="98"/>
      <c r="F234" s="98"/>
      <c r="G234" s="98"/>
      <c r="H234" s="98"/>
      <c r="I234" s="98"/>
      <c r="J234" s="98" t="s">
        <v>431</v>
      </c>
      <c r="K234" s="98"/>
      <c r="L234" s="98"/>
      <c r="M234" s="98"/>
      <c r="N234" s="98"/>
    </row>
    <row r="235" spans="1:14" x14ac:dyDescent="0.45">
      <c r="A235" s="101">
        <v>12</v>
      </c>
      <c r="B235" s="98" t="s">
        <v>50</v>
      </c>
      <c r="C235" s="98"/>
      <c r="D235" s="98"/>
      <c r="E235" s="98"/>
      <c r="F235" s="98"/>
      <c r="G235" s="98"/>
      <c r="H235" s="98"/>
      <c r="I235" s="98"/>
      <c r="J235" s="98" t="s">
        <v>431</v>
      </c>
      <c r="K235" s="98"/>
      <c r="L235" s="98"/>
      <c r="M235" s="98"/>
      <c r="N235" s="98"/>
    </row>
    <row r="236" spans="1:14" x14ac:dyDescent="0.45">
      <c r="A236" s="101">
        <v>13</v>
      </c>
      <c r="B236" s="98" t="s">
        <v>53</v>
      </c>
      <c r="C236" s="98"/>
      <c r="D236" s="98"/>
      <c r="E236" s="98"/>
      <c r="F236" s="98"/>
      <c r="G236" s="98"/>
      <c r="H236" s="98"/>
      <c r="I236" s="98"/>
      <c r="J236" s="98" t="s">
        <v>432</v>
      </c>
      <c r="K236" s="98"/>
      <c r="L236" s="98"/>
      <c r="M236" s="98"/>
      <c r="N236" s="98"/>
    </row>
    <row r="237" spans="1:14" x14ac:dyDescent="0.45">
      <c r="A237" s="101">
        <v>14</v>
      </c>
      <c r="B237" s="98" t="s">
        <v>57</v>
      </c>
      <c r="C237" s="98"/>
      <c r="D237" s="98"/>
      <c r="E237" s="98"/>
      <c r="F237" s="98"/>
      <c r="G237" s="98"/>
      <c r="H237" s="98"/>
      <c r="I237" s="98"/>
      <c r="J237" s="98" t="s">
        <v>433</v>
      </c>
      <c r="K237" s="98"/>
      <c r="L237" s="98"/>
      <c r="M237" s="98"/>
      <c r="N237" s="98"/>
    </row>
    <row r="238" spans="1:14" x14ac:dyDescent="0.45">
      <c r="A238" s="101">
        <v>15</v>
      </c>
      <c r="B238" s="98" t="s">
        <v>61</v>
      </c>
      <c r="C238" s="98"/>
      <c r="D238" s="98"/>
      <c r="E238" s="98"/>
      <c r="F238" s="98"/>
      <c r="G238" s="98"/>
      <c r="H238" s="98"/>
      <c r="I238" s="98"/>
      <c r="J238" s="98" t="s">
        <v>434</v>
      </c>
      <c r="K238" s="98"/>
      <c r="L238" s="98"/>
      <c r="M238" s="98"/>
      <c r="N238" s="98"/>
    </row>
    <row r="239" spans="1:14" x14ac:dyDescent="0.45">
      <c r="A239" s="101">
        <v>16</v>
      </c>
      <c r="B239" s="98" t="s">
        <v>65</v>
      </c>
      <c r="C239" s="98"/>
      <c r="D239" s="98"/>
      <c r="E239" s="98"/>
      <c r="F239" s="98"/>
      <c r="G239" s="98"/>
      <c r="H239" s="98"/>
      <c r="I239" s="98"/>
      <c r="J239" s="98" t="s">
        <v>435</v>
      </c>
      <c r="K239" s="98"/>
      <c r="L239" s="98"/>
      <c r="M239" s="98"/>
      <c r="N239" s="98"/>
    </row>
    <row r="240" spans="1:14" x14ac:dyDescent="0.45">
      <c r="A240" s="101">
        <v>17</v>
      </c>
      <c r="B240" s="98" t="s">
        <v>69</v>
      </c>
      <c r="C240" s="98"/>
      <c r="D240" s="98"/>
      <c r="E240" s="98"/>
      <c r="F240" s="98"/>
      <c r="G240" s="98"/>
      <c r="H240" s="98"/>
      <c r="I240" s="98"/>
      <c r="J240" s="98" t="s">
        <v>436</v>
      </c>
      <c r="K240" s="98"/>
      <c r="L240" s="98"/>
      <c r="M240" s="98"/>
      <c r="N240" s="98"/>
    </row>
    <row r="241" spans="1:14" x14ac:dyDescent="0.45">
      <c r="A241" s="101">
        <v>18</v>
      </c>
      <c r="B241" s="98" t="s">
        <v>73</v>
      </c>
      <c r="C241" s="98"/>
      <c r="D241" s="98"/>
      <c r="E241" s="98"/>
      <c r="F241" s="98"/>
      <c r="G241" s="98"/>
      <c r="H241" s="98"/>
      <c r="I241" s="98"/>
      <c r="J241" s="98" t="s">
        <v>437</v>
      </c>
      <c r="K241" s="98"/>
      <c r="L241" s="98"/>
      <c r="M241" s="98"/>
      <c r="N241" s="98"/>
    </row>
    <row r="242" spans="1:14" x14ac:dyDescent="0.45">
      <c r="A242" s="101">
        <v>19</v>
      </c>
      <c r="B242" s="98" t="s">
        <v>77</v>
      </c>
      <c r="C242" s="98"/>
      <c r="D242" s="98"/>
      <c r="E242" s="98"/>
      <c r="F242" s="98"/>
      <c r="G242" s="98"/>
      <c r="H242" s="98"/>
      <c r="I242" s="98"/>
      <c r="J242" s="98" t="s">
        <v>438</v>
      </c>
      <c r="K242" s="98"/>
      <c r="L242" s="98"/>
      <c r="M242" s="98"/>
      <c r="N242" s="98"/>
    </row>
    <row r="243" spans="1:14" x14ac:dyDescent="0.45">
      <c r="A243" s="101">
        <v>20</v>
      </c>
      <c r="B243" s="98" t="s">
        <v>81</v>
      </c>
      <c r="C243" s="98"/>
      <c r="D243" s="98"/>
      <c r="E243" s="98"/>
      <c r="F243" s="98"/>
      <c r="G243" s="98"/>
      <c r="H243" s="98"/>
      <c r="I243" s="98"/>
      <c r="J243" s="98" t="s">
        <v>439</v>
      </c>
      <c r="K243" s="98"/>
      <c r="L243" s="98"/>
      <c r="M243" s="98"/>
      <c r="N243" s="98"/>
    </row>
    <row r="244" spans="1:14" x14ac:dyDescent="0.45">
      <c r="A244" s="101">
        <v>21</v>
      </c>
      <c r="B244" s="98" t="s">
        <v>85</v>
      </c>
      <c r="C244" s="98"/>
      <c r="D244" s="98"/>
      <c r="E244" s="98"/>
      <c r="F244" s="98"/>
      <c r="G244" s="98"/>
      <c r="H244" s="98"/>
      <c r="I244" s="98"/>
      <c r="J244" s="98" t="s">
        <v>440</v>
      </c>
      <c r="K244" s="98"/>
      <c r="L244" s="98"/>
      <c r="M244" s="98"/>
      <c r="N244" s="98"/>
    </row>
    <row r="245" spans="1:14" x14ac:dyDescent="0.45">
      <c r="A245" s="101">
        <v>22</v>
      </c>
      <c r="B245" s="98" t="s">
        <v>89</v>
      </c>
      <c r="C245" s="98"/>
      <c r="D245" s="98"/>
      <c r="E245" s="98"/>
      <c r="F245" s="98"/>
      <c r="G245" s="98"/>
      <c r="H245" s="98"/>
      <c r="I245" s="98"/>
      <c r="J245" s="98" t="s">
        <v>441</v>
      </c>
      <c r="K245" s="98"/>
      <c r="L245" s="98"/>
      <c r="M245" s="98"/>
      <c r="N245" s="98"/>
    </row>
    <row r="246" spans="1:14" x14ac:dyDescent="0.45">
      <c r="A246" s="101">
        <v>23</v>
      </c>
      <c r="B246" s="98" t="s">
        <v>53</v>
      </c>
      <c r="C246" s="98"/>
      <c r="D246" s="98"/>
      <c r="E246" s="98"/>
      <c r="F246" s="98"/>
      <c r="G246" s="98"/>
      <c r="H246" s="98"/>
      <c r="I246" s="98"/>
      <c r="J246" s="98" t="s">
        <v>442</v>
      </c>
      <c r="K246" s="98"/>
      <c r="L246" s="98"/>
      <c r="M246" s="98"/>
      <c r="N246" s="98"/>
    </row>
    <row r="247" spans="1:14" x14ac:dyDescent="0.45">
      <c r="A247" s="101">
        <v>24</v>
      </c>
      <c r="B247" s="98" t="s">
        <v>57</v>
      </c>
      <c r="C247" s="98"/>
      <c r="D247" s="98"/>
      <c r="E247" s="98"/>
      <c r="F247" s="98"/>
      <c r="G247" s="98"/>
      <c r="H247" s="98"/>
      <c r="I247" s="98"/>
      <c r="J247" s="98" t="s">
        <v>443</v>
      </c>
      <c r="K247" s="98"/>
      <c r="L247" s="98"/>
      <c r="M247" s="98"/>
      <c r="N247" s="98"/>
    </row>
    <row r="248" spans="1:14" x14ac:dyDescent="0.45">
      <c r="A248" s="101">
        <v>25</v>
      </c>
      <c r="B248" s="98" t="s">
        <v>61</v>
      </c>
      <c r="C248" s="98"/>
      <c r="D248" s="98"/>
      <c r="E248" s="98"/>
      <c r="F248" s="98"/>
      <c r="G248" s="98"/>
      <c r="H248" s="98"/>
      <c r="I248" s="98"/>
      <c r="J248" s="98" t="s">
        <v>444</v>
      </c>
      <c r="K248" s="98"/>
      <c r="L248" s="98"/>
      <c r="M248" s="98"/>
      <c r="N248" s="98"/>
    </row>
    <row r="249" spans="1:14" x14ac:dyDescent="0.45">
      <c r="A249" s="101">
        <v>26</v>
      </c>
      <c r="B249" s="98" t="s">
        <v>65</v>
      </c>
      <c r="C249" s="98"/>
      <c r="D249" s="98"/>
      <c r="E249" s="98"/>
      <c r="F249" s="98"/>
      <c r="G249" s="98"/>
      <c r="H249" s="98"/>
      <c r="I249" s="98"/>
      <c r="J249" s="98" t="s">
        <v>445</v>
      </c>
      <c r="K249" s="98"/>
      <c r="L249" s="98"/>
      <c r="M249" s="98"/>
      <c r="N249" s="98"/>
    </row>
    <row r="250" spans="1:14" x14ac:dyDescent="0.45">
      <c r="A250" s="101">
        <v>27</v>
      </c>
      <c r="B250" s="98" t="s">
        <v>69</v>
      </c>
      <c r="C250" s="98"/>
      <c r="D250" s="98"/>
      <c r="E250" s="98"/>
      <c r="F250" s="98"/>
      <c r="G250" s="98"/>
      <c r="H250" s="98"/>
      <c r="I250" s="98"/>
      <c r="J250" s="98" t="s">
        <v>446</v>
      </c>
      <c r="K250" s="98"/>
      <c r="L250" s="98"/>
      <c r="M250" s="98"/>
      <c r="N250" s="98"/>
    </row>
    <row r="251" spans="1:14" x14ac:dyDescent="0.45">
      <c r="A251" s="101">
        <v>28</v>
      </c>
      <c r="B251" s="98" t="s">
        <v>73</v>
      </c>
      <c r="C251" s="98"/>
      <c r="D251" s="98"/>
      <c r="E251" s="98"/>
      <c r="F251" s="98"/>
      <c r="G251" s="98"/>
      <c r="H251" s="98"/>
      <c r="I251" s="98"/>
      <c r="J251" s="98" t="s">
        <v>447</v>
      </c>
      <c r="K251" s="98"/>
      <c r="L251" s="98"/>
      <c r="M251" s="98"/>
      <c r="N251" s="98"/>
    </row>
    <row r="252" spans="1:14" x14ac:dyDescent="0.45">
      <c r="A252" s="101">
        <v>29</v>
      </c>
      <c r="B252" s="98" t="s">
        <v>77</v>
      </c>
      <c r="C252" s="98"/>
      <c r="D252" s="98"/>
      <c r="E252" s="98"/>
      <c r="F252" s="98"/>
      <c r="G252" s="98"/>
      <c r="H252" s="98"/>
      <c r="I252" s="98"/>
      <c r="J252" s="98" t="s">
        <v>448</v>
      </c>
      <c r="K252" s="98"/>
      <c r="L252" s="98"/>
      <c r="M252" s="98"/>
      <c r="N252" s="98"/>
    </row>
    <row r="253" spans="1:14" x14ac:dyDescent="0.45">
      <c r="A253" s="101">
        <v>30</v>
      </c>
      <c r="B253" s="98" t="s">
        <v>81</v>
      </c>
      <c r="C253" s="98"/>
      <c r="D253" s="98"/>
      <c r="E253" s="98"/>
      <c r="F253" s="98"/>
      <c r="G253" s="98"/>
      <c r="H253" s="98"/>
      <c r="I253" s="98"/>
      <c r="J253" s="98" t="s">
        <v>449</v>
      </c>
      <c r="K253" s="98"/>
      <c r="L253" s="98"/>
      <c r="M253" s="98"/>
      <c r="N253" s="98"/>
    </row>
    <row r="254" spans="1:14" x14ac:dyDescent="0.45">
      <c r="A254" s="101">
        <v>31</v>
      </c>
      <c r="B254" s="98" t="s">
        <v>85</v>
      </c>
      <c r="C254" s="98"/>
      <c r="D254" s="98"/>
      <c r="E254" s="98"/>
      <c r="F254" s="98"/>
      <c r="G254" s="98"/>
      <c r="H254" s="98"/>
      <c r="I254" s="98"/>
      <c r="J254" s="98" t="s">
        <v>450</v>
      </c>
      <c r="K254" s="98"/>
      <c r="L254" s="98"/>
      <c r="M254" s="98"/>
      <c r="N254" s="98"/>
    </row>
    <row r="255" spans="1:14" x14ac:dyDescent="0.45">
      <c r="A255" s="101">
        <v>32</v>
      </c>
      <c r="B255" s="98" t="s">
        <v>89</v>
      </c>
      <c r="C255" s="98"/>
      <c r="D255" s="98"/>
      <c r="E255" s="98"/>
      <c r="F255" s="98"/>
      <c r="G255" s="98"/>
      <c r="H255" s="98"/>
      <c r="I255" s="98"/>
      <c r="J255" s="98" t="s">
        <v>451</v>
      </c>
      <c r="K255" s="98"/>
      <c r="L255" s="98"/>
      <c r="M255" s="98"/>
      <c r="N255" s="98"/>
    </row>
    <row r="256" spans="1:14" x14ac:dyDescent="0.45">
      <c r="A256" s="101">
        <v>33</v>
      </c>
      <c r="B256" s="98" t="s">
        <v>124</v>
      </c>
      <c r="C256" s="98"/>
      <c r="D256" s="98"/>
      <c r="E256" s="98"/>
      <c r="F256" s="98"/>
      <c r="G256" s="98"/>
      <c r="H256" s="98"/>
      <c r="I256" s="98"/>
      <c r="J256" s="98" t="s">
        <v>452</v>
      </c>
      <c r="K256" s="98"/>
      <c r="L256" s="98"/>
      <c r="M256" s="98"/>
      <c r="N256" s="98"/>
    </row>
    <row r="257" spans="1:14" x14ac:dyDescent="0.45">
      <c r="A257" s="101">
        <v>34</v>
      </c>
      <c r="B257" s="98" t="s">
        <v>129</v>
      </c>
      <c r="C257" s="98"/>
      <c r="D257" s="98"/>
      <c r="E257" s="98"/>
      <c r="F257" s="98"/>
      <c r="G257" s="98"/>
      <c r="H257" s="98"/>
      <c r="I257" s="98"/>
      <c r="J257" s="98" t="s">
        <v>478</v>
      </c>
      <c r="K257" s="98"/>
      <c r="L257" s="98"/>
      <c r="M257" s="98"/>
      <c r="N257" s="98"/>
    </row>
    <row r="258" spans="1:14" x14ac:dyDescent="0.45">
      <c r="A258" s="101">
        <v>35</v>
      </c>
      <c r="B258" s="98" t="s">
        <v>124</v>
      </c>
      <c r="C258" s="98"/>
      <c r="D258" s="98"/>
      <c r="E258" s="98"/>
      <c r="F258" s="98"/>
      <c r="G258" s="98"/>
      <c r="H258" s="98"/>
      <c r="I258" s="98"/>
      <c r="J258" s="98" t="s">
        <v>431</v>
      </c>
      <c r="K258" s="98"/>
      <c r="L258" s="98"/>
      <c r="M258" s="98"/>
      <c r="N258" s="98"/>
    </row>
    <row r="259" spans="1:14" x14ac:dyDescent="0.45">
      <c r="A259" s="101">
        <v>36</v>
      </c>
      <c r="B259" s="98" t="s">
        <v>44</v>
      </c>
      <c r="C259" s="98"/>
      <c r="D259" s="98"/>
      <c r="E259" s="98"/>
      <c r="F259" s="98"/>
      <c r="G259" s="98"/>
      <c r="H259" s="98"/>
      <c r="I259" s="98"/>
      <c r="J259" s="98" t="s">
        <v>453</v>
      </c>
      <c r="K259" s="98"/>
      <c r="L259" s="98"/>
      <c r="M259" s="98"/>
      <c r="N259" s="98"/>
    </row>
    <row r="260" spans="1:14" x14ac:dyDescent="0.45">
      <c r="A260" s="101">
        <v>37</v>
      </c>
      <c r="B260" s="98" t="s">
        <v>46</v>
      </c>
      <c r="C260" s="98"/>
      <c r="D260" s="98"/>
      <c r="E260" s="98"/>
      <c r="F260" s="98"/>
      <c r="G260" s="98"/>
      <c r="H260" s="98"/>
      <c r="I260" s="98"/>
      <c r="J260" s="98" t="s">
        <v>454</v>
      </c>
      <c r="K260" s="98"/>
      <c r="L260" s="98"/>
      <c r="M260" s="98"/>
      <c r="N260" s="98"/>
    </row>
    <row r="261" spans="1:14" x14ac:dyDescent="0.45">
      <c r="A261" s="101">
        <v>38</v>
      </c>
      <c r="B261" s="98" t="s">
        <v>141</v>
      </c>
      <c r="C261" s="98"/>
      <c r="D261" s="98"/>
      <c r="E261" s="98"/>
      <c r="F261" s="98"/>
      <c r="G261" s="98"/>
      <c r="H261" s="98"/>
      <c r="I261" s="98"/>
      <c r="J261" s="98" t="s">
        <v>455</v>
      </c>
      <c r="K261" s="98"/>
      <c r="L261" s="98"/>
      <c r="M261" s="98"/>
      <c r="N261" s="98"/>
    </row>
    <row r="262" spans="1:14" x14ac:dyDescent="0.45">
      <c r="A262" s="101">
        <v>39</v>
      </c>
      <c r="B262" s="98" t="s">
        <v>50</v>
      </c>
      <c r="C262" s="98"/>
      <c r="D262" s="98"/>
      <c r="E262" s="98"/>
      <c r="F262" s="98"/>
      <c r="G262" s="98"/>
      <c r="H262" s="98"/>
      <c r="I262" s="98"/>
      <c r="J262" s="98" t="s">
        <v>456</v>
      </c>
      <c r="K262" s="98"/>
      <c r="L262" s="98"/>
      <c r="M262" s="98"/>
      <c r="N262" s="98"/>
    </row>
    <row r="263" spans="1:14" x14ac:dyDescent="0.45">
      <c r="A263" s="101">
        <v>40</v>
      </c>
      <c r="B263" s="98" t="s">
        <v>150</v>
      </c>
      <c r="C263" s="98"/>
      <c r="D263" s="98"/>
      <c r="E263" s="98"/>
      <c r="F263" s="98"/>
      <c r="G263" s="98"/>
      <c r="H263" s="98"/>
      <c r="I263" s="98"/>
      <c r="J263" s="98" t="s">
        <v>431</v>
      </c>
      <c r="K263" s="98"/>
      <c r="L263" s="98"/>
      <c r="M263" s="98"/>
      <c r="N263" s="98"/>
    </row>
    <row r="264" spans="1:14" x14ac:dyDescent="0.45">
      <c r="A264" s="101">
        <v>41</v>
      </c>
      <c r="B264" s="98" t="s">
        <v>150</v>
      </c>
      <c r="C264" s="98"/>
      <c r="D264" s="98"/>
      <c r="E264" s="98"/>
      <c r="F264" s="98"/>
      <c r="G264" s="98"/>
      <c r="H264" s="98"/>
      <c r="I264" s="98"/>
      <c r="J264" s="98" t="s">
        <v>431</v>
      </c>
      <c r="K264" s="98"/>
      <c r="L264" s="98"/>
      <c r="M264" s="98"/>
      <c r="N264" s="98"/>
    </row>
    <row r="265" spans="1:14" x14ac:dyDescent="0.45">
      <c r="A265" s="101">
        <v>42</v>
      </c>
      <c r="B265" s="98" t="s">
        <v>155</v>
      </c>
      <c r="C265" s="98"/>
      <c r="D265" s="98"/>
      <c r="E265" s="98"/>
      <c r="F265" s="98"/>
      <c r="G265" s="98"/>
      <c r="H265" s="98"/>
      <c r="I265" s="98"/>
      <c r="J265" s="98" t="s">
        <v>431</v>
      </c>
      <c r="K265" s="98"/>
      <c r="L265" s="98"/>
      <c r="M265" s="98"/>
      <c r="N265" s="98"/>
    </row>
    <row r="266" spans="1:14" x14ac:dyDescent="0.45">
      <c r="A266" s="101">
        <v>43</v>
      </c>
      <c r="B266" s="98" t="s">
        <v>150</v>
      </c>
      <c r="C266" s="98"/>
      <c r="D266" s="98"/>
      <c r="E266" s="98"/>
      <c r="F266" s="98"/>
      <c r="G266" s="98"/>
      <c r="H266" s="98"/>
      <c r="I266" s="98"/>
      <c r="J266" s="98" t="s">
        <v>431</v>
      </c>
      <c r="K266" s="98"/>
      <c r="L266" s="98"/>
      <c r="M266" s="98"/>
      <c r="N266" s="98"/>
    </row>
    <row r="267" spans="1:14" x14ac:dyDescent="0.45">
      <c r="A267" s="101">
        <v>44</v>
      </c>
      <c r="B267" s="98" t="s">
        <v>150</v>
      </c>
      <c r="C267" s="98"/>
      <c r="D267" s="98"/>
      <c r="E267" s="98"/>
      <c r="F267" s="98"/>
      <c r="G267" s="98"/>
      <c r="H267" s="98"/>
      <c r="I267" s="98"/>
      <c r="J267" s="98" t="s">
        <v>431</v>
      </c>
      <c r="K267" s="98"/>
      <c r="L267" s="98"/>
      <c r="M267" s="98"/>
      <c r="N267" s="98"/>
    </row>
    <row r="268" spans="1:14" x14ac:dyDescent="0.45">
      <c r="A268" s="101">
        <v>45</v>
      </c>
      <c r="B268" s="98" t="s">
        <v>163</v>
      </c>
      <c r="C268" s="98"/>
      <c r="D268" s="98"/>
      <c r="E268" s="98"/>
      <c r="F268" s="98"/>
      <c r="G268" s="98"/>
      <c r="H268" s="98"/>
      <c r="I268" s="98"/>
      <c r="J268" s="98" t="s">
        <v>479</v>
      </c>
      <c r="K268" s="98"/>
      <c r="L268" s="98"/>
      <c r="M268" s="98"/>
      <c r="N268" s="98"/>
    </row>
    <row r="269" spans="1:14" x14ac:dyDescent="0.45">
      <c r="A269" s="101">
        <v>46</v>
      </c>
      <c r="B269" s="98" t="s">
        <v>168</v>
      </c>
      <c r="C269" s="98"/>
      <c r="D269" s="98"/>
      <c r="E269" s="98"/>
      <c r="F269" s="98"/>
      <c r="G269" s="98"/>
      <c r="H269" s="98"/>
      <c r="I269" s="98"/>
      <c r="J269" s="98" t="s">
        <v>479</v>
      </c>
      <c r="K269" s="98"/>
      <c r="L269" s="98"/>
      <c r="M269" s="98"/>
      <c r="N269" s="98"/>
    </row>
    <row r="270" spans="1:14" x14ac:dyDescent="0.45">
      <c r="A270" s="101">
        <v>47</v>
      </c>
      <c r="B270" s="98" t="s">
        <v>173</v>
      </c>
      <c r="C270" s="98"/>
      <c r="D270" s="98"/>
      <c r="E270" s="98"/>
      <c r="F270" s="98"/>
      <c r="G270" s="98"/>
      <c r="H270" s="98"/>
      <c r="I270" s="98"/>
      <c r="J270" s="98" t="s">
        <v>479</v>
      </c>
      <c r="K270" s="98"/>
      <c r="L270" s="98"/>
      <c r="M270" s="98"/>
      <c r="N270" s="98"/>
    </row>
    <row r="271" spans="1:14" x14ac:dyDescent="0.45">
      <c r="A271" s="101">
        <v>48</v>
      </c>
      <c r="B271" s="98" t="s">
        <v>178</v>
      </c>
      <c r="C271" s="98"/>
      <c r="D271" s="98"/>
      <c r="E271" s="98"/>
      <c r="F271" s="98"/>
      <c r="G271" s="98"/>
      <c r="H271" s="98"/>
      <c r="I271" s="98"/>
      <c r="J271" s="98" t="s">
        <v>479</v>
      </c>
      <c r="K271" s="98"/>
      <c r="L271" s="98"/>
      <c r="M271" s="98"/>
      <c r="N271" s="98"/>
    </row>
    <row r="272" spans="1:14" x14ac:dyDescent="0.45">
      <c r="A272" s="101">
        <v>49</v>
      </c>
      <c r="B272" s="98" t="s">
        <v>41</v>
      </c>
      <c r="C272" s="98"/>
      <c r="D272" s="98"/>
      <c r="E272" s="98"/>
      <c r="F272" s="98"/>
      <c r="G272" s="98"/>
      <c r="H272" s="98"/>
      <c r="I272" s="98"/>
      <c r="J272" s="98" t="s">
        <v>457</v>
      </c>
      <c r="K272" s="98"/>
      <c r="L272" s="98"/>
      <c r="M272" s="98"/>
      <c r="N272" s="98"/>
    </row>
    <row r="273" spans="1:14" x14ac:dyDescent="0.45">
      <c r="A273" s="101">
        <v>50</v>
      </c>
      <c r="B273" s="98" t="s">
        <v>41</v>
      </c>
      <c r="C273" s="98"/>
      <c r="D273" s="98"/>
      <c r="E273" s="98"/>
      <c r="F273" s="98"/>
      <c r="G273" s="98"/>
      <c r="H273" s="98"/>
      <c r="I273" s="98"/>
      <c r="J273" s="98" t="s">
        <v>458</v>
      </c>
      <c r="K273" s="98"/>
      <c r="L273" s="98"/>
      <c r="M273" s="98"/>
      <c r="N273" s="98"/>
    </row>
    <row r="274" spans="1:14" x14ac:dyDescent="0.45">
      <c r="A274" s="101">
        <v>51</v>
      </c>
      <c r="B274" s="98" t="s">
        <v>41</v>
      </c>
      <c r="C274" s="98"/>
      <c r="D274" s="98"/>
      <c r="E274" s="98"/>
      <c r="F274" s="98"/>
      <c r="G274" s="98"/>
      <c r="H274" s="98"/>
      <c r="I274" s="98"/>
      <c r="J274" s="98" t="s">
        <v>459</v>
      </c>
      <c r="K274" s="98"/>
      <c r="L274" s="98"/>
      <c r="M274" s="98"/>
      <c r="N274" s="98"/>
    </row>
    <row r="275" spans="1:14" x14ac:dyDescent="0.45">
      <c r="A275" s="101">
        <v>52</v>
      </c>
      <c r="B275" s="98" t="s">
        <v>41</v>
      </c>
      <c r="C275" s="98"/>
      <c r="D275" s="98"/>
      <c r="E275" s="98"/>
      <c r="F275" s="98"/>
      <c r="G275" s="98"/>
      <c r="H275" s="98"/>
      <c r="I275" s="98"/>
      <c r="J275" s="98" t="s">
        <v>460</v>
      </c>
      <c r="K275" s="98"/>
      <c r="L275" s="98"/>
      <c r="M275" s="98"/>
      <c r="N275" s="98"/>
    </row>
    <row r="276" spans="1:14" x14ac:dyDescent="0.45">
      <c r="A276" s="101">
        <v>53</v>
      </c>
      <c r="B276" s="98" t="s">
        <v>44</v>
      </c>
      <c r="C276" s="98"/>
      <c r="D276" s="98"/>
      <c r="E276" s="98"/>
      <c r="F276" s="98"/>
      <c r="G276" s="98"/>
      <c r="H276" s="98"/>
      <c r="I276" s="98"/>
      <c r="J276" s="98" t="s">
        <v>461</v>
      </c>
      <c r="K276" s="98"/>
      <c r="L276" s="98"/>
      <c r="M276" s="98"/>
      <c r="N276" s="98"/>
    </row>
    <row r="277" spans="1:14" x14ac:dyDescent="0.45">
      <c r="A277" s="101">
        <v>54</v>
      </c>
      <c r="B277" s="98" t="s">
        <v>46</v>
      </c>
      <c r="C277" s="98"/>
      <c r="D277" s="98"/>
      <c r="E277" s="98"/>
      <c r="F277" s="98"/>
      <c r="G277" s="98"/>
      <c r="H277" s="98"/>
      <c r="I277" s="98"/>
      <c r="J277" s="98" t="s">
        <v>462</v>
      </c>
      <c r="K277" s="98"/>
      <c r="L277" s="98"/>
      <c r="M277" s="98"/>
      <c r="N277" s="98"/>
    </row>
    <row r="278" spans="1:14" x14ac:dyDescent="0.45">
      <c r="A278" s="101">
        <v>55</v>
      </c>
      <c r="B278" s="98" t="s">
        <v>48</v>
      </c>
      <c r="C278" s="98"/>
      <c r="D278" s="98"/>
      <c r="E278" s="98"/>
      <c r="F278" s="98"/>
      <c r="G278" s="98"/>
      <c r="H278" s="98"/>
      <c r="I278" s="98"/>
      <c r="J278" s="98" t="s">
        <v>463</v>
      </c>
      <c r="K278" s="98"/>
      <c r="L278" s="98"/>
      <c r="M278" s="98"/>
      <c r="N278" s="98"/>
    </row>
    <row r="279" spans="1:14" x14ac:dyDescent="0.45">
      <c r="A279" s="101">
        <v>56</v>
      </c>
      <c r="B279" s="98" t="s">
        <v>50</v>
      </c>
      <c r="C279" s="98"/>
      <c r="D279" s="98"/>
      <c r="E279" s="98"/>
      <c r="F279" s="98"/>
      <c r="G279" s="98"/>
      <c r="H279" s="98"/>
      <c r="I279" s="98"/>
      <c r="J279" s="98" t="s">
        <v>464</v>
      </c>
      <c r="K279" s="98"/>
      <c r="L279" s="98"/>
      <c r="M279" s="98"/>
      <c r="N279" s="98"/>
    </row>
    <row r="280" spans="1:14" x14ac:dyDescent="0.45">
      <c r="A280" s="101">
        <v>57</v>
      </c>
      <c r="B280" s="98" t="s">
        <v>44</v>
      </c>
      <c r="C280" s="98"/>
      <c r="D280" s="98"/>
      <c r="E280" s="98"/>
      <c r="F280" s="98"/>
      <c r="G280" s="98"/>
      <c r="H280" s="98"/>
      <c r="I280" s="98"/>
      <c r="J280" s="98" t="s">
        <v>461</v>
      </c>
      <c r="K280" s="98"/>
      <c r="L280" s="98"/>
      <c r="M280" s="98"/>
      <c r="N280" s="98"/>
    </row>
    <row r="281" spans="1:14" x14ac:dyDescent="0.45">
      <c r="A281" s="101">
        <v>58</v>
      </c>
      <c r="B281" s="98" t="s">
        <v>46</v>
      </c>
      <c r="C281" s="98"/>
      <c r="D281" s="98"/>
      <c r="E281" s="98"/>
      <c r="F281" s="98"/>
      <c r="G281" s="98"/>
      <c r="H281" s="98"/>
      <c r="I281" s="98"/>
      <c r="J281" s="98" t="s">
        <v>462</v>
      </c>
      <c r="K281" s="98"/>
      <c r="L281" s="98"/>
      <c r="M281" s="98"/>
      <c r="N281" s="98"/>
    </row>
    <row r="282" spans="1:14" x14ac:dyDescent="0.45">
      <c r="A282" s="101">
        <v>59</v>
      </c>
      <c r="B282" s="98" t="s">
        <v>48</v>
      </c>
      <c r="C282" s="98"/>
      <c r="D282" s="98"/>
      <c r="E282" s="98"/>
      <c r="F282" s="98"/>
      <c r="G282" s="98"/>
      <c r="H282" s="98"/>
      <c r="I282" s="98"/>
      <c r="J282" s="98" t="s">
        <v>463</v>
      </c>
      <c r="K282" s="98"/>
      <c r="L282" s="98"/>
      <c r="M282" s="98"/>
      <c r="N282" s="98"/>
    </row>
    <row r="283" spans="1:14" x14ac:dyDescent="0.45">
      <c r="A283" s="101">
        <v>60</v>
      </c>
      <c r="B283" s="98" t="s">
        <v>50</v>
      </c>
      <c r="C283" s="98"/>
      <c r="D283" s="98"/>
      <c r="E283" s="98"/>
      <c r="F283" s="98"/>
      <c r="G283" s="98"/>
      <c r="H283" s="98"/>
      <c r="I283" s="98"/>
      <c r="J283" s="98" t="s">
        <v>464</v>
      </c>
      <c r="K283" s="98"/>
      <c r="L283" s="98"/>
      <c r="M283" s="98"/>
      <c r="N283" s="98"/>
    </row>
    <row r="284" spans="1:14" x14ac:dyDescent="0.45">
      <c r="A284" s="101">
        <v>61</v>
      </c>
      <c r="B284" s="98" t="s">
        <v>44</v>
      </c>
      <c r="C284" s="98"/>
      <c r="D284" s="98"/>
      <c r="E284" s="98"/>
      <c r="F284" s="98"/>
      <c r="G284" s="98"/>
      <c r="H284" s="98"/>
      <c r="I284" s="98"/>
      <c r="J284" s="98" t="s">
        <v>461</v>
      </c>
      <c r="K284" s="98"/>
      <c r="L284" s="98"/>
      <c r="M284" s="98"/>
      <c r="N284" s="98"/>
    </row>
    <row r="285" spans="1:14" x14ac:dyDescent="0.45">
      <c r="A285" s="101">
        <v>62</v>
      </c>
      <c r="B285" s="98" t="s">
        <v>46</v>
      </c>
      <c r="C285" s="98"/>
      <c r="D285" s="98"/>
      <c r="E285" s="98"/>
      <c r="F285" s="98"/>
      <c r="G285" s="98"/>
      <c r="H285" s="98"/>
      <c r="I285" s="98"/>
      <c r="J285" s="98" t="s">
        <v>462</v>
      </c>
      <c r="K285" s="98"/>
      <c r="L285" s="98"/>
      <c r="M285" s="98"/>
      <c r="N285" s="98"/>
    </row>
    <row r="286" spans="1:14" x14ac:dyDescent="0.45">
      <c r="A286" s="101">
        <v>63</v>
      </c>
      <c r="B286" s="98" t="s">
        <v>48</v>
      </c>
      <c r="C286" s="98"/>
      <c r="D286" s="98"/>
      <c r="E286" s="98"/>
      <c r="F286" s="98"/>
      <c r="G286" s="98"/>
      <c r="H286" s="98"/>
      <c r="I286" s="98"/>
      <c r="J286" s="98" t="s">
        <v>463</v>
      </c>
      <c r="K286" s="98"/>
      <c r="L286" s="98"/>
      <c r="M286" s="98"/>
      <c r="N286" s="98"/>
    </row>
    <row r="287" spans="1:14" x14ac:dyDescent="0.45">
      <c r="A287" s="101">
        <v>64</v>
      </c>
      <c r="B287" s="98" t="s">
        <v>50</v>
      </c>
      <c r="C287" s="98"/>
      <c r="D287" s="98"/>
      <c r="E287" s="98"/>
      <c r="F287" s="98"/>
      <c r="G287" s="98"/>
      <c r="H287" s="98"/>
      <c r="I287" s="98"/>
      <c r="J287" s="98" t="s">
        <v>464</v>
      </c>
      <c r="K287" s="98"/>
      <c r="L287" s="98"/>
      <c r="M287" s="98"/>
      <c r="N287" s="98"/>
    </row>
    <row r="288" spans="1:14" x14ac:dyDescent="0.45">
      <c r="A288" s="101">
        <v>65</v>
      </c>
      <c r="B288" s="98" t="s">
        <v>44</v>
      </c>
      <c r="C288" s="98"/>
      <c r="D288" s="98"/>
      <c r="E288" s="98"/>
      <c r="F288" s="98"/>
      <c r="G288" s="98"/>
      <c r="H288" s="98"/>
      <c r="I288" s="98"/>
      <c r="J288" s="98" t="s">
        <v>461</v>
      </c>
      <c r="K288" s="98"/>
      <c r="L288" s="98"/>
      <c r="M288" s="98"/>
      <c r="N288" s="98"/>
    </row>
    <row r="289" spans="1:14" x14ac:dyDescent="0.45">
      <c r="A289" s="101">
        <v>66</v>
      </c>
      <c r="B289" s="98" t="s">
        <v>46</v>
      </c>
      <c r="C289" s="98"/>
      <c r="D289" s="98"/>
      <c r="E289" s="98"/>
      <c r="F289" s="98"/>
      <c r="G289" s="98"/>
      <c r="H289" s="98"/>
      <c r="I289" s="98"/>
      <c r="J289" s="98" t="s">
        <v>462</v>
      </c>
      <c r="K289" s="98"/>
      <c r="L289" s="98"/>
      <c r="M289" s="98"/>
      <c r="N289" s="98"/>
    </row>
    <row r="290" spans="1:14" x14ac:dyDescent="0.45">
      <c r="A290" s="101">
        <v>67</v>
      </c>
      <c r="B290" s="98" t="s">
        <v>48</v>
      </c>
      <c r="C290" s="98"/>
      <c r="D290" s="98"/>
      <c r="E290" s="98"/>
      <c r="F290" s="98"/>
      <c r="G290" s="98"/>
      <c r="H290" s="98"/>
      <c r="I290" s="98"/>
      <c r="J290" s="98" t="s">
        <v>463</v>
      </c>
      <c r="K290" s="98"/>
      <c r="L290" s="98"/>
      <c r="M290" s="98"/>
      <c r="N290" s="98"/>
    </row>
    <row r="291" spans="1:14" x14ac:dyDescent="0.45">
      <c r="A291" s="101">
        <v>68</v>
      </c>
      <c r="B291" s="98" t="s">
        <v>50</v>
      </c>
      <c r="C291" s="98"/>
      <c r="D291" s="98"/>
      <c r="E291" s="98"/>
      <c r="F291" s="98"/>
      <c r="G291" s="98"/>
      <c r="H291" s="98"/>
      <c r="I291" s="98"/>
      <c r="J291" s="98" t="s">
        <v>464</v>
      </c>
      <c r="K291" s="98"/>
      <c r="L291" s="98"/>
      <c r="M291" s="98"/>
      <c r="N291" s="98"/>
    </row>
    <row r="292" spans="1:14" x14ac:dyDescent="0.45">
      <c r="A292" s="101">
        <v>69</v>
      </c>
      <c r="B292" s="98" t="s">
        <v>41</v>
      </c>
      <c r="C292" s="98"/>
      <c r="D292" s="98"/>
      <c r="E292" s="98"/>
      <c r="F292" s="98"/>
      <c r="G292" s="98"/>
      <c r="H292" s="98"/>
      <c r="I292" s="98"/>
      <c r="J292" s="98" t="s">
        <v>457</v>
      </c>
      <c r="K292" s="98"/>
      <c r="L292" s="98"/>
      <c r="M292" s="98"/>
      <c r="N292" s="98"/>
    </row>
    <row r="293" spans="1:14" x14ac:dyDescent="0.45">
      <c r="A293" s="101">
        <v>70</v>
      </c>
      <c r="B293" s="98" t="s">
        <v>41</v>
      </c>
      <c r="C293" s="98"/>
      <c r="D293" s="98"/>
      <c r="E293" s="98"/>
      <c r="F293" s="98"/>
      <c r="G293" s="98"/>
      <c r="H293" s="98"/>
      <c r="I293" s="98"/>
      <c r="J293" s="98" t="s">
        <v>458</v>
      </c>
      <c r="K293" s="98"/>
      <c r="L293" s="98"/>
      <c r="M293" s="98"/>
      <c r="N293" s="98"/>
    </row>
    <row r="294" spans="1:14" x14ac:dyDescent="0.45">
      <c r="A294" s="101">
        <v>71</v>
      </c>
      <c r="B294" s="98" t="s">
        <v>41</v>
      </c>
      <c r="C294" s="98"/>
      <c r="D294" s="98"/>
      <c r="E294" s="98"/>
      <c r="F294" s="98"/>
      <c r="G294" s="98"/>
      <c r="H294" s="98"/>
      <c r="I294" s="98"/>
      <c r="J294" s="98" t="s">
        <v>459</v>
      </c>
      <c r="K294" s="98"/>
      <c r="L294" s="98"/>
      <c r="M294" s="98"/>
      <c r="N294" s="98"/>
    </row>
    <row r="295" spans="1:14" x14ac:dyDescent="0.45">
      <c r="A295" s="101">
        <v>72</v>
      </c>
      <c r="B295" s="98" t="s">
        <v>41</v>
      </c>
      <c r="C295" s="98"/>
      <c r="D295" s="98"/>
      <c r="E295" s="98"/>
      <c r="F295" s="98"/>
      <c r="G295" s="98"/>
      <c r="H295" s="98"/>
      <c r="I295" s="98"/>
      <c r="J295" s="98" t="s">
        <v>460</v>
      </c>
      <c r="K295" s="98"/>
      <c r="L295" s="98"/>
      <c r="M295" s="98"/>
      <c r="N295" s="98"/>
    </row>
    <row r="296" spans="1:14" x14ac:dyDescent="0.45">
      <c r="A296" s="101">
        <v>73</v>
      </c>
      <c r="B296" s="98" t="s">
        <v>252</v>
      </c>
      <c r="C296" s="98"/>
      <c r="D296" s="98"/>
      <c r="E296" s="98"/>
      <c r="F296" s="98"/>
      <c r="G296" s="98"/>
      <c r="H296" s="98"/>
      <c r="I296" s="98"/>
      <c r="J296" s="98" t="s">
        <v>465</v>
      </c>
      <c r="K296" s="98"/>
      <c r="L296" s="98"/>
      <c r="M296" s="98"/>
      <c r="N296" s="98"/>
    </row>
    <row r="297" spans="1:14" x14ac:dyDescent="0.45">
      <c r="A297" s="101">
        <v>74</v>
      </c>
      <c r="B297" s="98" t="s">
        <v>258</v>
      </c>
      <c r="C297" s="98"/>
      <c r="D297" s="98"/>
      <c r="E297" s="98"/>
      <c r="F297" s="98"/>
      <c r="G297" s="98"/>
      <c r="H297" s="98"/>
      <c r="I297" s="98"/>
      <c r="J297" s="98" t="s">
        <v>466</v>
      </c>
      <c r="K297" s="98"/>
      <c r="L297" s="98"/>
      <c r="M297" s="98"/>
      <c r="N297" s="98"/>
    </row>
    <row r="298" spans="1:14" x14ac:dyDescent="0.45">
      <c r="A298" s="101">
        <v>75</v>
      </c>
      <c r="B298" s="98" t="s">
        <v>264</v>
      </c>
      <c r="C298" s="98"/>
      <c r="D298" s="98"/>
      <c r="E298" s="98"/>
      <c r="F298" s="98"/>
      <c r="G298" s="98"/>
      <c r="H298" s="98"/>
      <c r="I298" s="98"/>
      <c r="J298" s="98" t="s">
        <v>466</v>
      </c>
      <c r="K298" s="98"/>
      <c r="L298" s="98"/>
      <c r="M298" s="98"/>
      <c r="N298" s="98"/>
    </row>
    <row r="299" spans="1:14" x14ac:dyDescent="0.45">
      <c r="A299" s="101">
        <v>76</v>
      </c>
      <c r="B299" s="98" t="s">
        <v>270</v>
      </c>
      <c r="C299" s="98"/>
      <c r="D299" s="98"/>
      <c r="E299" s="98"/>
      <c r="F299" s="98"/>
      <c r="G299" s="98"/>
      <c r="H299" s="98"/>
      <c r="I299" s="98"/>
      <c r="J299" s="98" t="s">
        <v>479</v>
      </c>
      <c r="K299" s="98"/>
      <c r="L299" s="98"/>
      <c r="M299" s="98"/>
      <c r="N299" s="98"/>
    </row>
    <row r="300" spans="1:14" x14ac:dyDescent="0.45">
      <c r="A300" s="101">
        <v>77</v>
      </c>
      <c r="B300" s="98" t="s">
        <v>44</v>
      </c>
      <c r="C300" s="98"/>
      <c r="D300" s="98"/>
      <c r="E300" s="98"/>
      <c r="F300" s="98"/>
      <c r="G300" s="98"/>
      <c r="H300" s="98"/>
      <c r="I300" s="98"/>
      <c r="J300" s="98" t="s">
        <v>467</v>
      </c>
      <c r="K300" s="98"/>
      <c r="L300" s="98"/>
      <c r="M300" s="98"/>
      <c r="N300" s="98"/>
    </row>
    <row r="301" spans="1:14" x14ac:dyDescent="0.45">
      <c r="A301" s="101">
        <v>78</v>
      </c>
      <c r="B301" s="98" t="s">
        <v>46</v>
      </c>
      <c r="C301" s="98"/>
      <c r="D301" s="98"/>
      <c r="E301" s="98"/>
      <c r="F301" s="98"/>
      <c r="G301" s="98"/>
      <c r="H301" s="98"/>
      <c r="I301" s="98"/>
      <c r="J301" s="98" t="s">
        <v>468</v>
      </c>
      <c r="K301" s="98"/>
      <c r="L301" s="98"/>
      <c r="M301" s="98"/>
      <c r="N301" s="98"/>
    </row>
    <row r="302" spans="1:14" x14ac:dyDescent="0.45">
      <c r="A302" s="101">
        <v>79</v>
      </c>
      <c r="B302" s="98" t="s">
        <v>141</v>
      </c>
      <c r="C302" s="98"/>
      <c r="D302" s="98"/>
      <c r="E302" s="98"/>
      <c r="F302" s="98"/>
      <c r="G302" s="98"/>
      <c r="H302" s="98"/>
      <c r="I302" s="98"/>
      <c r="J302" s="98" t="s">
        <v>469</v>
      </c>
      <c r="K302" s="98"/>
      <c r="L302" s="98"/>
      <c r="M302" s="98"/>
      <c r="N302" s="98"/>
    </row>
    <row r="303" spans="1:14" x14ac:dyDescent="0.45">
      <c r="A303" s="101">
        <v>80</v>
      </c>
      <c r="B303" s="98" t="s">
        <v>50</v>
      </c>
      <c r="C303" s="98"/>
      <c r="D303" s="98"/>
      <c r="E303" s="98"/>
      <c r="F303" s="98"/>
      <c r="G303" s="98"/>
      <c r="H303" s="98"/>
      <c r="I303" s="98"/>
      <c r="J303" s="98" t="s">
        <v>470</v>
      </c>
      <c r="K303" s="98"/>
      <c r="L303" s="98"/>
      <c r="M303" s="98"/>
      <c r="N303" s="98"/>
    </row>
    <row r="304" spans="1:14" x14ac:dyDescent="0.45">
      <c r="A304" s="101">
        <v>81</v>
      </c>
      <c r="B304" s="98" t="s">
        <v>286</v>
      </c>
      <c r="C304" s="98"/>
      <c r="D304" s="98"/>
      <c r="E304" s="98"/>
      <c r="F304" s="98"/>
      <c r="G304" s="98"/>
      <c r="H304" s="98"/>
      <c r="I304" s="98"/>
      <c r="J304" s="98" t="s">
        <v>471</v>
      </c>
      <c r="K304" s="98"/>
      <c r="L304" s="98"/>
      <c r="M304" s="98"/>
      <c r="N304" s="98"/>
    </row>
    <row r="305" spans="1:14" x14ac:dyDescent="0.45">
      <c r="A305" s="101">
        <v>82</v>
      </c>
      <c r="B305" s="98" t="s">
        <v>291</v>
      </c>
      <c r="C305" s="98"/>
      <c r="D305" s="98"/>
      <c r="E305" s="98"/>
      <c r="F305" s="98"/>
      <c r="G305" s="98"/>
      <c r="H305" s="98"/>
      <c r="I305" s="98"/>
      <c r="J305" s="98" t="s">
        <v>480</v>
      </c>
      <c r="K305" s="98"/>
      <c r="L305" s="98"/>
      <c r="M305" s="98"/>
      <c r="N305" s="98"/>
    </row>
    <row r="306" spans="1:14" x14ac:dyDescent="0.45">
      <c r="A306" s="101">
        <v>83</v>
      </c>
      <c r="B306" s="98" t="s">
        <v>296</v>
      </c>
      <c r="C306" s="98"/>
      <c r="D306" s="98"/>
      <c r="E306" s="98"/>
      <c r="F306" s="98"/>
      <c r="G306" s="98"/>
      <c r="H306" s="98"/>
      <c r="I306" s="98"/>
      <c r="J306" s="98" t="s">
        <v>472</v>
      </c>
      <c r="K306" s="98"/>
      <c r="L306" s="98"/>
      <c r="M306" s="98"/>
      <c r="N306" s="98"/>
    </row>
    <row r="307" spans="1:14" x14ac:dyDescent="0.45">
      <c r="A307" s="101">
        <v>84</v>
      </c>
      <c r="B307" s="98" t="s">
        <v>286</v>
      </c>
      <c r="C307" s="98"/>
      <c r="D307" s="98"/>
      <c r="E307" s="98"/>
      <c r="F307" s="98"/>
      <c r="G307" s="98"/>
      <c r="H307" s="98"/>
      <c r="I307" s="98"/>
      <c r="J307" s="98" t="s">
        <v>473</v>
      </c>
      <c r="K307" s="98"/>
      <c r="L307" s="98"/>
      <c r="M307" s="98"/>
      <c r="N307" s="98"/>
    </row>
    <row r="308" spans="1:14" x14ac:dyDescent="0.45">
      <c r="A308" s="101">
        <v>85</v>
      </c>
      <c r="B308" s="98" t="s">
        <v>303</v>
      </c>
      <c r="C308" s="98"/>
      <c r="D308" s="98"/>
      <c r="E308" s="98"/>
      <c r="F308" s="98"/>
      <c r="G308" s="98"/>
      <c r="H308" s="98"/>
      <c r="I308" s="98"/>
      <c r="J308" s="98" t="s">
        <v>472</v>
      </c>
      <c r="K308" s="98"/>
      <c r="L308" s="98"/>
      <c r="M308" s="98"/>
      <c r="N308" s="98"/>
    </row>
    <row r="309" spans="1:14" x14ac:dyDescent="0.45">
      <c r="A309" s="101">
        <v>86</v>
      </c>
      <c r="B309" s="98" t="s">
        <v>286</v>
      </c>
      <c r="C309" s="98"/>
      <c r="D309" s="98"/>
      <c r="E309" s="98"/>
      <c r="F309" s="98"/>
      <c r="G309" s="98"/>
      <c r="H309" s="98"/>
      <c r="I309" s="98"/>
      <c r="J309" s="98" t="s">
        <v>473</v>
      </c>
      <c r="K309" s="98"/>
      <c r="L309" s="98"/>
      <c r="M309" s="98"/>
      <c r="N309" s="98"/>
    </row>
    <row r="310" spans="1:14" x14ac:dyDescent="0.45">
      <c r="A310" s="101">
        <v>87</v>
      </c>
      <c r="B310" s="98" t="s">
        <v>308</v>
      </c>
      <c r="C310" s="98"/>
      <c r="D310" s="98"/>
      <c r="E310" s="98"/>
      <c r="F310" s="98"/>
      <c r="G310" s="98"/>
      <c r="H310" s="98"/>
      <c r="I310" s="98"/>
      <c r="J310" s="98" t="s">
        <v>472</v>
      </c>
      <c r="K310" s="98"/>
      <c r="L310" s="98"/>
      <c r="M310" s="98"/>
      <c r="N310" s="98"/>
    </row>
    <row r="311" spans="1:14" x14ac:dyDescent="0.45">
      <c r="A311" s="101">
        <v>88</v>
      </c>
      <c r="B311" s="98" t="s">
        <v>286</v>
      </c>
      <c r="C311" s="98"/>
      <c r="D311" s="98"/>
      <c r="E311" s="98"/>
      <c r="F311" s="98"/>
      <c r="G311" s="98"/>
      <c r="H311" s="98"/>
      <c r="I311" s="98"/>
      <c r="J311" s="98" t="s">
        <v>473</v>
      </c>
      <c r="K311" s="98"/>
      <c r="L311" s="98"/>
      <c r="M311" s="98"/>
      <c r="N311" s="98"/>
    </row>
    <row r="312" spans="1:14" x14ac:dyDescent="0.45">
      <c r="A312" s="101">
        <v>89</v>
      </c>
      <c r="B312" s="98" t="s">
        <v>314</v>
      </c>
      <c r="C312" s="98"/>
      <c r="D312" s="98"/>
      <c r="E312" s="98"/>
      <c r="F312" s="98"/>
      <c r="G312" s="98"/>
      <c r="H312" s="98"/>
      <c r="I312" s="98"/>
      <c r="J312" s="98" t="s">
        <v>474</v>
      </c>
      <c r="K312" s="98"/>
      <c r="L312" s="98"/>
      <c r="M312" s="98"/>
      <c r="N312" s="98"/>
    </row>
    <row r="313" spans="1:14" x14ac:dyDescent="0.45">
      <c r="A313" s="101">
        <v>90</v>
      </c>
      <c r="B313" s="98" t="s">
        <v>317</v>
      </c>
      <c r="C313" s="98"/>
      <c r="D313" s="98"/>
      <c r="E313" s="98"/>
      <c r="F313" s="98"/>
      <c r="G313" s="98"/>
      <c r="H313" s="98"/>
      <c r="I313" s="98"/>
      <c r="J313" s="98" t="s">
        <v>475</v>
      </c>
      <c r="K313" s="98"/>
      <c r="L313" s="98"/>
      <c r="M313" s="98"/>
      <c r="N313" s="98"/>
    </row>
    <row r="314" spans="1:14" x14ac:dyDescent="0.45">
      <c r="A314" s="101">
        <v>91</v>
      </c>
      <c r="B314" s="98" t="s">
        <v>124</v>
      </c>
      <c r="C314" s="98"/>
      <c r="D314" s="98"/>
      <c r="E314" s="98"/>
      <c r="F314" s="98"/>
      <c r="G314" s="98"/>
      <c r="H314" s="98"/>
      <c r="I314" s="98"/>
      <c r="J314" s="98" t="s">
        <v>476</v>
      </c>
      <c r="K314" s="98"/>
      <c r="L314" s="98"/>
      <c r="M314" s="98"/>
      <c r="N314" s="98"/>
    </row>
    <row r="315" spans="1:14" x14ac:dyDescent="0.45">
      <c r="A315" s="101">
        <v>92</v>
      </c>
      <c r="B315" s="98" t="s">
        <v>328</v>
      </c>
      <c r="C315" s="98"/>
      <c r="D315" s="98"/>
      <c r="E315" s="98"/>
      <c r="F315" s="98"/>
      <c r="G315" s="98"/>
      <c r="H315" s="98"/>
      <c r="I315" s="98"/>
      <c r="J315" s="98" t="s">
        <v>477</v>
      </c>
      <c r="K315" s="98"/>
      <c r="L315" s="98"/>
      <c r="M315" s="98"/>
      <c r="N315" s="98"/>
    </row>
    <row r="316" spans="1:14" x14ac:dyDescent="0.45">
      <c r="A316" s="101">
        <v>93</v>
      </c>
    </row>
    <row r="317" spans="1:14" x14ac:dyDescent="0.45">
      <c r="A317" s="38"/>
    </row>
    <row r="318" spans="1:14" x14ac:dyDescent="0.45">
      <c r="A318" s="38"/>
    </row>
    <row r="319" spans="1:14" x14ac:dyDescent="0.45">
      <c r="A319" s="38"/>
    </row>
    <row r="320" spans="1:14" x14ac:dyDescent="0.45">
      <c r="A320" s="38"/>
    </row>
    <row r="321" spans="1:1" x14ac:dyDescent="0.45">
      <c r="A321" s="38"/>
    </row>
    <row r="322" spans="1:1" x14ac:dyDescent="0.45">
      <c r="A322" s="38"/>
    </row>
    <row r="323" spans="1:1" x14ac:dyDescent="0.45">
      <c r="A323" s="38"/>
    </row>
    <row r="324" spans="1:1" x14ac:dyDescent="0.45">
      <c r="A324" s="38"/>
    </row>
    <row r="325" spans="1:1" x14ac:dyDescent="0.45">
      <c r="A325" s="38"/>
    </row>
    <row r="326" spans="1:1" x14ac:dyDescent="0.45">
      <c r="A326" s="38"/>
    </row>
    <row r="327" spans="1:1" x14ac:dyDescent="0.45">
      <c r="A327" s="38"/>
    </row>
    <row r="328" spans="1:1" x14ac:dyDescent="0.45">
      <c r="A328" s="38"/>
    </row>
    <row r="329" spans="1:1" x14ac:dyDescent="0.45">
      <c r="A329" s="38"/>
    </row>
    <row r="330" spans="1:1" x14ac:dyDescent="0.45">
      <c r="A330" s="38"/>
    </row>
    <row r="331" spans="1:1" x14ac:dyDescent="0.45">
      <c r="A331" s="38"/>
    </row>
    <row r="332" spans="1:1" x14ac:dyDescent="0.45">
      <c r="A332" s="38"/>
    </row>
    <row r="333" spans="1:1" x14ac:dyDescent="0.45">
      <c r="A333" s="38"/>
    </row>
    <row r="334" spans="1:1" x14ac:dyDescent="0.45">
      <c r="A334" s="38"/>
    </row>
    <row r="335" spans="1:1" x14ac:dyDescent="0.45">
      <c r="A335" s="38"/>
    </row>
    <row r="336" spans="1:1" x14ac:dyDescent="0.45">
      <c r="A336" s="38"/>
    </row>
    <row r="337" spans="1:1" x14ac:dyDescent="0.45">
      <c r="A337" s="38"/>
    </row>
    <row r="338" spans="1:1" x14ac:dyDescent="0.45">
      <c r="A338" s="38"/>
    </row>
    <row r="339" spans="1:1" x14ac:dyDescent="0.45">
      <c r="A339" s="38"/>
    </row>
    <row r="340" spans="1:1" x14ac:dyDescent="0.45">
      <c r="A340" s="38"/>
    </row>
    <row r="341" spans="1:1" x14ac:dyDescent="0.45">
      <c r="A341" s="38"/>
    </row>
    <row r="342" spans="1:1" x14ac:dyDescent="0.45">
      <c r="A342" s="38"/>
    </row>
    <row r="343" spans="1:1" x14ac:dyDescent="0.45">
      <c r="A343" s="38"/>
    </row>
    <row r="344" spans="1:1" x14ac:dyDescent="0.45">
      <c r="A344" s="38"/>
    </row>
    <row r="345" spans="1:1" x14ac:dyDescent="0.45">
      <c r="A345" s="38"/>
    </row>
    <row r="346" spans="1:1" x14ac:dyDescent="0.45">
      <c r="A346" s="38"/>
    </row>
    <row r="347" spans="1:1" x14ac:dyDescent="0.45">
      <c r="A347" s="38"/>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5FEC-0E60-474E-A4E8-0BC42D373265}">
  <sheetPr>
    <pageSetUpPr fitToPage="1"/>
  </sheetPr>
  <dimension ref="A2:N97"/>
  <sheetViews>
    <sheetView showGridLines="0" zoomScale="85" zoomScaleNormal="85" workbookViewId="0">
      <pane ySplit="5" topLeftCell="A6" activePane="bottomLeft" state="frozen"/>
      <selection activeCell="E1" sqref="E1:AH1"/>
      <selection pane="bottomLeft" activeCell="E6" sqref="E6:E8"/>
    </sheetView>
  </sheetViews>
  <sheetFormatPr defaultColWidth="2.296875" defaultRowHeight="18" x14ac:dyDescent="0.45"/>
  <cols>
    <col min="1" max="1" width="2.296875" style="2"/>
    <col min="2" max="2" width="4.3984375" style="2" customWidth="1"/>
    <col min="3" max="3" width="15.8984375" style="2" customWidth="1"/>
    <col min="4" max="4" width="16.09765625" style="2" customWidth="1"/>
    <col min="5" max="5" width="33.796875" style="2" customWidth="1"/>
    <col min="6" max="6" width="32.3984375" style="2" customWidth="1"/>
    <col min="7" max="7" width="39.8984375" style="2" customWidth="1"/>
    <col min="8" max="8" width="19.796875" style="2" customWidth="1"/>
    <col min="9" max="9" width="18.59765625" style="2" customWidth="1"/>
    <col min="10" max="10" width="19.796875" style="2" customWidth="1"/>
    <col min="11" max="11" width="18.59765625" style="2" customWidth="1"/>
    <col min="12" max="12" width="4.59765625" style="2" customWidth="1"/>
    <col min="13" max="13" width="21.19921875" style="2" customWidth="1"/>
    <col min="14" max="14" width="11.796875" style="2" customWidth="1"/>
    <col min="15" max="16384" width="2.296875" style="2"/>
  </cols>
  <sheetData>
    <row r="2" spans="1:14" ht="19.8" x14ac:dyDescent="0.45">
      <c r="A2" s="1" t="s">
        <v>0</v>
      </c>
    </row>
    <row r="3" spans="1:14" ht="18.600000000000001" thickBot="1" x14ac:dyDescent="0.5">
      <c r="B3" s="2" t="s">
        <v>1</v>
      </c>
    </row>
    <row r="4" spans="1:14" ht="13.5" customHeight="1" x14ac:dyDescent="0.45">
      <c r="B4" s="58" t="s">
        <v>2</v>
      </c>
      <c r="C4" s="60" t="s">
        <v>3</v>
      </c>
      <c r="D4" s="60" t="s">
        <v>4</v>
      </c>
      <c r="E4" s="62" t="s">
        <v>5</v>
      </c>
      <c r="F4" s="64" t="s">
        <v>6</v>
      </c>
      <c r="G4" s="66" t="s">
        <v>7</v>
      </c>
      <c r="H4" s="51" t="s">
        <v>8</v>
      </c>
      <c r="I4" s="52"/>
      <c r="J4" s="51" t="s">
        <v>9</v>
      </c>
      <c r="K4" s="52"/>
      <c r="L4" s="53" t="s">
        <v>10</v>
      </c>
      <c r="M4" s="54"/>
      <c r="N4" s="55" t="s">
        <v>11</v>
      </c>
    </row>
    <row r="5" spans="1:14" ht="27" customHeight="1" thickBot="1" x14ac:dyDescent="0.5">
      <c r="B5" s="59"/>
      <c r="C5" s="61"/>
      <c r="D5" s="61"/>
      <c r="E5" s="63"/>
      <c r="F5" s="65"/>
      <c r="G5" s="67"/>
      <c r="H5" s="36" t="s">
        <v>12</v>
      </c>
      <c r="I5" s="35" t="s">
        <v>13</v>
      </c>
      <c r="J5" s="36" t="s">
        <v>12</v>
      </c>
      <c r="K5" s="35" t="s">
        <v>13</v>
      </c>
      <c r="L5" s="37" t="s">
        <v>14</v>
      </c>
      <c r="M5" s="37" t="s">
        <v>15</v>
      </c>
      <c r="N5" s="56"/>
    </row>
    <row r="6" spans="1:14" ht="18.600000000000001" thickTop="1" x14ac:dyDescent="0.45">
      <c r="B6" s="3">
        <v>1</v>
      </c>
      <c r="C6" s="4" t="s">
        <v>16</v>
      </c>
      <c r="D6" s="5" t="s">
        <v>17</v>
      </c>
      <c r="E6" s="57" t="s">
        <v>18</v>
      </c>
      <c r="F6" s="6" t="s">
        <v>20</v>
      </c>
      <c r="G6" s="7" t="s">
        <v>21</v>
      </c>
      <c r="H6" s="8"/>
      <c r="I6" s="8" t="s">
        <v>22</v>
      </c>
      <c r="J6" s="8"/>
      <c r="K6" s="8" t="s">
        <v>22</v>
      </c>
      <c r="L6" s="9"/>
      <c r="M6" s="7"/>
      <c r="N6" s="10"/>
    </row>
    <row r="7" spans="1:14" x14ac:dyDescent="0.45">
      <c r="B7" s="3">
        <v>2</v>
      </c>
      <c r="C7" s="4"/>
      <c r="D7" s="11" t="s">
        <v>23</v>
      </c>
      <c r="E7" s="45"/>
      <c r="F7" s="6" t="s">
        <v>25</v>
      </c>
      <c r="G7" s="7" t="s">
        <v>26</v>
      </c>
      <c r="H7" s="13"/>
      <c r="I7" s="8" t="s">
        <v>22</v>
      </c>
      <c r="J7" s="13"/>
      <c r="K7" s="8" t="s">
        <v>22</v>
      </c>
      <c r="L7" s="9"/>
      <c r="M7" s="7"/>
      <c r="N7" s="14"/>
    </row>
    <row r="8" spans="1:14" x14ac:dyDescent="0.45">
      <c r="B8" s="3">
        <v>3</v>
      </c>
      <c r="C8" s="15"/>
      <c r="D8" s="11" t="s">
        <v>27</v>
      </c>
      <c r="E8" s="46"/>
      <c r="F8" s="6" t="s">
        <v>29</v>
      </c>
      <c r="G8" s="7" t="s">
        <v>30</v>
      </c>
      <c r="H8" s="8"/>
      <c r="I8" s="8" t="s">
        <v>22</v>
      </c>
      <c r="J8" s="8"/>
      <c r="K8" s="8" t="s">
        <v>22</v>
      </c>
      <c r="L8" s="9"/>
      <c r="M8" s="7"/>
      <c r="N8" s="17"/>
    </row>
    <row r="9" spans="1:14" x14ac:dyDescent="0.45">
      <c r="B9" s="3">
        <v>4</v>
      </c>
      <c r="C9" s="4" t="s">
        <v>31</v>
      </c>
      <c r="D9" s="40" t="s">
        <v>32</v>
      </c>
      <c r="E9" s="44" t="s">
        <v>33</v>
      </c>
      <c r="F9" s="6" t="s">
        <v>35</v>
      </c>
      <c r="G9" s="7" t="s">
        <v>36</v>
      </c>
      <c r="H9" s="8"/>
      <c r="I9" s="8" t="s">
        <v>22</v>
      </c>
      <c r="J9" s="8"/>
      <c r="K9" s="8" t="s">
        <v>22</v>
      </c>
      <c r="L9" s="9"/>
      <c r="M9" s="7"/>
      <c r="N9" s="17"/>
    </row>
    <row r="10" spans="1:14" x14ac:dyDescent="0.45">
      <c r="B10" s="3">
        <v>5</v>
      </c>
      <c r="C10" s="4"/>
      <c r="D10" s="41"/>
      <c r="E10" s="45"/>
      <c r="F10" s="6" t="s">
        <v>35</v>
      </c>
      <c r="G10" s="7" t="s">
        <v>37</v>
      </c>
      <c r="H10" s="8"/>
      <c r="I10" s="8" t="s">
        <v>22</v>
      </c>
      <c r="J10" s="8"/>
      <c r="K10" s="8" t="s">
        <v>22</v>
      </c>
      <c r="L10" s="9"/>
      <c r="M10" s="7"/>
      <c r="N10" s="17"/>
    </row>
    <row r="11" spans="1:14" x14ac:dyDescent="0.45">
      <c r="B11" s="3">
        <v>6</v>
      </c>
      <c r="C11" s="4"/>
      <c r="D11" s="41"/>
      <c r="E11" s="45"/>
      <c r="F11" s="6" t="s">
        <v>35</v>
      </c>
      <c r="G11" s="7" t="s">
        <v>38</v>
      </c>
      <c r="H11" s="8"/>
      <c r="I11" s="8" t="s">
        <v>22</v>
      </c>
      <c r="J11" s="8"/>
      <c r="K11" s="8" t="s">
        <v>22</v>
      </c>
      <c r="L11" s="9"/>
      <c r="M11" s="7"/>
      <c r="N11" s="17"/>
    </row>
    <row r="12" spans="1:14" ht="32.4" x14ac:dyDescent="0.45">
      <c r="B12" s="3">
        <v>7</v>
      </c>
      <c r="C12" s="4"/>
      <c r="D12" s="43"/>
      <c r="E12" s="45"/>
      <c r="F12" s="6" t="s">
        <v>35</v>
      </c>
      <c r="G12" s="7" t="s">
        <v>39</v>
      </c>
      <c r="H12" s="8"/>
      <c r="I12" s="8" t="s">
        <v>22</v>
      </c>
      <c r="J12" s="8"/>
      <c r="K12" s="8" t="s">
        <v>22</v>
      </c>
      <c r="L12" s="9"/>
      <c r="M12" s="7"/>
      <c r="N12" s="17"/>
    </row>
    <row r="13" spans="1:14" x14ac:dyDescent="0.45">
      <c r="B13" s="3">
        <v>8</v>
      </c>
      <c r="C13" s="4"/>
      <c r="D13" s="40" t="s">
        <v>40</v>
      </c>
      <c r="E13" s="45"/>
      <c r="F13" s="6" t="s">
        <v>42</v>
      </c>
      <c r="G13" s="7" t="s">
        <v>43</v>
      </c>
      <c r="H13" s="8"/>
      <c r="I13" s="8" t="s">
        <v>22</v>
      </c>
      <c r="J13" s="8"/>
      <c r="K13" s="8" t="s">
        <v>22</v>
      </c>
      <c r="L13" s="9"/>
      <c r="M13" s="7"/>
      <c r="N13" s="17"/>
    </row>
    <row r="14" spans="1:14" x14ac:dyDescent="0.45">
      <c r="B14" s="3">
        <v>9</v>
      </c>
      <c r="C14" s="4"/>
      <c r="D14" s="41"/>
      <c r="E14" s="45"/>
      <c r="F14" s="6" t="s">
        <v>45</v>
      </c>
      <c r="G14" s="7" t="s">
        <v>43</v>
      </c>
      <c r="H14" s="8"/>
      <c r="I14" s="8" t="s">
        <v>22</v>
      </c>
      <c r="J14" s="8"/>
      <c r="K14" s="8" t="s">
        <v>22</v>
      </c>
      <c r="L14" s="9"/>
      <c r="M14" s="7"/>
      <c r="N14" s="17"/>
    </row>
    <row r="15" spans="1:14" x14ac:dyDescent="0.45">
      <c r="B15" s="3">
        <v>10</v>
      </c>
      <c r="C15" s="4"/>
      <c r="D15" s="41"/>
      <c r="E15" s="45"/>
      <c r="F15" s="6" t="s">
        <v>47</v>
      </c>
      <c r="G15" s="7" t="s">
        <v>43</v>
      </c>
      <c r="H15" s="8"/>
      <c r="I15" s="8" t="s">
        <v>22</v>
      </c>
      <c r="J15" s="8"/>
      <c r="K15" s="8" t="s">
        <v>22</v>
      </c>
      <c r="L15" s="9"/>
      <c r="M15" s="7"/>
      <c r="N15" s="17"/>
    </row>
    <row r="16" spans="1:14" x14ac:dyDescent="0.45">
      <c r="B16" s="3">
        <v>11</v>
      </c>
      <c r="C16" s="4"/>
      <c r="D16" s="41"/>
      <c r="E16" s="45"/>
      <c r="F16" s="6" t="s">
        <v>49</v>
      </c>
      <c r="G16" s="7" t="s">
        <v>43</v>
      </c>
      <c r="H16" s="8"/>
      <c r="I16" s="8" t="s">
        <v>22</v>
      </c>
      <c r="J16" s="8"/>
      <c r="K16" s="8" t="s">
        <v>22</v>
      </c>
      <c r="L16" s="9"/>
      <c r="M16" s="7"/>
      <c r="N16" s="17"/>
    </row>
    <row r="17" spans="2:14" x14ac:dyDescent="0.45">
      <c r="B17" s="3">
        <v>12</v>
      </c>
      <c r="C17" s="4"/>
      <c r="D17" s="43"/>
      <c r="E17" s="45"/>
      <c r="F17" s="6" t="s">
        <v>51</v>
      </c>
      <c r="G17" s="7" t="s">
        <v>43</v>
      </c>
      <c r="H17" s="8"/>
      <c r="I17" s="8" t="s">
        <v>22</v>
      </c>
      <c r="J17" s="8"/>
      <c r="K17" s="8" t="s">
        <v>22</v>
      </c>
      <c r="L17" s="9"/>
      <c r="M17" s="7"/>
      <c r="N17" s="17"/>
    </row>
    <row r="18" spans="2:14" ht="18" customHeight="1" x14ac:dyDescent="0.45">
      <c r="B18" s="3">
        <v>13</v>
      </c>
      <c r="C18" s="4"/>
      <c r="D18" s="40" t="s">
        <v>52</v>
      </c>
      <c r="E18" s="45"/>
      <c r="F18" s="7" t="s">
        <v>54</v>
      </c>
      <c r="G18" s="7" t="s">
        <v>55</v>
      </c>
      <c r="H18" s="13"/>
      <c r="I18" s="8" t="s">
        <v>22</v>
      </c>
      <c r="J18" s="13"/>
      <c r="K18" s="8" t="s">
        <v>56</v>
      </c>
      <c r="L18" s="9"/>
      <c r="M18" s="7"/>
      <c r="N18" s="17"/>
    </row>
    <row r="19" spans="2:14" ht="18" customHeight="1" x14ac:dyDescent="0.45">
      <c r="B19" s="3">
        <v>14</v>
      </c>
      <c r="C19" s="4"/>
      <c r="D19" s="41"/>
      <c r="E19" s="45"/>
      <c r="F19" s="7" t="s">
        <v>58</v>
      </c>
      <c r="G19" s="7" t="s">
        <v>59</v>
      </c>
      <c r="H19" s="13"/>
      <c r="I19" s="8" t="s">
        <v>22</v>
      </c>
      <c r="J19" s="13"/>
      <c r="K19" s="8" t="s">
        <v>60</v>
      </c>
      <c r="L19" s="9"/>
      <c r="M19" s="7"/>
      <c r="N19" s="17"/>
    </row>
    <row r="20" spans="2:14" ht="18" customHeight="1" x14ac:dyDescent="0.45">
      <c r="B20" s="3">
        <v>15</v>
      </c>
      <c r="C20" s="4"/>
      <c r="D20" s="41"/>
      <c r="E20" s="45"/>
      <c r="F20" s="7" t="s">
        <v>62</v>
      </c>
      <c r="G20" s="7" t="s">
        <v>63</v>
      </c>
      <c r="H20" s="13"/>
      <c r="I20" s="8" t="s">
        <v>22</v>
      </c>
      <c r="J20" s="13"/>
      <c r="K20" s="8" t="s">
        <v>64</v>
      </c>
      <c r="L20" s="9"/>
      <c r="M20" s="7"/>
      <c r="N20" s="17"/>
    </row>
    <row r="21" spans="2:14" ht="18" customHeight="1" x14ac:dyDescent="0.45">
      <c r="B21" s="3">
        <v>16</v>
      </c>
      <c r="C21" s="4"/>
      <c r="D21" s="41"/>
      <c r="E21" s="45"/>
      <c r="F21" s="7" t="s">
        <v>66</v>
      </c>
      <c r="G21" s="7" t="s">
        <v>67</v>
      </c>
      <c r="H21" s="13"/>
      <c r="I21" s="8" t="s">
        <v>22</v>
      </c>
      <c r="J21" s="13"/>
      <c r="K21" s="8" t="s">
        <v>68</v>
      </c>
      <c r="L21" s="9"/>
      <c r="M21" s="7"/>
      <c r="N21" s="17"/>
    </row>
    <row r="22" spans="2:14" ht="18" customHeight="1" x14ac:dyDescent="0.45">
      <c r="B22" s="3">
        <v>17</v>
      </c>
      <c r="C22" s="4"/>
      <c r="D22" s="41"/>
      <c r="E22" s="45"/>
      <c r="F22" s="7" t="s">
        <v>70</v>
      </c>
      <c r="G22" s="7" t="s">
        <v>71</v>
      </c>
      <c r="H22" s="13"/>
      <c r="I22" s="8" t="s">
        <v>22</v>
      </c>
      <c r="J22" s="13"/>
      <c r="K22" s="8" t="s">
        <v>72</v>
      </c>
      <c r="L22" s="9"/>
      <c r="M22" s="7"/>
      <c r="N22" s="17"/>
    </row>
    <row r="23" spans="2:14" ht="18" customHeight="1" x14ac:dyDescent="0.45">
      <c r="B23" s="3">
        <v>18</v>
      </c>
      <c r="C23" s="4"/>
      <c r="D23" s="41"/>
      <c r="E23" s="45"/>
      <c r="F23" s="7" t="s">
        <v>74</v>
      </c>
      <c r="G23" s="7" t="s">
        <v>75</v>
      </c>
      <c r="H23" s="13"/>
      <c r="I23" s="8" t="s">
        <v>22</v>
      </c>
      <c r="J23" s="13"/>
      <c r="K23" s="8" t="s">
        <v>76</v>
      </c>
      <c r="L23" s="9"/>
      <c r="M23" s="7"/>
      <c r="N23" s="17"/>
    </row>
    <row r="24" spans="2:14" ht="18" customHeight="1" x14ac:dyDescent="0.45">
      <c r="B24" s="3">
        <v>19</v>
      </c>
      <c r="C24" s="4"/>
      <c r="D24" s="41"/>
      <c r="E24" s="45"/>
      <c r="F24" s="7" t="s">
        <v>78</v>
      </c>
      <c r="G24" s="7" t="s">
        <v>79</v>
      </c>
      <c r="H24" s="13"/>
      <c r="I24" s="8" t="s">
        <v>22</v>
      </c>
      <c r="J24" s="13"/>
      <c r="K24" s="8" t="s">
        <v>80</v>
      </c>
      <c r="L24" s="9"/>
      <c r="M24" s="7"/>
      <c r="N24" s="17"/>
    </row>
    <row r="25" spans="2:14" ht="18" customHeight="1" x14ac:dyDescent="0.45">
      <c r="B25" s="3">
        <v>20</v>
      </c>
      <c r="C25" s="4"/>
      <c r="D25" s="41"/>
      <c r="E25" s="45"/>
      <c r="F25" s="7" t="s">
        <v>82</v>
      </c>
      <c r="G25" s="7" t="s">
        <v>83</v>
      </c>
      <c r="H25" s="13"/>
      <c r="I25" s="8" t="s">
        <v>22</v>
      </c>
      <c r="J25" s="13"/>
      <c r="K25" s="8" t="s">
        <v>84</v>
      </c>
      <c r="L25" s="9"/>
      <c r="M25" s="7"/>
      <c r="N25" s="17"/>
    </row>
    <row r="26" spans="2:14" ht="18" customHeight="1" x14ac:dyDescent="0.45">
      <c r="B26" s="3">
        <v>21</v>
      </c>
      <c r="C26" s="4"/>
      <c r="D26" s="41"/>
      <c r="E26" s="45"/>
      <c r="F26" s="7" t="s">
        <v>86</v>
      </c>
      <c r="G26" s="7" t="s">
        <v>87</v>
      </c>
      <c r="H26" s="13"/>
      <c r="I26" s="8" t="s">
        <v>22</v>
      </c>
      <c r="J26" s="13"/>
      <c r="K26" s="8" t="s">
        <v>88</v>
      </c>
      <c r="L26" s="9"/>
      <c r="M26" s="7"/>
      <c r="N26" s="17"/>
    </row>
    <row r="27" spans="2:14" ht="35.4" customHeight="1" x14ac:dyDescent="0.45">
      <c r="B27" s="3">
        <v>22</v>
      </c>
      <c r="C27" s="15"/>
      <c r="D27" s="43"/>
      <c r="E27" s="46"/>
      <c r="F27" s="7" t="s">
        <v>90</v>
      </c>
      <c r="G27" s="7" t="s">
        <v>91</v>
      </c>
      <c r="H27" s="13"/>
      <c r="I27" s="13" t="s">
        <v>22</v>
      </c>
      <c r="J27" s="13"/>
      <c r="K27" s="13" t="s">
        <v>22</v>
      </c>
      <c r="L27" s="9"/>
      <c r="M27" s="7"/>
      <c r="N27" s="17"/>
    </row>
    <row r="28" spans="2:14" ht="36.6" customHeight="1" x14ac:dyDescent="0.45">
      <c r="B28" s="3">
        <v>23</v>
      </c>
      <c r="C28" s="47" t="s">
        <v>92</v>
      </c>
      <c r="D28" s="18" t="s">
        <v>52</v>
      </c>
      <c r="E28" s="19" t="s">
        <v>93</v>
      </c>
      <c r="F28" s="7" t="s">
        <v>54</v>
      </c>
      <c r="G28" s="7" t="s">
        <v>94</v>
      </c>
      <c r="H28" s="13"/>
      <c r="I28" s="13" t="s">
        <v>95</v>
      </c>
      <c r="J28" s="13"/>
      <c r="K28" s="13" t="s">
        <v>96</v>
      </c>
      <c r="L28" s="9"/>
      <c r="M28" s="7"/>
      <c r="N28" s="17"/>
    </row>
    <row r="29" spans="2:14" ht="36.6" customHeight="1" x14ac:dyDescent="0.45">
      <c r="B29" s="3">
        <v>24</v>
      </c>
      <c r="C29" s="48"/>
      <c r="D29" s="20"/>
      <c r="E29" s="12"/>
      <c r="F29" s="7" t="s">
        <v>58</v>
      </c>
      <c r="G29" s="7" t="s">
        <v>97</v>
      </c>
      <c r="H29" s="13"/>
      <c r="I29" s="13" t="s">
        <v>98</v>
      </c>
      <c r="J29" s="13"/>
      <c r="K29" s="13" t="s">
        <v>99</v>
      </c>
      <c r="L29" s="9"/>
      <c r="M29" s="7"/>
      <c r="N29" s="17"/>
    </row>
    <row r="30" spans="2:14" ht="36.6" customHeight="1" x14ac:dyDescent="0.45">
      <c r="B30" s="3">
        <v>25</v>
      </c>
      <c r="C30" s="48"/>
      <c r="D30" s="20"/>
      <c r="E30" s="12"/>
      <c r="F30" s="7" t="s">
        <v>62</v>
      </c>
      <c r="G30" s="7" t="s">
        <v>100</v>
      </c>
      <c r="H30" s="13"/>
      <c r="I30" s="13" t="s">
        <v>101</v>
      </c>
      <c r="J30" s="13"/>
      <c r="K30" s="13" t="s">
        <v>102</v>
      </c>
      <c r="L30" s="9"/>
      <c r="M30" s="7"/>
      <c r="N30" s="17"/>
    </row>
    <row r="31" spans="2:14" ht="36.6" customHeight="1" x14ac:dyDescent="0.45">
      <c r="B31" s="3">
        <v>26</v>
      </c>
      <c r="C31" s="48"/>
      <c r="D31" s="20"/>
      <c r="E31" s="12"/>
      <c r="F31" s="7" t="s">
        <v>66</v>
      </c>
      <c r="G31" s="7" t="s">
        <v>103</v>
      </c>
      <c r="H31" s="13"/>
      <c r="I31" s="13" t="s">
        <v>104</v>
      </c>
      <c r="J31" s="13"/>
      <c r="K31" s="13" t="s">
        <v>105</v>
      </c>
      <c r="L31" s="9"/>
      <c r="M31" s="7"/>
      <c r="N31" s="17"/>
    </row>
    <row r="32" spans="2:14" ht="36.6" customHeight="1" x14ac:dyDescent="0.45">
      <c r="B32" s="3">
        <v>27</v>
      </c>
      <c r="C32" s="48"/>
      <c r="D32" s="20"/>
      <c r="E32" s="12"/>
      <c r="F32" s="7" t="s">
        <v>70</v>
      </c>
      <c r="G32" s="7" t="s">
        <v>106</v>
      </c>
      <c r="H32" s="13"/>
      <c r="I32" s="13" t="s">
        <v>107</v>
      </c>
      <c r="J32" s="13"/>
      <c r="K32" s="13" t="s">
        <v>108</v>
      </c>
      <c r="L32" s="9"/>
      <c r="M32" s="7"/>
      <c r="N32" s="17"/>
    </row>
    <row r="33" spans="2:14" ht="36.6" customHeight="1" x14ac:dyDescent="0.45">
      <c r="B33" s="3">
        <v>28</v>
      </c>
      <c r="C33" s="48"/>
      <c r="D33" s="20"/>
      <c r="E33" s="12"/>
      <c r="F33" s="7" t="s">
        <v>74</v>
      </c>
      <c r="G33" s="7" t="s">
        <v>109</v>
      </c>
      <c r="H33" s="13"/>
      <c r="I33" s="13" t="s">
        <v>110</v>
      </c>
      <c r="J33" s="13"/>
      <c r="K33" s="13" t="s">
        <v>111</v>
      </c>
      <c r="L33" s="9"/>
      <c r="M33" s="7"/>
      <c r="N33" s="17"/>
    </row>
    <row r="34" spans="2:14" ht="36.6" customHeight="1" x14ac:dyDescent="0.45">
      <c r="B34" s="3">
        <v>29</v>
      </c>
      <c r="C34" s="48"/>
      <c r="D34" s="20"/>
      <c r="E34" s="12"/>
      <c r="F34" s="7" t="s">
        <v>78</v>
      </c>
      <c r="G34" s="7" t="s">
        <v>112</v>
      </c>
      <c r="H34" s="13"/>
      <c r="I34" s="13" t="s">
        <v>113</v>
      </c>
      <c r="J34" s="13"/>
      <c r="K34" s="13" t="s">
        <v>114</v>
      </c>
      <c r="L34" s="9"/>
      <c r="M34" s="7"/>
      <c r="N34" s="17"/>
    </row>
    <row r="35" spans="2:14" ht="36.6" customHeight="1" x14ac:dyDescent="0.45">
      <c r="B35" s="3">
        <v>30</v>
      </c>
      <c r="C35" s="48"/>
      <c r="D35" s="20"/>
      <c r="E35" s="12"/>
      <c r="F35" s="7" t="s">
        <v>82</v>
      </c>
      <c r="G35" s="7" t="s">
        <v>115</v>
      </c>
      <c r="H35" s="13"/>
      <c r="I35" s="13" t="s">
        <v>116</v>
      </c>
      <c r="J35" s="13"/>
      <c r="K35" s="13" t="s">
        <v>117</v>
      </c>
      <c r="L35" s="9"/>
      <c r="M35" s="7"/>
      <c r="N35" s="17"/>
    </row>
    <row r="36" spans="2:14" ht="36.6" customHeight="1" x14ac:dyDescent="0.45">
      <c r="B36" s="3">
        <v>31</v>
      </c>
      <c r="C36" s="48"/>
      <c r="D36" s="20"/>
      <c r="E36" s="12"/>
      <c r="F36" s="7" t="s">
        <v>86</v>
      </c>
      <c r="G36" s="7" t="s">
        <v>118</v>
      </c>
      <c r="H36" s="13"/>
      <c r="I36" s="13" t="s">
        <v>119</v>
      </c>
      <c r="J36" s="13"/>
      <c r="K36" s="13" t="s">
        <v>96</v>
      </c>
      <c r="L36" s="9"/>
      <c r="M36" s="7"/>
      <c r="N36" s="17"/>
    </row>
    <row r="37" spans="2:14" ht="36.6" customHeight="1" x14ac:dyDescent="0.45">
      <c r="B37" s="3">
        <v>32</v>
      </c>
      <c r="C37" s="48"/>
      <c r="D37" s="21"/>
      <c r="E37" s="16"/>
      <c r="F37" s="7" t="s">
        <v>90</v>
      </c>
      <c r="G37" s="7" t="s">
        <v>120</v>
      </c>
      <c r="H37" s="13"/>
      <c r="I37" s="13" t="s">
        <v>95</v>
      </c>
      <c r="J37" s="13"/>
      <c r="K37" s="13" t="s">
        <v>121</v>
      </c>
      <c r="L37" s="9"/>
      <c r="M37" s="7"/>
      <c r="N37" s="17"/>
    </row>
    <row r="38" spans="2:14" ht="52.2" customHeight="1" x14ac:dyDescent="0.45">
      <c r="B38" s="3">
        <v>33</v>
      </c>
      <c r="C38" s="48"/>
      <c r="D38" s="18" t="s">
        <v>122</v>
      </c>
      <c r="E38" s="22" t="s">
        <v>123</v>
      </c>
      <c r="F38" s="7" t="s">
        <v>125</v>
      </c>
      <c r="G38" s="7" t="s">
        <v>126</v>
      </c>
      <c r="H38" s="13"/>
      <c r="I38" s="13" t="s">
        <v>116</v>
      </c>
      <c r="J38" s="13"/>
      <c r="K38" s="13" t="s">
        <v>127</v>
      </c>
      <c r="L38" s="9"/>
      <c r="M38" s="7"/>
      <c r="N38" s="17"/>
    </row>
    <row r="39" spans="2:14" ht="36" customHeight="1" x14ac:dyDescent="0.45">
      <c r="B39" s="3">
        <v>34</v>
      </c>
      <c r="C39" s="48"/>
      <c r="D39" s="20"/>
      <c r="E39" s="22" t="s">
        <v>128</v>
      </c>
      <c r="F39" s="7" t="s">
        <v>130</v>
      </c>
      <c r="G39" s="7" t="s">
        <v>131</v>
      </c>
      <c r="H39" s="13"/>
      <c r="I39" s="13" t="s">
        <v>127</v>
      </c>
      <c r="J39" s="13"/>
      <c r="K39" s="13" t="s">
        <v>132</v>
      </c>
      <c r="L39" s="9"/>
      <c r="M39" s="7"/>
      <c r="N39" s="17"/>
    </row>
    <row r="40" spans="2:14" ht="52.2" customHeight="1" x14ac:dyDescent="0.45">
      <c r="B40" s="3">
        <v>35</v>
      </c>
      <c r="C40" s="48"/>
      <c r="D40" s="21"/>
      <c r="E40" s="22" t="s">
        <v>133</v>
      </c>
      <c r="F40" s="7" t="s">
        <v>125</v>
      </c>
      <c r="G40" s="7" t="s">
        <v>43</v>
      </c>
      <c r="H40" s="13"/>
      <c r="I40" s="13" t="s">
        <v>132</v>
      </c>
      <c r="J40" s="13"/>
      <c r="K40" s="13" t="s">
        <v>132</v>
      </c>
      <c r="L40" s="9"/>
      <c r="M40" s="7"/>
      <c r="N40" s="17"/>
    </row>
    <row r="41" spans="2:14" ht="34.200000000000003" customHeight="1" x14ac:dyDescent="0.45">
      <c r="B41" s="3">
        <v>36</v>
      </c>
      <c r="C41" s="48"/>
      <c r="D41" s="50" t="s">
        <v>40</v>
      </c>
      <c r="E41" s="19" t="s">
        <v>134</v>
      </c>
      <c r="F41" s="7" t="s">
        <v>45</v>
      </c>
      <c r="G41" s="7" t="s">
        <v>135</v>
      </c>
      <c r="H41" s="13"/>
      <c r="I41" s="13" t="s">
        <v>136</v>
      </c>
      <c r="J41" s="13" t="s">
        <v>137</v>
      </c>
      <c r="K41" s="13" t="s">
        <v>136</v>
      </c>
      <c r="L41" s="9"/>
      <c r="M41" s="7"/>
      <c r="N41" s="17"/>
    </row>
    <row r="42" spans="2:14" ht="34.950000000000003" customHeight="1" x14ac:dyDescent="0.45">
      <c r="B42" s="3">
        <v>37</v>
      </c>
      <c r="C42" s="48"/>
      <c r="D42" s="50"/>
      <c r="E42" s="12"/>
      <c r="F42" s="7" t="s">
        <v>47</v>
      </c>
      <c r="G42" s="7" t="s">
        <v>138</v>
      </c>
      <c r="H42" s="13"/>
      <c r="I42" s="13" t="s">
        <v>139</v>
      </c>
      <c r="J42" s="13" t="s">
        <v>140</v>
      </c>
      <c r="K42" s="13" t="s">
        <v>139</v>
      </c>
      <c r="L42" s="9"/>
      <c r="M42" s="7"/>
      <c r="N42" s="17"/>
    </row>
    <row r="43" spans="2:14" ht="34.200000000000003" customHeight="1" x14ac:dyDescent="0.45">
      <c r="B43" s="3">
        <v>38</v>
      </c>
      <c r="C43" s="48"/>
      <c r="D43" s="50"/>
      <c r="E43" s="12"/>
      <c r="F43" s="7" t="s">
        <v>142</v>
      </c>
      <c r="G43" s="7" t="s">
        <v>143</v>
      </c>
      <c r="H43" s="13"/>
      <c r="I43" s="13" t="s">
        <v>144</v>
      </c>
      <c r="J43" s="13" t="s">
        <v>145</v>
      </c>
      <c r="K43" s="13" t="s">
        <v>144</v>
      </c>
      <c r="L43" s="9"/>
      <c r="M43" s="7"/>
      <c r="N43" s="17"/>
    </row>
    <row r="44" spans="2:14" ht="34.950000000000003" customHeight="1" x14ac:dyDescent="0.45">
      <c r="B44" s="3">
        <v>39</v>
      </c>
      <c r="C44" s="48"/>
      <c r="D44" s="50"/>
      <c r="E44" s="16"/>
      <c r="F44" s="7" t="s">
        <v>51</v>
      </c>
      <c r="G44" s="7" t="s">
        <v>146</v>
      </c>
      <c r="H44" s="13"/>
      <c r="I44" s="13" t="s">
        <v>147</v>
      </c>
      <c r="J44" s="13" t="s">
        <v>148</v>
      </c>
      <c r="K44" s="13" t="s">
        <v>147</v>
      </c>
      <c r="L44" s="9"/>
      <c r="M44" s="7"/>
      <c r="N44" s="17"/>
    </row>
    <row r="45" spans="2:14" ht="34.200000000000003" customHeight="1" x14ac:dyDescent="0.45">
      <c r="B45" s="3">
        <v>40</v>
      </c>
      <c r="C45" s="48"/>
      <c r="D45" s="50"/>
      <c r="E45" s="7" t="s">
        <v>149</v>
      </c>
      <c r="F45" s="7" t="s">
        <v>151</v>
      </c>
      <c r="G45" s="7" t="s">
        <v>43</v>
      </c>
      <c r="H45" s="13" t="s">
        <v>110</v>
      </c>
      <c r="I45" s="13" t="s">
        <v>110</v>
      </c>
      <c r="J45" s="13" t="s">
        <v>68</v>
      </c>
      <c r="K45" s="13" t="s">
        <v>68</v>
      </c>
      <c r="L45" s="9"/>
      <c r="M45" s="7"/>
      <c r="N45" s="17"/>
    </row>
    <row r="46" spans="2:14" ht="34.950000000000003" customHeight="1" x14ac:dyDescent="0.45">
      <c r="B46" s="3">
        <v>41</v>
      </c>
      <c r="C46" s="48"/>
      <c r="D46" s="50"/>
      <c r="E46" s="7" t="s">
        <v>152</v>
      </c>
      <c r="F46" s="7" t="s">
        <v>151</v>
      </c>
      <c r="G46" s="7" t="s">
        <v>43</v>
      </c>
      <c r="H46" s="13" t="s">
        <v>153</v>
      </c>
      <c r="I46" s="13" t="s">
        <v>113</v>
      </c>
      <c r="J46" s="13" t="s">
        <v>153</v>
      </c>
      <c r="K46" s="13" t="s">
        <v>113</v>
      </c>
      <c r="L46" s="9"/>
      <c r="M46" s="7"/>
      <c r="N46" s="17"/>
    </row>
    <row r="47" spans="2:14" ht="34.200000000000003" customHeight="1" x14ac:dyDescent="0.45">
      <c r="B47" s="3">
        <v>42</v>
      </c>
      <c r="C47" s="48"/>
      <c r="D47" s="50"/>
      <c r="E47" s="7" t="s">
        <v>154</v>
      </c>
      <c r="F47" s="7" t="s">
        <v>156</v>
      </c>
      <c r="G47" s="7" t="s">
        <v>43</v>
      </c>
      <c r="H47" s="13" t="s">
        <v>157</v>
      </c>
      <c r="I47" s="13" t="s">
        <v>104</v>
      </c>
      <c r="J47" s="13" t="s">
        <v>157</v>
      </c>
      <c r="K47" s="13" t="s">
        <v>104</v>
      </c>
      <c r="L47" s="9"/>
      <c r="M47" s="7"/>
      <c r="N47" s="17"/>
    </row>
    <row r="48" spans="2:14" ht="34.950000000000003" customHeight="1" x14ac:dyDescent="0.45">
      <c r="B48" s="3">
        <v>43</v>
      </c>
      <c r="C48" s="48"/>
      <c r="D48" s="50"/>
      <c r="E48" s="7" t="s">
        <v>158</v>
      </c>
      <c r="F48" s="7" t="s">
        <v>151</v>
      </c>
      <c r="G48" s="7" t="s">
        <v>43</v>
      </c>
      <c r="H48" s="13" t="s">
        <v>159</v>
      </c>
      <c r="I48" s="13" t="s">
        <v>116</v>
      </c>
      <c r="J48" s="13" t="s">
        <v>159</v>
      </c>
      <c r="K48" s="13" t="s">
        <v>116</v>
      </c>
      <c r="L48" s="9"/>
      <c r="M48" s="7"/>
      <c r="N48" s="17"/>
    </row>
    <row r="49" spans="2:14" ht="32.4" customHeight="1" x14ac:dyDescent="0.45">
      <c r="B49" s="3">
        <v>44</v>
      </c>
      <c r="C49" s="48"/>
      <c r="D49" s="50"/>
      <c r="E49" s="7" t="s">
        <v>160</v>
      </c>
      <c r="F49" s="7" t="s">
        <v>151</v>
      </c>
      <c r="G49" s="7" t="s">
        <v>43</v>
      </c>
      <c r="H49" s="13" t="s">
        <v>161</v>
      </c>
      <c r="I49" s="13" t="s">
        <v>104</v>
      </c>
      <c r="J49" s="13" t="s">
        <v>161</v>
      </c>
      <c r="K49" s="13" t="s">
        <v>104</v>
      </c>
      <c r="L49" s="9"/>
      <c r="M49" s="7"/>
      <c r="N49" s="17"/>
    </row>
    <row r="50" spans="2:14" ht="49.95" customHeight="1" x14ac:dyDescent="0.45">
      <c r="B50" s="3">
        <v>45</v>
      </c>
      <c r="C50" s="48"/>
      <c r="D50" s="18" t="s">
        <v>52</v>
      </c>
      <c r="E50" s="22" t="s">
        <v>162</v>
      </c>
      <c r="F50" s="7" t="s">
        <v>164</v>
      </c>
      <c r="G50" s="7" t="s">
        <v>165</v>
      </c>
      <c r="H50" s="13" t="s">
        <v>166</v>
      </c>
      <c r="I50" s="13" t="s">
        <v>147</v>
      </c>
      <c r="J50" s="13" t="s">
        <v>166</v>
      </c>
      <c r="K50" s="13" t="s">
        <v>98</v>
      </c>
      <c r="L50" s="9"/>
      <c r="M50" s="7"/>
      <c r="N50" s="17"/>
    </row>
    <row r="51" spans="2:14" ht="49.95" customHeight="1" x14ac:dyDescent="0.45">
      <c r="B51" s="3">
        <v>46</v>
      </c>
      <c r="C51" s="48"/>
      <c r="D51" s="20"/>
      <c r="E51" s="22" t="s">
        <v>167</v>
      </c>
      <c r="F51" s="7" t="s">
        <v>169</v>
      </c>
      <c r="G51" s="7" t="s">
        <v>165</v>
      </c>
      <c r="H51" s="13" t="s">
        <v>170</v>
      </c>
      <c r="I51" s="13" t="s">
        <v>171</v>
      </c>
      <c r="J51" s="13" t="s">
        <v>170</v>
      </c>
      <c r="K51" s="13" t="s">
        <v>110</v>
      </c>
      <c r="L51" s="9"/>
      <c r="M51" s="7"/>
      <c r="N51" s="17"/>
    </row>
    <row r="52" spans="2:14" ht="49.95" customHeight="1" x14ac:dyDescent="0.45">
      <c r="B52" s="3">
        <v>47</v>
      </c>
      <c r="C52" s="48"/>
      <c r="D52" s="20"/>
      <c r="E52" s="22" t="s">
        <v>172</v>
      </c>
      <c r="F52" s="7" t="s">
        <v>174</v>
      </c>
      <c r="G52" s="7" t="s">
        <v>165</v>
      </c>
      <c r="H52" s="13" t="s">
        <v>175</v>
      </c>
      <c r="I52" s="13" t="s">
        <v>176</v>
      </c>
      <c r="J52" s="13" t="s">
        <v>175</v>
      </c>
      <c r="K52" s="13" t="s">
        <v>104</v>
      </c>
      <c r="L52" s="9"/>
      <c r="M52" s="7"/>
      <c r="N52" s="17"/>
    </row>
    <row r="53" spans="2:14" ht="49.95" customHeight="1" x14ac:dyDescent="0.45">
      <c r="B53" s="3">
        <v>48</v>
      </c>
      <c r="C53" s="49"/>
      <c r="D53" s="21"/>
      <c r="E53" s="22" t="s">
        <v>177</v>
      </c>
      <c r="F53" s="7" t="s">
        <v>179</v>
      </c>
      <c r="G53" s="7" t="s">
        <v>165</v>
      </c>
      <c r="H53" s="13" t="s">
        <v>180</v>
      </c>
      <c r="I53" s="13" t="s">
        <v>181</v>
      </c>
      <c r="J53" s="13" t="s">
        <v>180</v>
      </c>
      <c r="K53" s="13" t="s">
        <v>113</v>
      </c>
      <c r="L53" s="9"/>
      <c r="M53" s="7"/>
      <c r="N53" s="17"/>
    </row>
    <row r="54" spans="2:14" ht="68.400000000000006" customHeight="1" x14ac:dyDescent="0.45">
      <c r="B54" s="3">
        <v>49</v>
      </c>
      <c r="C54" s="40" t="s">
        <v>182</v>
      </c>
      <c r="D54" s="15" t="s">
        <v>183</v>
      </c>
      <c r="E54" s="22" t="s">
        <v>184</v>
      </c>
      <c r="F54" s="7" t="s">
        <v>42</v>
      </c>
      <c r="G54" s="7" t="s">
        <v>185</v>
      </c>
      <c r="H54" s="13" t="s">
        <v>186</v>
      </c>
      <c r="I54" s="13" t="s">
        <v>113</v>
      </c>
      <c r="J54" s="13" t="s">
        <v>187</v>
      </c>
      <c r="K54" s="13" t="s">
        <v>187</v>
      </c>
      <c r="L54" s="9"/>
      <c r="M54" s="7"/>
      <c r="N54" s="17"/>
    </row>
    <row r="55" spans="2:14" ht="68.400000000000006" customHeight="1" x14ac:dyDescent="0.45">
      <c r="B55" s="3">
        <v>50</v>
      </c>
      <c r="C55" s="41"/>
      <c r="D55" s="15" t="s">
        <v>188</v>
      </c>
      <c r="E55" s="22" t="s">
        <v>189</v>
      </c>
      <c r="F55" s="7" t="s">
        <v>42</v>
      </c>
      <c r="G55" s="7" t="s">
        <v>190</v>
      </c>
      <c r="H55" s="13" t="s">
        <v>157</v>
      </c>
      <c r="I55" s="13" t="s">
        <v>104</v>
      </c>
      <c r="J55" s="13" t="s">
        <v>191</v>
      </c>
      <c r="K55" s="13" t="s">
        <v>191</v>
      </c>
      <c r="L55" s="9"/>
      <c r="M55" s="7"/>
      <c r="N55" s="17"/>
    </row>
    <row r="56" spans="2:14" ht="68.400000000000006" customHeight="1" x14ac:dyDescent="0.45">
      <c r="B56" s="3">
        <v>51</v>
      </c>
      <c r="C56" s="41"/>
      <c r="D56" s="15" t="s">
        <v>192</v>
      </c>
      <c r="E56" s="22" t="s">
        <v>193</v>
      </c>
      <c r="F56" s="7" t="s">
        <v>42</v>
      </c>
      <c r="G56" s="7" t="s">
        <v>194</v>
      </c>
      <c r="H56" s="13" t="s">
        <v>195</v>
      </c>
      <c r="I56" s="13" t="s">
        <v>196</v>
      </c>
      <c r="J56" s="13" t="s">
        <v>197</v>
      </c>
      <c r="K56" s="13" t="s">
        <v>197</v>
      </c>
      <c r="L56" s="9"/>
      <c r="M56" s="7"/>
      <c r="N56" s="17"/>
    </row>
    <row r="57" spans="2:14" ht="68.400000000000006" customHeight="1" x14ac:dyDescent="0.45">
      <c r="B57" s="3">
        <v>52</v>
      </c>
      <c r="C57" s="41"/>
      <c r="D57" s="15" t="s">
        <v>198</v>
      </c>
      <c r="E57" s="22" t="s">
        <v>199</v>
      </c>
      <c r="F57" s="7" t="s">
        <v>42</v>
      </c>
      <c r="G57" s="7" t="s">
        <v>200</v>
      </c>
      <c r="H57" s="13" t="s">
        <v>148</v>
      </c>
      <c r="I57" s="13" t="s">
        <v>98</v>
      </c>
      <c r="J57" s="13" t="s">
        <v>201</v>
      </c>
      <c r="K57" s="13" t="s">
        <v>201</v>
      </c>
      <c r="L57" s="9"/>
      <c r="M57" s="7"/>
      <c r="N57" s="17"/>
    </row>
    <row r="58" spans="2:14" ht="85.2" customHeight="1" x14ac:dyDescent="0.45">
      <c r="B58" s="3">
        <v>53</v>
      </c>
      <c r="C58" s="41"/>
      <c r="D58" s="40" t="s">
        <v>183</v>
      </c>
      <c r="E58" s="44" t="s">
        <v>184</v>
      </c>
      <c r="F58" s="7" t="s">
        <v>45</v>
      </c>
      <c r="G58" s="7" t="s">
        <v>202</v>
      </c>
      <c r="H58" s="13" t="s">
        <v>203</v>
      </c>
      <c r="I58" s="13" t="s">
        <v>116</v>
      </c>
      <c r="J58" s="13" t="s">
        <v>204</v>
      </c>
      <c r="K58" s="13" t="s">
        <v>205</v>
      </c>
      <c r="L58" s="9"/>
      <c r="M58" s="7"/>
      <c r="N58" s="17"/>
    </row>
    <row r="59" spans="2:14" ht="85.2" customHeight="1" x14ac:dyDescent="0.45">
      <c r="B59" s="3">
        <v>54</v>
      </c>
      <c r="C59" s="41"/>
      <c r="D59" s="41"/>
      <c r="E59" s="45"/>
      <c r="F59" s="7" t="s">
        <v>47</v>
      </c>
      <c r="G59" s="7" t="s">
        <v>206</v>
      </c>
      <c r="H59" s="13" t="s">
        <v>203</v>
      </c>
      <c r="I59" s="13" t="s">
        <v>116</v>
      </c>
      <c r="J59" s="13" t="s">
        <v>207</v>
      </c>
      <c r="K59" s="13" t="s">
        <v>205</v>
      </c>
      <c r="L59" s="9"/>
      <c r="M59" s="7"/>
      <c r="N59" s="17"/>
    </row>
    <row r="60" spans="2:14" ht="85.2" customHeight="1" x14ac:dyDescent="0.45">
      <c r="B60" s="3">
        <v>55</v>
      </c>
      <c r="C60" s="41"/>
      <c r="D60" s="41"/>
      <c r="E60" s="45"/>
      <c r="F60" s="7" t="s">
        <v>49</v>
      </c>
      <c r="G60" s="7" t="s">
        <v>208</v>
      </c>
      <c r="H60" s="13" t="s">
        <v>203</v>
      </c>
      <c r="I60" s="13" t="s">
        <v>116</v>
      </c>
      <c r="J60" s="13" t="s">
        <v>209</v>
      </c>
      <c r="K60" s="13" t="s">
        <v>205</v>
      </c>
      <c r="L60" s="9"/>
      <c r="M60" s="7"/>
      <c r="N60" s="17"/>
    </row>
    <row r="61" spans="2:14" ht="85.2" customHeight="1" x14ac:dyDescent="0.45">
      <c r="B61" s="3">
        <v>56</v>
      </c>
      <c r="C61" s="41"/>
      <c r="D61" s="43"/>
      <c r="E61" s="46"/>
      <c r="F61" s="7" t="s">
        <v>51</v>
      </c>
      <c r="G61" s="7" t="s">
        <v>210</v>
      </c>
      <c r="H61" s="13" t="s">
        <v>203</v>
      </c>
      <c r="I61" s="13" t="s">
        <v>116</v>
      </c>
      <c r="J61" s="13" t="s">
        <v>211</v>
      </c>
      <c r="K61" s="13" t="s">
        <v>205</v>
      </c>
      <c r="L61" s="9"/>
      <c r="M61" s="7"/>
      <c r="N61" s="17"/>
    </row>
    <row r="62" spans="2:14" ht="85.2" customHeight="1" x14ac:dyDescent="0.45">
      <c r="B62" s="3">
        <v>57</v>
      </c>
      <c r="C62" s="41"/>
      <c r="D62" s="40" t="s">
        <v>188</v>
      </c>
      <c r="E62" s="44" t="s">
        <v>212</v>
      </c>
      <c r="F62" s="7" t="s">
        <v>45</v>
      </c>
      <c r="G62" s="7" t="s">
        <v>202</v>
      </c>
      <c r="H62" s="13" t="s">
        <v>213</v>
      </c>
      <c r="I62" s="13" t="s">
        <v>113</v>
      </c>
      <c r="J62" s="13" t="s">
        <v>214</v>
      </c>
      <c r="K62" s="13" t="s">
        <v>215</v>
      </c>
      <c r="L62" s="9"/>
      <c r="M62" s="7"/>
      <c r="N62" s="17"/>
    </row>
    <row r="63" spans="2:14" ht="85.2" customHeight="1" x14ac:dyDescent="0.45">
      <c r="B63" s="3">
        <v>58</v>
      </c>
      <c r="C63" s="41"/>
      <c r="D63" s="41"/>
      <c r="E63" s="45"/>
      <c r="F63" s="7" t="s">
        <v>47</v>
      </c>
      <c r="G63" s="7" t="s">
        <v>206</v>
      </c>
      <c r="H63" s="13" t="s">
        <v>213</v>
      </c>
      <c r="I63" s="13" t="s">
        <v>113</v>
      </c>
      <c r="J63" s="13" t="s">
        <v>216</v>
      </c>
      <c r="K63" s="13" t="s">
        <v>215</v>
      </c>
      <c r="L63" s="9"/>
      <c r="M63" s="7"/>
      <c r="N63" s="17"/>
    </row>
    <row r="64" spans="2:14" ht="85.2" customHeight="1" x14ac:dyDescent="0.45">
      <c r="B64" s="3">
        <v>59</v>
      </c>
      <c r="C64" s="41"/>
      <c r="D64" s="41"/>
      <c r="E64" s="45"/>
      <c r="F64" s="7" t="s">
        <v>49</v>
      </c>
      <c r="G64" s="7" t="s">
        <v>208</v>
      </c>
      <c r="H64" s="13" t="s">
        <v>213</v>
      </c>
      <c r="I64" s="13" t="s">
        <v>113</v>
      </c>
      <c r="J64" s="13" t="s">
        <v>217</v>
      </c>
      <c r="K64" s="13" t="s">
        <v>215</v>
      </c>
      <c r="L64" s="9"/>
      <c r="M64" s="7"/>
      <c r="N64" s="17"/>
    </row>
    <row r="65" spans="2:14" ht="85.2" customHeight="1" x14ac:dyDescent="0.45">
      <c r="B65" s="3">
        <v>60</v>
      </c>
      <c r="C65" s="41"/>
      <c r="D65" s="43"/>
      <c r="E65" s="46"/>
      <c r="F65" s="7" t="s">
        <v>51</v>
      </c>
      <c r="G65" s="7" t="s">
        <v>210</v>
      </c>
      <c r="H65" s="13" t="s">
        <v>213</v>
      </c>
      <c r="I65" s="13" t="s">
        <v>113</v>
      </c>
      <c r="J65" s="13" t="s">
        <v>218</v>
      </c>
      <c r="K65" s="13" t="s">
        <v>215</v>
      </c>
      <c r="L65" s="9"/>
      <c r="M65" s="7"/>
      <c r="N65" s="17"/>
    </row>
    <row r="66" spans="2:14" ht="85.2" customHeight="1" x14ac:dyDescent="0.45">
      <c r="B66" s="3">
        <v>61</v>
      </c>
      <c r="C66" s="41"/>
      <c r="D66" s="40" t="s">
        <v>192</v>
      </c>
      <c r="E66" s="44" t="s">
        <v>219</v>
      </c>
      <c r="F66" s="7" t="s">
        <v>45</v>
      </c>
      <c r="G66" s="7" t="s">
        <v>202</v>
      </c>
      <c r="H66" s="13" t="s">
        <v>220</v>
      </c>
      <c r="I66" s="13" t="s">
        <v>221</v>
      </c>
      <c r="J66" s="13" t="s">
        <v>222</v>
      </c>
      <c r="K66" s="13" t="s">
        <v>223</v>
      </c>
      <c r="L66" s="9"/>
      <c r="M66" s="7"/>
      <c r="N66" s="17"/>
    </row>
    <row r="67" spans="2:14" ht="85.2" customHeight="1" x14ac:dyDescent="0.45">
      <c r="B67" s="3">
        <v>62</v>
      </c>
      <c r="C67" s="41"/>
      <c r="D67" s="41"/>
      <c r="E67" s="45"/>
      <c r="F67" s="7" t="s">
        <v>47</v>
      </c>
      <c r="G67" s="7" t="s">
        <v>206</v>
      </c>
      <c r="H67" s="13" t="s">
        <v>220</v>
      </c>
      <c r="I67" s="13" t="s">
        <v>221</v>
      </c>
      <c r="J67" s="13" t="s">
        <v>224</v>
      </c>
      <c r="K67" s="13" t="s">
        <v>223</v>
      </c>
      <c r="L67" s="9"/>
      <c r="M67" s="7"/>
      <c r="N67" s="17"/>
    </row>
    <row r="68" spans="2:14" ht="85.2" customHeight="1" x14ac:dyDescent="0.45">
      <c r="B68" s="3">
        <v>63</v>
      </c>
      <c r="C68" s="41"/>
      <c r="D68" s="41"/>
      <c r="E68" s="45"/>
      <c r="F68" s="7" t="s">
        <v>49</v>
      </c>
      <c r="G68" s="7" t="s">
        <v>208</v>
      </c>
      <c r="H68" s="13" t="s">
        <v>220</v>
      </c>
      <c r="I68" s="13" t="s">
        <v>221</v>
      </c>
      <c r="J68" s="13" t="s">
        <v>225</v>
      </c>
      <c r="K68" s="13" t="s">
        <v>223</v>
      </c>
      <c r="L68" s="9"/>
      <c r="M68" s="7"/>
      <c r="N68" s="17"/>
    </row>
    <row r="69" spans="2:14" ht="85.2" customHeight="1" x14ac:dyDescent="0.45">
      <c r="B69" s="3">
        <v>64</v>
      </c>
      <c r="C69" s="41"/>
      <c r="D69" s="43"/>
      <c r="E69" s="46"/>
      <c r="F69" s="7" t="s">
        <v>51</v>
      </c>
      <c r="G69" s="7" t="s">
        <v>210</v>
      </c>
      <c r="H69" s="13" t="s">
        <v>220</v>
      </c>
      <c r="I69" s="13" t="s">
        <v>221</v>
      </c>
      <c r="J69" s="13" t="s">
        <v>226</v>
      </c>
      <c r="K69" s="13" t="s">
        <v>223</v>
      </c>
      <c r="L69" s="9"/>
      <c r="M69" s="7"/>
      <c r="N69" s="17"/>
    </row>
    <row r="70" spans="2:14" ht="85.2" customHeight="1" x14ac:dyDescent="0.45">
      <c r="B70" s="3">
        <v>65</v>
      </c>
      <c r="C70" s="41"/>
      <c r="D70" s="40" t="s">
        <v>198</v>
      </c>
      <c r="E70" s="44" t="s">
        <v>227</v>
      </c>
      <c r="F70" s="7" t="s">
        <v>45</v>
      </c>
      <c r="G70" s="7" t="s">
        <v>202</v>
      </c>
      <c r="H70" s="13" t="s">
        <v>228</v>
      </c>
      <c r="I70" s="13" t="s">
        <v>205</v>
      </c>
      <c r="J70" s="13" t="s">
        <v>229</v>
      </c>
      <c r="K70" s="13" t="s">
        <v>230</v>
      </c>
      <c r="L70" s="9"/>
      <c r="M70" s="7"/>
      <c r="N70" s="17"/>
    </row>
    <row r="71" spans="2:14" ht="85.2" customHeight="1" x14ac:dyDescent="0.45">
      <c r="B71" s="3">
        <v>66</v>
      </c>
      <c r="C71" s="41"/>
      <c r="D71" s="41"/>
      <c r="E71" s="45"/>
      <c r="F71" s="7" t="s">
        <v>47</v>
      </c>
      <c r="G71" s="7" t="s">
        <v>206</v>
      </c>
      <c r="H71" s="13" t="s">
        <v>228</v>
      </c>
      <c r="I71" s="13" t="s">
        <v>205</v>
      </c>
      <c r="J71" s="13" t="s">
        <v>231</v>
      </c>
      <c r="K71" s="13" t="s">
        <v>230</v>
      </c>
      <c r="L71" s="9"/>
      <c r="M71" s="7"/>
      <c r="N71" s="17"/>
    </row>
    <row r="72" spans="2:14" ht="85.2" customHeight="1" x14ac:dyDescent="0.45">
      <c r="B72" s="3">
        <v>67</v>
      </c>
      <c r="C72" s="41"/>
      <c r="D72" s="41"/>
      <c r="E72" s="45"/>
      <c r="F72" s="7" t="s">
        <v>49</v>
      </c>
      <c r="G72" s="7" t="s">
        <v>208</v>
      </c>
      <c r="H72" s="13" t="s">
        <v>228</v>
      </c>
      <c r="I72" s="13" t="s">
        <v>205</v>
      </c>
      <c r="J72" s="13" t="s">
        <v>232</v>
      </c>
      <c r="K72" s="13" t="s">
        <v>230</v>
      </c>
      <c r="L72" s="9"/>
      <c r="M72" s="7"/>
      <c r="N72" s="17"/>
    </row>
    <row r="73" spans="2:14" ht="85.2" customHeight="1" x14ac:dyDescent="0.45">
      <c r="B73" s="3">
        <v>68</v>
      </c>
      <c r="C73" s="41"/>
      <c r="D73" s="43"/>
      <c r="E73" s="46"/>
      <c r="F73" s="7" t="s">
        <v>51</v>
      </c>
      <c r="G73" s="7" t="s">
        <v>210</v>
      </c>
      <c r="H73" s="13" t="s">
        <v>228</v>
      </c>
      <c r="I73" s="13" t="s">
        <v>205</v>
      </c>
      <c r="J73" s="13" t="s">
        <v>233</v>
      </c>
      <c r="K73" s="13" t="s">
        <v>230</v>
      </c>
      <c r="L73" s="9"/>
      <c r="M73" s="7"/>
      <c r="N73" s="17"/>
    </row>
    <row r="74" spans="2:14" ht="68.400000000000006" customHeight="1" x14ac:dyDescent="0.45">
      <c r="B74" s="3">
        <v>69</v>
      </c>
      <c r="C74" s="41"/>
      <c r="D74" s="15" t="s">
        <v>234</v>
      </c>
      <c r="E74" s="22" t="s">
        <v>235</v>
      </c>
      <c r="F74" s="7" t="s">
        <v>42</v>
      </c>
      <c r="G74" s="7" t="s">
        <v>185</v>
      </c>
      <c r="H74" s="13" t="s">
        <v>236</v>
      </c>
      <c r="I74" s="13" t="s">
        <v>237</v>
      </c>
      <c r="J74" s="13" t="s">
        <v>238</v>
      </c>
      <c r="K74" s="13" t="s">
        <v>238</v>
      </c>
      <c r="L74" s="9"/>
      <c r="M74" s="7"/>
      <c r="N74" s="17"/>
    </row>
    <row r="75" spans="2:14" ht="68.400000000000006" customHeight="1" x14ac:dyDescent="0.45">
      <c r="B75" s="3">
        <v>70</v>
      </c>
      <c r="C75" s="41"/>
      <c r="D75" s="15" t="s">
        <v>239</v>
      </c>
      <c r="E75" s="22" t="s">
        <v>240</v>
      </c>
      <c r="F75" s="7" t="s">
        <v>42</v>
      </c>
      <c r="G75" s="7" t="s">
        <v>190</v>
      </c>
      <c r="H75" s="13" t="s">
        <v>241</v>
      </c>
      <c r="I75" s="13" t="s">
        <v>238</v>
      </c>
      <c r="J75" s="13" t="s">
        <v>242</v>
      </c>
      <c r="K75" s="13" t="s">
        <v>242</v>
      </c>
      <c r="L75" s="9"/>
      <c r="M75" s="7"/>
      <c r="N75" s="17"/>
    </row>
    <row r="76" spans="2:14" ht="68.400000000000006" customHeight="1" x14ac:dyDescent="0.45">
      <c r="B76" s="3">
        <v>71</v>
      </c>
      <c r="C76" s="41"/>
      <c r="D76" s="15" t="s">
        <v>243</v>
      </c>
      <c r="E76" s="22" t="s">
        <v>244</v>
      </c>
      <c r="F76" s="7" t="s">
        <v>42</v>
      </c>
      <c r="G76" s="7" t="s">
        <v>194</v>
      </c>
      <c r="H76" s="13" t="s">
        <v>245</v>
      </c>
      <c r="I76" s="13" t="s">
        <v>246</v>
      </c>
      <c r="J76" s="13" t="s">
        <v>246</v>
      </c>
      <c r="K76" s="13" t="s">
        <v>246</v>
      </c>
      <c r="L76" s="9"/>
      <c r="M76" s="7"/>
      <c r="N76" s="17"/>
    </row>
    <row r="77" spans="2:14" ht="68.400000000000006" customHeight="1" x14ac:dyDescent="0.45">
      <c r="B77" s="3">
        <v>72</v>
      </c>
      <c r="C77" s="41"/>
      <c r="D77" s="15" t="s">
        <v>247</v>
      </c>
      <c r="E77" s="22" t="s">
        <v>248</v>
      </c>
      <c r="F77" s="7" t="s">
        <v>42</v>
      </c>
      <c r="G77" s="7" t="s">
        <v>200</v>
      </c>
      <c r="H77" s="13" t="s">
        <v>249</v>
      </c>
      <c r="I77" s="13" t="s">
        <v>250</v>
      </c>
      <c r="J77" s="13" t="s">
        <v>119</v>
      </c>
      <c r="K77" s="13" t="s">
        <v>119</v>
      </c>
      <c r="L77" s="9"/>
      <c r="M77" s="7"/>
      <c r="N77" s="17"/>
    </row>
    <row r="78" spans="2:14" ht="32.4" x14ac:dyDescent="0.45">
      <c r="B78" s="3">
        <v>73</v>
      </c>
      <c r="C78" s="41"/>
      <c r="D78" s="15" t="s">
        <v>251</v>
      </c>
      <c r="E78" s="22" t="s">
        <v>18</v>
      </c>
      <c r="F78" s="7" t="s">
        <v>253</v>
      </c>
      <c r="G78" s="7" t="s">
        <v>254</v>
      </c>
      <c r="H78" s="13" t="s">
        <v>255</v>
      </c>
      <c r="I78" s="13" t="s">
        <v>113</v>
      </c>
      <c r="J78" s="13" t="s">
        <v>256</v>
      </c>
      <c r="K78" s="13" t="s">
        <v>256</v>
      </c>
      <c r="L78" s="9"/>
      <c r="M78" s="7"/>
      <c r="N78" s="17"/>
    </row>
    <row r="79" spans="2:14" ht="32.4" x14ac:dyDescent="0.45">
      <c r="B79" s="3">
        <v>74</v>
      </c>
      <c r="C79" s="41"/>
      <c r="D79" s="15" t="s">
        <v>122</v>
      </c>
      <c r="E79" s="22" t="s">
        <v>257</v>
      </c>
      <c r="F79" s="7" t="s">
        <v>259</v>
      </c>
      <c r="G79" s="7" t="s">
        <v>260</v>
      </c>
      <c r="H79" s="13" t="s">
        <v>261</v>
      </c>
      <c r="I79" s="13" t="s">
        <v>262</v>
      </c>
      <c r="J79" s="13" t="s">
        <v>263</v>
      </c>
      <c r="K79" s="13" t="s">
        <v>263</v>
      </c>
      <c r="L79" s="9"/>
      <c r="M79" s="7"/>
      <c r="N79" s="17"/>
    </row>
    <row r="80" spans="2:14" x14ac:dyDescent="0.45">
      <c r="B80" s="3">
        <v>75</v>
      </c>
      <c r="C80" s="41"/>
      <c r="D80" s="23" t="s">
        <v>192</v>
      </c>
      <c r="E80" s="19" t="s">
        <v>18</v>
      </c>
      <c r="F80" s="19" t="s">
        <v>265</v>
      </c>
      <c r="G80" s="24" t="s">
        <v>260</v>
      </c>
      <c r="H80" s="25" t="s">
        <v>266</v>
      </c>
      <c r="I80" s="25" t="s">
        <v>221</v>
      </c>
      <c r="J80" s="25" t="s">
        <v>267</v>
      </c>
      <c r="K80" s="25" t="s">
        <v>267</v>
      </c>
      <c r="L80" s="26"/>
      <c r="M80" s="24"/>
      <c r="N80" s="27"/>
    </row>
    <row r="81" spans="2:14" ht="35.4" customHeight="1" x14ac:dyDescent="0.45">
      <c r="B81" s="3">
        <v>76</v>
      </c>
      <c r="C81" s="23" t="s">
        <v>268</v>
      </c>
      <c r="D81" s="23" t="s">
        <v>52</v>
      </c>
      <c r="E81" s="44" t="s">
        <v>269</v>
      </c>
      <c r="F81" s="7" t="s">
        <v>271</v>
      </c>
      <c r="G81" s="7" t="s">
        <v>165</v>
      </c>
      <c r="H81" s="13" t="s">
        <v>201</v>
      </c>
      <c r="I81" s="13" t="s">
        <v>201</v>
      </c>
      <c r="J81" s="13" t="s">
        <v>201</v>
      </c>
      <c r="K81" s="13" t="s">
        <v>107</v>
      </c>
      <c r="L81" s="9"/>
      <c r="M81" s="7"/>
      <c r="N81" s="17"/>
    </row>
    <row r="82" spans="2:14" ht="35.4" customHeight="1" x14ac:dyDescent="0.45">
      <c r="B82" s="3">
        <v>77</v>
      </c>
      <c r="C82" s="4"/>
      <c r="D82" s="40" t="s">
        <v>40</v>
      </c>
      <c r="E82" s="45"/>
      <c r="F82" s="7" t="s">
        <v>45</v>
      </c>
      <c r="G82" s="7" t="s">
        <v>272</v>
      </c>
      <c r="H82" s="13" t="s">
        <v>273</v>
      </c>
      <c r="I82" s="13" t="s">
        <v>273</v>
      </c>
      <c r="J82" s="13" t="s">
        <v>274</v>
      </c>
      <c r="K82" s="13" t="s">
        <v>273</v>
      </c>
      <c r="L82" s="9"/>
      <c r="M82" s="7"/>
      <c r="N82" s="17"/>
    </row>
    <row r="83" spans="2:14" ht="35.4" customHeight="1" x14ac:dyDescent="0.45">
      <c r="B83" s="3">
        <v>78</v>
      </c>
      <c r="C83" s="4"/>
      <c r="D83" s="41"/>
      <c r="E83" s="45"/>
      <c r="F83" s="7" t="s">
        <v>47</v>
      </c>
      <c r="G83" s="7" t="s">
        <v>275</v>
      </c>
      <c r="H83" s="13" t="s">
        <v>276</v>
      </c>
      <c r="I83" s="13" t="s">
        <v>276</v>
      </c>
      <c r="J83" s="13" t="s">
        <v>277</v>
      </c>
      <c r="K83" s="13" t="s">
        <v>276</v>
      </c>
      <c r="L83" s="9"/>
      <c r="M83" s="7"/>
      <c r="N83" s="17"/>
    </row>
    <row r="84" spans="2:14" ht="35.4" customHeight="1" x14ac:dyDescent="0.45">
      <c r="B84" s="3">
        <v>79</v>
      </c>
      <c r="C84" s="4"/>
      <c r="D84" s="41"/>
      <c r="E84" s="45"/>
      <c r="F84" s="7" t="s">
        <v>142</v>
      </c>
      <c r="G84" s="7" t="s">
        <v>278</v>
      </c>
      <c r="H84" s="13" t="s">
        <v>279</v>
      </c>
      <c r="I84" s="13" t="s">
        <v>279</v>
      </c>
      <c r="J84" s="13" t="s">
        <v>280</v>
      </c>
      <c r="K84" s="13" t="s">
        <v>279</v>
      </c>
      <c r="L84" s="9"/>
      <c r="M84" s="7"/>
      <c r="N84" s="17"/>
    </row>
    <row r="85" spans="2:14" ht="35.4" customHeight="1" x14ac:dyDescent="0.45">
      <c r="B85" s="3">
        <v>80</v>
      </c>
      <c r="C85" s="15"/>
      <c r="D85" s="43"/>
      <c r="E85" s="46"/>
      <c r="F85" s="7" t="s">
        <v>51</v>
      </c>
      <c r="G85" s="7" t="s">
        <v>281</v>
      </c>
      <c r="H85" s="13" t="s">
        <v>282</v>
      </c>
      <c r="I85" s="13" t="s">
        <v>282</v>
      </c>
      <c r="J85" s="13" t="s">
        <v>283</v>
      </c>
      <c r="K85" s="13" t="s">
        <v>282</v>
      </c>
      <c r="L85" s="9"/>
      <c r="M85" s="7"/>
      <c r="N85" s="17"/>
    </row>
    <row r="86" spans="2:14" ht="36" customHeight="1" x14ac:dyDescent="0.45">
      <c r="B86" s="3">
        <v>81</v>
      </c>
      <c r="C86" s="15" t="s">
        <v>284</v>
      </c>
      <c r="D86" s="15" t="s">
        <v>32</v>
      </c>
      <c r="E86" s="22" t="s">
        <v>285</v>
      </c>
      <c r="F86" s="7" t="s">
        <v>287</v>
      </c>
      <c r="G86" s="7" t="s">
        <v>288</v>
      </c>
      <c r="H86" s="13" t="s">
        <v>228</v>
      </c>
      <c r="I86" s="13" t="s">
        <v>289</v>
      </c>
      <c r="J86" s="13"/>
      <c r="K86" s="13"/>
      <c r="L86" s="9"/>
      <c r="M86" s="7"/>
      <c r="N86" s="17"/>
    </row>
    <row r="87" spans="2:14" ht="37.200000000000003" customHeight="1" x14ac:dyDescent="0.45">
      <c r="B87" s="3">
        <v>82</v>
      </c>
      <c r="C87" s="15" t="s">
        <v>290</v>
      </c>
      <c r="D87" s="15" t="s">
        <v>32</v>
      </c>
      <c r="E87" s="22" t="s">
        <v>285</v>
      </c>
      <c r="F87" s="7" t="s">
        <v>292</v>
      </c>
      <c r="G87" s="7" t="s">
        <v>293</v>
      </c>
      <c r="H87" s="13" t="s">
        <v>228</v>
      </c>
      <c r="I87" s="13" t="s">
        <v>289</v>
      </c>
      <c r="J87" s="13" t="s">
        <v>228</v>
      </c>
      <c r="K87" s="13"/>
      <c r="L87" s="9"/>
      <c r="M87" s="7"/>
      <c r="N87" s="17"/>
    </row>
    <row r="88" spans="2:14" ht="32.4" x14ac:dyDescent="0.45">
      <c r="B88" s="3">
        <v>83</v>
      </c>
      <c r="C88" s="40" t="s">
        <v>294</v>
      </c>
      <c r="D88" s="40" t="s">
        <v>295</v>
      </c>
      <c r="E88" s="22" t="s">
        <v>18</v>
      </c>
      <c r="F88" s="7" t="s">
        <v>297</v>
      </c>
      <c r="G88" s="7" t="s">
        <v>298</v>
      </c>
      <c r="H88" s="13"/>
      <c r="I88" s="13" t="s">
        <v>299</v>
      </c>
      <c r="J88" s="13"/>
      <c r="K88" s="13" t="s">
        <v>300</v>
      </c>
      <c r="L88" s="9"/>
      <c r="M88" s="7"/>
      <c r="N88" s="17"/>
    </row>
    <row r="89" spans="2:14" ht="48.6" x14ac:dyDescent="0.45">
      <c r="B89" s="3">
        <v>84</v>
      </c>
      <c r="C89" s="41"/>
      <c r="D89" s="41"/>
      <c r="E89" s="22" t="s">
        <v>301</v>
      </c>
      <c r="F89" s="7" t="s">
        <v>287</v>
      </c>
      <c r="G89" s="7" t="s">
        <v>302</v>
      </c>
      <c r="H89" s="13"/>
      <c r="I89" s="13" t="s">
        <v>300</v>
      </c>
      <c r="J89" s="13"/>
      <c r="K89" s="13"/>
      <c r="L89" s="9"/>
      <c r="M89" s="7"/>
      <c r="N89" s="17"/>
    </row>
    <row r="90" spans="2:14" ht="32.4" x14ac:dyDescent="0.45">
      <c r="B90" s="3">
        <v>85</v>
      </c>
      <c r="C90" s="41"/>
      <c r="D90" s="41"/>
      <c r="E90" s="22" t="s">
        <v>18</v>
      </c>
      <c r="F90" s="7" t="s">
        <v>304</v>
      </c>
      <c r="G90" s="7" t="s">
        <v>298</v>
      </c>
      <c r="H90" s="13" t="s">
        <v>305</v>
      </c>
      <c r="I90" s="13" t="s">
        <v>300</v>
      </c>
      <c r="J90" s="13" t="s">
        <v>305</v>
      </c>
      <c r="K90" s="13" t="s">
        <v>300</v>
      </c>
      <c r="L90" s="9"/>
      <c r="M90" s="7"/>
      <c r="N90" s="17"/>
    </row>
    <row r="91" spans="2:14" ht="48.6" x14ac:dyDescent="0.45">
      <c r="B91" s="3">
        <v>86</v>
      </c>
      <c r="C91" s="41"/>
      <c r="D91" s="43"/>
      <c r="E91" s="22" t="s">
        <v>306</v>
      </c>
      <c r="F91" s="7" t="s">
        <v>287</v>
      </c>
      <c r="G91" s="7" t="s">
        <v>302</v>
      </c>
      <c r="H91" s="13" t="s">
        <v>305</v>
      </c>
      <c r="I91" s="13" t="s">
        <v>300</v>
      </c>
      <c r="J91" s="13"/>
      <c r="K91" s="13"/>
      <c r="L91" s="9"/>
      <c r="M91" s="7"/>
      <c r="N91" s="17"/>
    </row>
    <row r="92" spans="2:14" ht="32.4" x14ac:dyDescent="0.45">
      <c r="B92" s="3">
        <v>87</v>
      </c>
      <c r="C92" s="41"/>
      <c r="D92" s="40" t="s">
        <v>307</v>
      </c>
      <c r="E92" s="22" t="s">
        <v>18</v>
      </c>
      <c r="F92" s="7" t="s">
        <v>309</v>
      </c>
      <c r="G92" s="7" t="s">
        <v>298</v>
      </c>
      <c r="H92" s="13" t="s">
        <v>310</v>
      </c>
      <c r="I92" s="13" t="s">
        <v>22</v>
      </c>
      <c r="J92" s="13" t="s">
        <v>310</v>
      </c>
      <c r="K92" s="13" t="s">
        <v>22</v>
      </c>
      <c r="L92" s="9"/>
      <c r="M92" s="7"/>
      <c r="N92" s="17"/>
    </row>
    <row r="93" spans="2:14" ht="48.6" x14ac:dyDescent="0.45">
      <c r="B93" s="3">
        <v>88</v>
      </c>
      <c r="C93" s="43"/>
      <c r="D93" s="43"/>
      <c r="E93" s="22" t="s">
        <v>311</v>
      </c>
      <c r="F93" s="7" t="s">
        <v>287</v>
      </c>
      <c r="G93" s="7" t="s">
        <v>302</v>
      </c>
      <c r="H93" s="13" t="s">
        <v>310</v>
      </c>
      <c r="I93" s="13" t="s">
        <v>22</v>
      </c>
      <c r="J93" s="13"/>
      <c r="K93" s="13"/>
      <c r="L93" s="9"/>
      <c r="M93" s="7"/>
      <c r="N93" s="17"/>
    </row>
    <row r="94" spans="2:14" ht="32.4" x14ac:dyDescent="0.45">
      <c r="B94" s="3">
        <v>89</v>
      </c>
      <c r="C94" s="40" t="s">
        <v>312</v>
      </c>
      <c r="D94" s="40" t="s">
        <v>313</v>
      </c>
      <c r="E94" s="22" t="s">
        <v>18</v>
      </c>
      <c r="F94" s="7" t="s">
        <v>315</v>
      </c>
      <c r="G94" s="7" t="s">
        <v>316</v>
      </c>
      <c r="H94" s="13"/>
      <c r="I94" s="13" t="s">
        <v>300</v>
      </c>
      <c r="J94" s="13"/>
      <c r="K94" s="13" t="s">
        <v>300</v>
      </c>
      <c r="L94" s="9"/>
      <c r="M94" s="7"/>
      <c r="N94" s="17"/>
    </row>
    <row r="95" spans="2:14" ht="32.4" x14ac:dyDescent="0.45">
      <c r="B95" s="3">
        <v>90</v>
      </c>
      <c r="C95" s="41"/>
      <c r="D95" s="43"/>
      <c r="E95" s="22" t="s">
        <v>18</v>
      </c>
      <c r="F95" s="7" t="s">
        <v>318</v>
      </c>
      <c r="G95" s="7" t="s">
        <v>319</v>
      </c>
      <c r="H95" s="13" t="s">
        <v>305</v>
      </c>
      <c r="I95" s="13" t="s">
        <v>320</v>
      </c>
      <c r="J95" s="13" t="s">
        <v>321</v>
      </c>
      <c r="K95" s="13" t="s">
        <v>321</v>
      </c>
      <c r="L95" s="9"/>
      <c r="M95" s="7"/>
      <c r="N95" s="17"/>
    </row>
    <row r="96" spans="2:14" ht="32.4" x14ac:dyDescent="0.45">
      <c r="B96" s="3">
        <v>91</v>
      </c>
      <c r="C96" s="41"/>
      <c r="D96" s="40" t="s">
        <v>322</v>
      </c>
      <c r="E96" s="22" t="s">
        <v>323</v>
      </c>
      <c r="F96" s="7" t="s">
        <v>125</v>
      </c>
      <c r="G96" s="7" t="s">
        <v>324</v>
      </c>
      <c r="H96" s="13"/>
      <c r="I96" s="13" t="s">
        <v>325</v>
      </c>
      <c r="J96" s="13"/>
      <c r="K96" s="13" t="s">
        <v>326</v>
      </c>
      <c r="L96" s="9"/>
      <c r="M96" s="7"/>
      <c r="N96" s="17"/>
    </row>
    <row r="97" spans="2:14" ht="33" thickBot="1" x14ac:dyDescent="0.5">
      <c r="B97" s="28">
        <v>92</v>
      </c>
      <c r="C97" s="42"/>
      <c r="D97" s="42"/>
      <c r="E97" s="29" t="s">
        <v>327</v>
      </c>
      <c r="F97" s="30" t="s">
        <v>329</v>
      </c>
      <c r="G97" s="30" t="s">
        <v>330</v>
      </c>
      <c r="H97" s="31"/>
      <c r="I97" s="31" t="s">
        <v>326</v>
      </c>
      <c r="J97" s="31" t="s">
        <v>331</v>
      </c>
      <c r="K97" s="31" t="s">
        <v>332</v>
      </c>
      <c r="L97" s="32"/>
      <c r="M97" s="30"/>
      <c r="N97" s="33"/>
    </row>
  </sheetData>
  <mergeCells count="34">
    <mergeCell ref="D9:D12"/>
    <mergeCell ref="E9:E27"/>
    <mergeCell ref="D13:D17"/>
    <mergeCell ref="D18:D27"/>
    <mergeCell ref="B4:B5"/>
    <mergeCell ref="C4:C5"/>
    <mergeCell ref="D4:D5"/>
    <mergeCell ref="E4:E5"/>
    <mergeCell ref="H4:I4"/>
    <mergeCell ref="J4:K4"/>
    <mergeCell ref="L4:M4"/>
    <mergeCell ref="N4:N5"/>
    <mergeCell ref="E6:E8"/>
    <mergeCell ref="F4:F5"/>
    <mergeCell ref="G4:G5"/>
    <mergeCell ref="C28:C53"/>
    <mergeCell ref="D41:D49"/>
    <mergeCell ref="C54:C80"/>
    <mergeCell ref="D58:D61"/>
    <mergeCell ref="E58:E61"/>
    <mergeCell ref="D62:D65"/>
    <mergeCell ref="E62:E65"/>
    <mergeCell ref="D66:D69"/>
    <mergeCell ref="E66:E69"/>
    <mergeCell ref="D70:D73"/>
    <mergeCell ref="C94:C97"/>
    <mergeCell ref="D94:D95"/>
    <mergeCell ref="D96:D97"/>
    <mergeCell ref="E70:E73"/>
    <mergeCell ref="E81:E85"/>
    <mergeCell ref="D82:D85"/>
    <mergeCell ref="C88:C93"/>
    <mergeCell ref="D88:D91"/>
    <mergeCell ref="D92:D93"/>
  </mergeCells>
  <phoneticPr fontId="3"/>
  <dataValidations count="1">
    <dataValidation type="list" allowBlank="1" showInputMessage="1" showErrorMessage="1" sqref="L6:L97" xr:uid="{C46E6349-7249-4EAD-BF52-013765BE18B6}">
      <formula1>"OK,NG,保留"</formula1>
    </dataValidation>
  </dataValidations>
  <pageMargins left="0.39370078740157483" right="0.39370078740157483" top="0.59055118110236227" bottom="0.59055118110236227" header="0.31496062992125984" footer="0.31496062992125984"/>
  <pageSetup paperSize="9" scale="63" fitToHeight="0" orientation="landscape"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E2092-AEAC-4DDA-8789-602F8696CD6E}">
  <sheetPr>
    <pageSetUpPr fitToPage="1"/>
  </sheetPr>
  <dimension ref="A1:AY80"/>
  <sheetViews>
    <sheetView zoomScale="85" zoomScaleNormal="85" workbookViewId="0">
      <selection sqref="A1:D1"/>
    </sheetView>
  </sheetViews>
  <sheetFormatPr defaultColWidth="2.19921875" defaultRowHeight="15.75" customHeight="1" x14ac:dyDescent="0.45"/>
  <cols>
    <col min="1" max="53" width="2.19921875" style="34"/>
    <col min="54" max="54" width="2.19921875" style="34" customWidth="1"/>
    <col min="55" max="16384" width="2.19921875" style="34"/>
  </cols>
  <sheetData>
    <row r="1" spans="1:51" ht="18" x14ac:dyDescent="0.45">
      <c r="A1" s="96" t="s">
        <v>333</v>
      </c>
      <c r="B1" s="92"/>
      <c r="C1" s="92"/>
      <c r="D1" s="92"/>
      <c r="E1" s="97" t="str">
        <f>[1]画面一覧表!C4</f>
        <v>電卓画面</v>
      </c>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2" t="s">
        <v>334</v>
      </c>
      <c r="AJ1" s="92"/>
      <c r="AK1" s="92"/>
      <c r="AL1" s="92"/>
      <c r="AM1" s="97" t="str">
        <f>[1]画面一覧表!D4</f>
        <v>calculator</v>
      </c>
      <c r="AN1" s="97"/>
      <c r="AO1" s="97"/>
      <c r="AP1" s="97"/>
      <c r="AQ1" s="97"/>
      <c r="AR1" s="97"/>
      <c r="AS1" s="97"/>
      <c r="AT1" s="97"/>
      <c r="AU1" s="97"/>
      <c r="AV1" s="97"/>
      <c r="AW1" s="97"/>
      <c r="AX1" s="97"/>
      <c r="AY1" s="97"/>
    </row>
    <row r="2" spans="1:51" ht="18" x14ac:dyDescent="0.45">
      <c r="A2" s="93" t="s">
        <v>335</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row>
    <row r="3" spans="1:51" ht="18" x14ac:dyDescent="0.45">
      <c r="A3" s="97" t="s">
        <v>336</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row>
    <row r="4" spans="1:51" ht="18" x14ac:dyDescent="0.45">
      <c r="A4" s="93" t="s">
        <v>337</v>
      </c>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row>
    <row r="5" spans="1:51" ht="18" x14ac:dyDescent="0.45">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row>
    <row r="6" spans="1:51" ht="18" x14ac:dyDescent="0.45">
      <c r="A6" s="78"/>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row>
    <row r="7" spans="1:51" ht="18" x14ac:dyDescent="0.45">
      <c r="A7" s="78"/>
      <c r="B7" s="78"/>
      <c r="C7" s="78"/>
      <c r="D7" s="78"/>
      <c r="E7" s="78"/>
      <c r="F7" s="78"/>
      <c r="G7" s="78"/>
      <c r="H7" s="94"/>
      <c r="I7" s="94"/>
      <c r="J7" s="94"/>
      <c r="K7" s="94"/>
      <c r="L7" s="94"/>
      <c r="M7" s="94"/>
      <c r="N7" s="94"/>
      <c r="O7" s="94"/>
      <c r="P7" s="94"/>
      <c r="Q7" s="94"/>
      <c r="R7" s="94"/>
      <c r="S7" s="94"/>
      <c r="T7" s="94"/>
      <c r="U7" s="94"/>
      <c r="V7" s="94"/>
      <c r="W7" s="94"/>
      <c r="X7" s="94"/>
      <c r="Y7" s="94"/>
      <c r="Z7" s="94"/>
      <c r="AA7" s="94"/>
      <c r="AB7" s="78"/>
      <c r="AC7" s="78"/>
      <c r="AD7" s="78"/>
      <c r="AE7" s="78"/>
      <c r="AF7" s="78"/>
      <c r="AG7" s="78"/>
      <c r="AH7" s="78"/>
      <c r="AI7" s="78"/>
      <c r="AJ7" s="78"/>
      <c r="AK7" s="78"/>
      <c r="AL7" s="78"/>
      <c r="AM7" s="78"/>
      <c r="AN7" s="78"/>
      <c r="AO7" s="78"/>
      <c r="AP7" s="78"/>
      <c r="AQ7" s="78"/>
      <c r="AR7" s="78"/>
      <c r="AS7" s="78"/>
      <c r="AT7" s="78"/>
      <c r="AU7" s="78"/>
      <c r="AV7" s="78"/>
      <c r="AW7" s="78"/>
      <c r="AX7" s="78"/>
      <c r="AY7" s="78"/>
    </row>
    <row r="8" spans="1:51" ht="18" x14ac:dyDescent="0.45">
      <c r="A8" s="78"/>
      <c r="B8" s="78"/>
      <c r="C8" s="78"/>
      <c r="D8" s="78"/>
      <c r="E8" s="78"/>
      <c r="F8" s="78"/>
      <c r="G8" s="78"/>
      <c r="H8" s="94"/>
      <c r="I8" s="94"/>
      <c r="J8" s="94"/>
      <c r="K8" s="94"/>
      <c r="L8" s="94"/>
      <c r="M8" s="94"/>
      <c r="N8" s="94"/>
      <c r="O8" s="94"/>
      <c r="P8" s="94"/>
      <c r="Q8" s="94"/>
      <c r="R8" s="94"/>
      <c r="S8" s="94"/>
      <c r="T8" s="94"/>
      <c r="U8" s="94"/>
      <c r="V8" s="94"/>
      <c r="W8" s="94"/>
      <c r="X8" s="94"/>
      <c r="Y8" s="94"/>
      <c r="Z8" s="94"/>
      <c r="AA8" s="94"/>
      <c r="AB8" s="78"/>
      <c r="AC8" s="78"/>
      <c r="AD8" s="78"/>
      <c r="AE8" s="78"/>
      <c r="AF8" s="78"/>
      <c r="AG8" s="78"/>
      <c r="AH8" s="78"/>
      <c r="AI8" s="78"/>
      <c r="AJ8" s="78"/>
      <c r="AK8" s="78"/>
      <c r="AL8" s="78"/>
      <c r="AM8" s="78"/>
      <c r="AN8" s="78"/>
      <c r="AO8" s="78"/>
      <c r="AP8" s="78"/>
      <c r="AQ8" s="78"/>
      <c r="AR8" s="78"/>
      <c r="AS8" s="78"/>
      <c r="AT8" s="78"/>
      <c r="AU8" s="78"/>
      <c r="AV8" s="78"/>
      <c r="AW8" s="78"/>
      <c r="AX8" s="78"/>
      <c r="AY8" s="78"/>
    </row>
    <row r="9" spans="1:51" ht="18" x14ac:dyDescent="0.45">
      <c r="A9" s="78"/>
      <c r="B9" s="78"/>
      <c r="C9" s="78"/>
      <c r="D9" s="78"/>
      <c r="E9" s="78"/>
      <c r="F9" s="78"/>
      <c r="G9" s="78"/>
      <c r="H9" s="94"/>
      <c r="I9" s="94"/>
      <c r="J9" s="94"/>
      <c r="K9" s="94"/>
      <c r="L9" s="94"/>
      <c r="M9" s="94"/>
      <c r="N9" s="94"/>
      <c r="O9" s="94"/>
      <c r="P9" s="94"/>
      <c r="Q9" s="94"/>
      <c r="R9" s="94"/>
      <c r="S9" s="94"/>
      <c r="T9" s="94"/>
      <c r="U9" s="94"/>
      <c r="V9" s="94"/>
      <c r="W9" s="94"/>
      <c r="X9" s="94"/>
      <c r="Y9" s="94"/>
      <c r="Z9" s="94"/>
      <c r="AA9" s="94"/>
      <c r="AB9" s="78"/>
      <c r="AC9" s="78"/>
      <c r="AD9" s="78"/>
      <c r="AE9" s="78"/>
      <c r="AF9" s="78"/>
      <c r="AG9" s="78"/>
      <c r="AH9" s="78"/>
      <c r="AI9" s="78"/>
      <c r="AJ9" s="78"/>
      <c r="AK9" s="78"/>
      <c r="AL9" s="78"/>
      <c r="AM9" s="78"/>
      <c r="AN9" s="78"/>
      <c r="AO9" s="78"/>
      <c r="AP9" s="78"/>
      <c r="AQ9" s="78"/>
      <c r="AR9" s="78"/>
      <c r="AS9" s="78"/>
      <c r="AT9" s="78"/>
      <c r="AU9" s="78"/>
      <c r="AV9" s="78"/>
      <c r="AW9" s="78"/>
      <c r="AX9" s="78"/>
      <c r="AY9" s="78"/>
    </row>
    <row r="10" spans="1:51" ht="18" x14ac:dyDescent="0.45">
      <c r="A10" s="78"/>
      <c r="B10" s="78"/>
      <c r="C10" s="78"/>
      <c r="D10" s="78"/>
      <c r="E10" s="78"/>
      <c r="F10" s="78"/>
      <c r="G10" s="78"/>
      <c r="H10" s="94"/>
      <c r="I10" s="94"/>
      <c r="J10" s="94"/>
      <c r="K10" s="94"/>
      <c r="L10" s="94"/>
      <c r="M10" s="94"/>
      <c r="N10" s="94"/>
      <c r="O10" s="94"/>
      <c r="P10" s="94"/>
      <c r="Q10" s="94"/>
      <c r="R10" s="94"/>
      <c r="S10" s="94"/>
      <c r="T10" s="94"/>
      <c r="U10" s="94"/>
      <c r="V10" s="94"/>
      <c r="W10" s="94"/>
      <c r="X10" s="94"/>
      <c r="Y10" s="94"/>
      <c r="Z10" s="94"/>
      <c r="AA10" s="94"/>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row>
    <row r="11" spans="1:51" ht="18" x14ac:dyDescent="0.45">
      <c r="A11" s="78"/>
      <c r="B11" s="78"/>
      <c r="C11" s="78"/>
      <c r="D11" s="78"/>
      <c r="E11" s="78"/>
      <c r="F11" s="78"/>
      <c r="G11" s="78"/>
      <c r="H11" s="94"/>
      <c r="I11" s="94"/>
      <c r="J11" s="94"/>
      <c r="K11" s="94"/>
      <c r="L11" s="94"/>
      <c r="M11" s="94"/>
      <c r="N11" s="94"/>
      <c r="O11" s="94"/>
      <c r="P11" s="94"/>
      <c r="Q11" s="94"/>
      <c r="R11" s="94"/>
      <c r="S11" s="94"/>
      <c r="T11" s="94"/>
      <c r="U11" s="94"/>
      <c r="V11" s="94"/>
      <c r="W11" s="94"/>
      <c r="X11" s="94"/>
      <c r="Y11" s="94"/>
      <c r="Z11" s="94"/>
      <c r="AA11" s="94"/>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row>
    <row r="12" spans="1:51" ht="18" x14ac:dyDescent="0.4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row>
    <row r="13" spans="1:51" ht="18" x14ac:dyDescent="0.45">
      <c r="A13" s="78"/>
      <c r="B13" s="78"/>
      <c r="C13" s="78"/>
      <c r="D13" s="78"/>
      <c r="E13" s="78"/>
      <c r="F13" s="78"/>
      <c r="G13" s="78"/>
      <c r="H13" s="78"/>
      <c r="I13" s="78"/>
      <c r="J13" s="78"/>
      <c r="K13" s="78"/>
      <c r="L13" s="78"/>
      <c r="M13" s="94"/>
      <c r="N13" s="94"/>
      <c r="O13" s="94"/>
      <c r="P13" s="94"/>
      <c r="Q13" s="94"/>
      <c r="R13" s="94"/>
      <c r="S13" s="94"/>
      <c r="T13" s="94"/>
      <c r="U13" s="94"/>
      <c r="V13" s="94"/>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row>
    <row r="14" spans="1:51" ht="18" x14ac:dyDescent="0.45">
      <c r="A14" s="78"/>
      <c r="B14" s="78"/>
      <c r="C14" s="78"/>
      <c r="D14" s="78"/>
      <c r="E14" s="78"/>
      <c r="F14" s="78"/>
      <c r="G14" s="78"/>
      <c r="H14" s="78"/>
      <c r="I14" s="78"/>
      <c r="J14" s="78"/>
      <c r="K14" s="78"/>
      <c r="L14" s="78"/>
      <c r="M14" s="94"/>
      <c r="N14" s="94"/>
      <c r="O14" s="94"/>
      <c r="P14" s="94"/>
      <c r="Q14" s="94"/>
      <c r="R14" s="94"/>
      <c r="S14" s="94"/>
      <c r="T14" s="94"/>
      <c r="U14" s="94"/>
      <c r="V14" s="94"/>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row>
    <row r="15" spans="1:51" ht="18" x14ac:dyDescent="0.45">
      <c r="A15" s="78"/>
      <c r="B15" s="78"/>
      <c r="C15" s="78"/>
      <c r="D15" s="78"/>
      <c r="E15" s="78"/>
      <c r="F15" s="78"/>
      <c r="G15" s="78"/>
      <c r="H15" s="78"/>
      <c r="I15" s="78"/>
      <c r="J15" s="78"/>
      <c r="K15" s="78"/>
      <c r="L15" s="78"/>
      <c r="M15" s="94"/>
      <c r="N15" s="94"/>
      <c r="O15" s="94"/>
      <c r="P15" s="94"/>
      <c r="Q15" s="94"/>
      <c r="R15" s="94"/>
      <c r="S15" s="94"/>
      <c r="T15" s="94"/>
      <c r="U15" s="94"/>
      <c r="V15" s="94"/>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row>
    <row r="16" spans="1:51" ht="18" x14ac:dyDescent="0.45">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row>
    <row r="17" spans="1:51" ht="18" x14ac:dyDescent="0.45">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row>
    <row r="18" spans="1:51" ht="18" x14ac:dyDescent="0.45">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row>
    <row r="19" spans="1:51" ht="18" x14ac:dyDescent="0.45">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row>
    <row r="20" spans="1:51" ht="18" x14ac:dyDescent="0.45">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row>
    <row r="21" spans="1:51" ht="18" x14ac:dyDescent="0.45">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row>
    <row r="22" spans="1:51" ht="18" x14ac:dyDescent="0.45">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row>
    <row r="23" spans="1:51" ht="18" x14ac:dyDescent="0.45">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row>
    <row r="24" spans="1:51" ht="18" x14ac:dyDescent="0.45">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row>
    <row r="25" spans="1:51" ht="18" x14ac:dyDescent="0.4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row>
    <row r="26" spans="1:51" ht="18" x14ac:dyDescent="0.45">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row>
    <row r="27" spans="1:51" ht="18" x14ac:dyDescent="0.45">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row>
    <row r="28" spans="1:51" ht="18" x14ac:dyDescent="0.45">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row>
    <row r="29" spans="1:51" ht="18" x14ac:dyDescent="0.45">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row>
    <row r="30" spans="1:51" ht="18" x14ac:dyDescent="0.45">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row>
    <row r="31" spans="1:51" ht="18" x14ac:dyDescent="0.45">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row>
    <row r="32" spans="1:51" ht="18" x14ac:dyDescent="0.45">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row>
    <row r="33" spans="1:51" ht="18" x14ac:dyDescent="0.45">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row>
    <row r="34" spans="1:51" ht="18" x14ac:dyDescent="0.45">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row>
    <row r="35" spans="1:51" ht="18" x14ac:dyDescent="0.45">
      <c r="A35" s="93" t="s">
        <v>338</v>
      </c>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row>
    <row r="36" spans="1:51" ht="18" x14ac:dyDescent="0.45">
      <c r="A36" s="92" t="s">
        <v>339</v>
      </c>
      <c r="B36" s="92"/>
      <c r="C36" s="92" t="s">
        <v>340</v>
      </c>
      <c r="D36" s="92"/>
      <c r="E36" s="92"/>
      <c r="F36" s="92"/>
      <c r="G36" s="92"/>
      <c r="H36" s="92"/>
      <c r="I36" s="92"/>
      <c r="J36" s="92"/>
      <c r="K36" s="92"/>
      <c r="L36" s="92" t="s">
        <v>341</v>
      </c>
      <c r="M36" s="92"/>
      <c r="N36" s="92"/>
      <c r="O36" s="92"/>
      <c r="P36" s="92"/>
      <c r="Q36" s="92"/>
      <c r="R36" s="92"/>
      <c r="S36" s="92" t="s">
        <v>342</v>
      </c>
      <c r="T36" s="92"/>
      <c r="U36" s="92" t="s">
        <v>343</v>
      </c>
      <c r="V36" s="92"/>
      <c r="W36" s="92"/>
      <c r="X36" s="92"/>
      <c r="Y36" s="95" t="s">
        <v>344</v>
      </c>
      <c r="Z36" s="95"/>
      <c r="AA36" s="95"/>
      <c r="AB36" s="95" t="s">
        <v>345</v>
      </c>
      <c r="AC36" s="95"/>
      <c r="AD36" s="95"/>
      <c r="AE36" s="92" t="s">
        <v>346</v>
      </c>
      <c r="AF36" s="92"/>
      <c r="AG36" s="92" t="s">
        <v>347</v>
      </c>
      <c r="AH36" s="92"/>
      <c r="AI36" s="92"/>
      <c r="AJ36" s="92"/>
      <c r="AK36" s="92" t="s">
        <v>15</v>
      </c>
      <c r="AL36" s="92"/>
      <c r="AM36" s="92"/>
      <c r="AN36" s="92"/>
      <c r="AO36" s="92"/>
      <c r="AP36" s="92"/>
      <c r="AQ36" s="92"/>
      <c r="AR36" s="92"/>
      <c r="AS36" s="92"/>
      <c r="AT36" s="92"/>
      <c r="AU36" s="92"/>
      <c r="AV36" s="92"/>
      <c r="AW36" s="92"/>
      <c r="AX36" s="92"/>
      <c r="AY36" s="92"/>
    </row>
    <row r="37" spans="1:51" ht="30" customHeight="1" x14ac:dyDescent="0.45">
      <c r="A37" s="72" t="s">
        <v>348</v>
      </c>
      <c r="B37" s="72"/>
      <c r="C37" s="73" t="s">
        <v>349</v>
      </c>
      <c r="D37" s="73"/>
      <c r="E37" s="73"/>
      <c r="F37" s="73"/>
      <c r="G37" s="73"/>
      <c r="H37" s="73"/>
      <c r="I37" s="73"/>
      <c r="J37" s="73"/>
      <c r="K37" s="73"/>
      <c r="L37" s="74" t="s">
        <v>350</v>
      </c>
      <c r="M37" s="74"/>
      <c r="N37" s="74"/>
      <c r="O37" s="74"/>
      <c r="P37" s="74"/>
      <c r="Q37" s="74"/>
      <c r="R37" s="74"/>
      <c r="S37" s="74" t="s">
        <v>351</v>
      </c>
      <c r="T37" s="74"/>
      <c r="U37" s="75" t="s">
        <v>351</v>
      </c>
      <c r="V37" s="76"/>
      <c r="W37" s="76"/>
      <c r="X37" s="77"/>
      <c r="Y37" s="78" t="s">
        <v>32</v>
      </c>
      <c r="Z37" s="78"/>
      <c r="AA37" s="78"/>
      <c r="AB37" s="78" t="s">
        <v>32</v>
      </c>
      <c r="AC37" s="78"/>
      <c r="AD37" s="78"/>
      <c r="AE37" s="79" t="s">
        <v>351</v>
      </c>
      <c r="AF37" s="79"/>
      <c r="AG37" s="69" t="s">
        <v>32</v>
      </c>
      <c r="AH37" s="69"/>
      <c r="AI37" s="69"/>
      <c r="AJ37" s="69"/>
      <c r="AK37" s="70"/>
      <c r="AL37" s="70"/>
      <c r="AM37" s="70"/>
      <c r="AN37" s="70"/>
      <c r="AO37" s="70"/>
      <c r="AP37" s="70"/>
      <c r="AQ37" s="70"/>
      <c r="AR37" s="70"/>
      <c r="AS37" s="70"/>
      <c r="AT37" s="70"/>
      <c r="AU37" s="70"/>
      <c r="AV37" s="70"/>
      <c r="AW37" s="70"/>
      <c r="AX37" s="70"/>
      <c r="AY37" s="70"/>
    </row>
    <row r="38" spans="1:51" ht="30" customHeight="1" x14ac:dyDescent="0.45">
      <c r="A38" s="72" t="s">
        <v>352</v>
      </c>
      <c r="B38" s="72"/>
      <c r="C38" s="73" t="s">
        <v>353</v>
      </c>
      <c r="D38" s="73"/>
      <c r="E38" s="73"/>
      <c r="F38" s="73"/>
      <c r="G38" s="73"/>
      <c r="H38" s="73"/>
      <c r="I38" s="73"/>
      <c r="J38" s="73"/>
      <c r="K38" s="73"/>
      <c r="L38" s="74" t="s">
        <v>350</v>
      </c>
      <c r="M38" s="74"/>
      <c r="N38" s="74"/>
      <c r="O38" s="74"/>
      <c r="P38" s="74"/>
      <c r="Q38" s="74"/>
      <c r="R38" s="74"/>
      <c r="S38" s="74" t="s">
        <v>351</v>
      </c>
      <c r="T38" s="74"/>
      <c r="U38" s="75" t="s">
        <v>351</v>
      </c>
      <c r="V38" s="76"/>
      <c r="W38" s="76"/>
      <c r="X38" s="77"/>
      <c r="Y38" s="78" t="s">
        <v>32</v>
      </c>
      <c r="Z38" s="78"/>
      <c r="AA38" s="78"/>
      <c r="AB38" s="78" t="s">
        <v>32</v>
      </c>
      <c r="AC38" s="78"/>
      <c r="AD38" s="78"/>
      <c r="AE38" s="79" t="s">
        <v>351</v>
      </c>
      <c r="AF38" s="79"/>
      <c r="AG38" s="69" t="s">
        <v>32</v>
      </c>
      <c r="AH38" s="69"/>
      <c r="AI38" s="69"/>
      <c r="AJ38" s="69"/>
      <c r="AK38" s="70"/>
      <c r="AL38" s="70"/>
      <c r="AM38" s="70"/>
      <c r="AN38" s="70"/>
      <c r="AO38" s="70"/>
      <c r="AP38" s="70"/>
      <c r="AQ38" s="70"/>
      <c r="AR38" s="70"/>
      <c r="AS38" s="70"/>
      <c r="AT38" s="70"/>
      <c r="AU38" s="70"/>
      <c r="AV38" s="70"/>
      <c r="AW38" s="70"/>
      <c r="AX38" s="70"/>
      <c r="AY38" s="70"/>
    </row>
    <row r="39" spans="1:51" ht="30" customHeight="1" x14ac:dyDescent="0.45">
      <c r="A39" s="72" t="s">
        <v>354</v>
      </c>
      <c r="B39" s="72"/>
      <c r="C39" s="73" t="s">
        <v>355</v>
      </c>
      <c r="D39" s="73"/>
      <c r="E39" s="73"/>
      <c r="F39" s="73"/>
      <c r="G39" s="73"/>
      <c r="H39" s="73"/>
      <c r="I39" s="73"/>
      <c r="J39" s="73"/>
      <c r="K39" s="73"/>
      <c r="L39" s="74" t="s">
        <v>350</v>
      </c>
      <c r="M39" s="74"/>
      <c r="N39" s="74"/>
      <c r="O39" s="74"/>
      <c r="P39" s="74"/>
      <c r="Q39" s="74"/>
      <c r="R39" s="74"/>
      <c r="S39" s="74" t="s">
        <v>351</v>
      </c>
      <c r="T39" s="74"/>
      <c r="U39" s="75" t="s">
        <v>351</v>
      </c>
      <c r="V39" s="76"/>
      <c r="W39" s="76"/>
      <c r="X39" s="77"/>
      <c r="Y39" s="78" t="s">
        <v>32</v>
      </c>
      <c r="Z39" s="78"/>
      <c r="AA39" s="78"/>
      <c r="AB39" s="78" t="s">
        <v>32</v>
      </c>
      <c r="AC39" s="78"/>
      <c r="AD39" s="78"/>
      <c r="AE39" s="79" t="s">
        <v>351</v>
      </c>
      <c r="AF39" s="79"/>
      <c r="AG39" s="69" t="s">
        <v>32</v>
      </c>
      <c r="AH39" s="69"/>
      <c r="AI39" s="69"/>
      <c r="AJ39" s="69"/>
      <c r="AK39" s="70"/>
      <c r="AL39" s="70"/>
      <c r="AM39" s="70"/>
      <c r="AN39" s="70"/>
      <c r="AO39" s="70"/>
      <c r="AP39" s="70"/>
      <c r="AQ39" s="70"/>
      <c r="AR39" s="70"/>
      <c r="AS39" s="70"/>
      <c r="AT39" s="70"/>
      <c r="AU39" s="70"/>
      <c r="AV39" s="70"/>
      <c r="AW39" s="70"/>
      <c r="AX39" s="70"/>
      <c r="AY39" s="70"/>
    </row>
    <row r="40" spans="1:51" ht="30" customHeight="1" x14ac:dyDescent="0.45">
      <c r="A40" s="90" t="s">
        <v>356</v>
      </c>
      <c r="B40" s="91"/>
      <c r="C40" s="73" t="s">
        <v>357</v>
      </c>
      <c r="D40" s="73"/>
      <c r="E40" s="73"/>
      <c r="F40" s="73"/>
      <c r="G40" s="73"/>
      <c r="H40" s="73"/>
      <c r="I40" s="73"/>
      <c r="J40" s="73"/>
      <c r="K40" s="73"/>
      <c r="L40" s="74" t="s">
        <v>358</v>
      </c>
      <c r="M40" s="74"/>
      <c r="N40" s="74"/>
      <c r="O40" s="74"/>
      <c r="P40" s="74"/>
      <c r="Q40" s="74"/>
      <c r="R40" s="74"/>
      <c r="S40" s="74" t="s">
        <v>359</v>
      </c>
      <c r="T40" s="74"/>
      <c r="U40" s="75" t="s">
        <v>360</v>
      </c>
      <c r="V40" s="76"/>
      <c r="W40" s="76"/>
      <c r="X40" s="77"/>
      <c r="Y40" s="78">
        <v>13</v>
      </c>
      <c r="Z40" s="78"/>
      <c r="AA40" s="78"/>
      <c r="AB40" s="78">
        <v>0</v>
      </c>
      <c r="AC40" s="78"/>
      <c r="AD40" s="78"/>
      <c r="AE40" s="79" t="s">
        <v>351</v>
      </c>
      <c r="AF40" s="79"/>
      <c r="AG40" s="69" t="s">
        <v>32</v>
      </c>
      <c r="AH40" s="69"/>
      <c r="AI40" s="69"/>
      <c r="AJ40" s="69"/>
      <c r="AK40" s="70"/>
      <c r="AL40" s="70"/>
      <c r="AM40" s="70"/>
      <c r="AN40" s="70"/>
      <c r="AO40" s="70"/>
      <c r="AP40" s="70"/>
      <c r="AQ40" s="70"/>
      <c r="AR40" s="70"/>
      <c r="AS40" s="70"/>
      <c r="AT40" s="70"/>
      <c r="AU40" s="70"/>
      <c r="AV40" s="70"/>
      <c r="AW40" s="70"/>
      <c r="AX40" s="70"/>
      <c r="AY40" s="70"/>
    </row>
    <row r="41" spans="1:51" ht="36.75" customHeight="1" x14ac:dyDescent="0.45">
      <c r="A41" s="90" t="s">
        <v>361</v>
      </c>
      <c r="B41" s="91"/>
      <c r="C41" s="73" t="s">
        <v>362</v>
      </c>
      <c r="D41" s="73"/>
      <c r="E41" s="73"/>
      <c r="F41" s="73"/>
      <c r="G41" s="73"/>
      <c r="H41" s="73"/>
      <c r="I41" s="73"/>
      <c r="J41" s="73"/>
      <c r="K41" s="73"/>
      <c r="L41" s="74" t="s">
        <v>358</v>
      </c>
      <c r="M41" s="74"/>
      <c r="N41" s="74"/>
      <c r="O41" s="74"/>
      <c r="P41" s="74"/>
      <c r="Q41" s="74"/>
      <c r="R41" s="74"/>
      <c r="S41" s="74" t="s">
        <v>359</v>
      </c>
      <c r="T41" s="74"/>
      <c r="U41" s="75" t="s">
        <v>360</v>
      </c>
      <c r="V41" s="76"/>
      <c r="W41" s="76"/>
      <c r="X41" s="77"/>
      <c r="Y41" s="78">
        <v>12</v>
      </c>
      <c r="Z41" s="78"/>
      <c r="AA41" s="78"/>
      <c r="AB41" s="78">
        <v>1</v>
      </c>
      <c r="AC41" s="78"/>
      <c r="AD41" s="78"/>
      <c r="AE41" s="79" t="s">
        <v>351</v>
      </c>
      <c r="AF41" s="79"/>
      <c r="AG41" s="69">
        <v>0</v>
      </c>
      <c r="AH41" s="69"/>
      <c r="AI41" s="69"/>
      <c r="AJ41" s="69"/>
      <c r="AK41" s="70" t="s">
        <v>363</v>
      </c>
      <c r="AL41" s="70"/>
      <c r="AM41" s="70"/>
      <c r="AN41" s="70"/>
      <c r="AO41" s="70"/>
      <c r="AP41" s="70"/>
      <c r="AQ41" s="70"/>
      <c r="AR41" s="70"/>
      <c r="AS41" s="70"/>
      <c r="AT41" s="70"/>
      <c r="AU41" s="70"/>
      <c r="AV41" s="70"/>
      <c r="AW41" s="70"/>
      <c r="AX41" s="70"/>
      <c r="AY41" s="70"/>
    </row>
    <row r="42" spans="1:51" ht="30" customHeight="1" x14ac:dyDescent="0.45">
      <c r="A42" s="90" t="s">
        <v>364</v>
      </c>
      <c r="B42" s="91"/>
      <c r="C42" s="73" t="s">
        <v>365</v>
      </c>
      <c r="D42" s="73"/>
      <c r="E42" s="73"/>
      <c r="F42" s="73"/>
      <c r="G42" s="73"/>
      <c r="H42" s="73"/>
      <c r="I42" s="73"/>
      <c r="J42" s="73"/>
      <c r="K42" s="73"/>
      <c r="L42" s="74" t="s">
        <v>358</v>
      </c>
      <c r="M42" s="74"/>
      <c r="N42" s="74"/>
      <c r="O42" s="74"/>
      <c r="P42" s="74"/>
      <c r="Q42" s="74"/>
      <c r="R42" s="74"/>
      <c r="S42" s="74" t="s">
        <v>359</v>
      </c>
      <c r="T42" s="74"/>
      <c r="U42" s="75" t="s">
        <v>360</v>
      </c>
      <c r="V42" s="76"/>
      <c r="W42" s="76"/>
      <c r="X42" s="77"/>
      <c r="Y42" s="78">
        <v>1</v>
      </c>
      <c r="Z42" s="78"/>
      <c r="AA42" s="78"/>
      <c r="AB42" s="78">
        <v>0</v>
      </c>
      <c r="AC42" s="78"/>
      <c r="AD42" s="78"/>
      <c r="AE42" s="79" t="s">
        <v>351</v>
      </c>
      <c r="AF42" s="79"/>
      <c r="AG42" s="69" t="s">
        <v>32</v>
      </c>
      <c r="AH42" s="69"/>
      <c r="AI42" s="69"/>
      <c r="AJ42" s="69"/>
      <c r="AK42" s="70"/>
      <c r="AL42" s="70"/>
      <c r="AM42" s="70"/>
      <c r="AN42" s="70"/>
      <c r="AO42" s="70"/>
      <c r="AP42" s="70"/>
      <c r="AQ42" s="70"/>
      <c r="AR42" s="70"/>
      <c r="AS42" s="70"/>
      <c r="AT42" s="70"/>
      <c r="AU42" s="70"/>
      <c r="AV42" s="70"/>
      <c r="AW42" s="70"/>
      <c r="AX42" s="70"/>
      <c r="AY42" s="70"/>
    </row>
    <row r="43" spans="1:51" ht="30" customHeight="1" x14ac:dyDescent="0.45">
      <c r="A43" s="90" t="s">
        <v>366</v>
      </c>
      <c r="B43" s="91"/>
      <c r="C43" s="73" t="s">
        <v>367</v>
      </c>
      <c r="D43" s="73"/>
      <c r="E43" s="73"/>
      <c r="F43" s="73"/>
      <c r="G43" s="73"/>
      <c r="H43" s="73"/>
      <c r="I43" s="73"/>
      <c r="J43" s="73"/>
      <c r="K43" s="73"/>
      <c r="L43" s="74" t="s">
        <v>350</v>
      </c>
      <c r="M43" s="74"/>
      <c r="N43" s="74"/>
      <c r="O43" s="74"/>
      <c r="P43" s="74"/>
      <c r="Q43" s="74"/>
      <c r="R43" s="74"/>
      <c r="S43" s="74" t="s">
        <v>351</v>
      </c>
      <c r="T43" s="74"/>
      <c r="U43" s="75" t="s">
        <v>351</v>
      </c>
      <c r="V43" s="76"/>
      <c r="W43" s="76"/>
      <c r="X43" s="77"/>
      <c r="Y43" s="78" t="s">
        <v>32</v>
      </c>
      <c r="Z43" s="78"/>
      <c r="AA43" s="78"/>
      <c r="AB43" s="78" t="s">
        <v>32</v>
      </c>
      <c r="AC43" s="78"/>
      <c r="AD43" s="78"/>
      <c r="AE43" s="79" t="s">
        <v>351</v>
      </c>
      <c r="AF43" s="79"/>
      <c r="AG43" s="69" t="s">
        <v>32</v>
      </c>
      <c r="AH43" s="69"/>
      <c r="AI43" s="69"/>
      <c r="AJ43" s="69"/>
      <c r="AK43" s="70"/>
      <c r="AL43" s="70"/>
      <c r="AM43" s="70"/>
      <c r="AN43" s="70"/>
      <c r="AO43" s="70"/>
      <c r="AP43" s="70"/>
      <c r="AQ43" s="70"/>
      <c r="AR43" s="70"/>
      <c r="AS43" s="70"/>
      <c r="AT43" s="70"/>
      <c r="AU43" s="70"/>
      <c r="AV43" s="70"/>
      <c r="AW43" s="70"/>
      <c r="AX43" s="70"/>
      <c r="AY43" s="70"/>
    </row>
    <row r="44" spans="1:51" ht="30" customHeight="1" x14ac:dyDescent="0.45">
      <c r="A44" s="90" t="s">
        <v>368</v>
      </c>
      <c r="B44" s="91"/>
      <c r="C44" s="73" t="s">
        <v>369</v>
      </c>
      <c r="D44" s="73"/>
      <c r="E44" s="73"/>
      <c r="F44" s="73"/>
      <c r="G44" s="73"/>
      <c r="H44" s="73"/>
      <c r="I44" s="73"/>
      <c r="J44" s="73"/>
      <c r="K44" s="73"/>
      <c r="L44" s="74" t="s">
        <v>350</v>
      </c>
      <c r="M44" s="74"/>
      <c r="N44" s="74"/>
      <c r="O44" s="74"/>
      <c r="P44" s="74"/>
      <c r="Q44" s="74"/>
      <c r="R44" s="74"/>
      <c r="S44" s="74" t="s">
        <v>351</v>
      </c>
      <c r="T44" s="74"/>
      <c r="U44" s="75" t="s">
        <v>351</v>
      </c>
      <c r="V44" s="76"/>
      <c r="W44" s="76"/>
      <c r="X44" s="77"/>
      <c r="Y44" s="78" t="s">
        <v>32</v>
      </c>
      <c r="Z44" s="78"/>
      <c r="AA44" s="78"/>
      <c r="AB44" s="78" t="s">
        <v>32</v>
      </c>
      <c r="AC44" s="78"/>
      <c r="AD44" s="78"/>
      <c r="AE44" s="79" t="s">
        <v>351</v>
      </c>
      <c r="AF44" s="79"/>
      <c r="AG44" s="69" t="s">
        <v>32</v>
      </c>
      <c r="AH44" s="69"/>
      <c r="AI44" s="69"/>
      <c r="AJ44" s="69"/>
      <c r="AK44" s="70"/>
      <c r="AL44" s="70"/>
      <c r="AM44" s="70"/>
      <c r="AN44" s="70"/>
      <c r="AO44" s="70"/>
      <c r="AP44" s="70"/>
      <c r="AQ44" s="70"/>
      <c r="AR44" s="70"/>
      <c r="AS44" s="70"/>
      <c r="AT44" s="70"/>
      <c r="AU44" s="70"/>
      <c r="AV44" s="70"/>
      <c r="AW44" s="70"/>
      <c r="AX44" s="70"/>
      <c r="AY44" s="70"/>
    </row>
    <row r="45" spans="1:51" ht="30" customHeight="1" x14ac:dyDescent="0.45">
      <c r="A45" s="84" t="s">
        <v>370</v>
      </c>
      <c r="B45" s="85"/>
      <c r="C45" s="73" t="s">
        <v>371</v>
      </c>
      <c r="D45" s="73"/>
      <c r="E45" s="73"/>
      <c r="F45" s="73"/>
      <c r="G45" s="73"/>
      <c r="H45" s="73"/>
      <c r="I45" s="73"/>
      <c r="J45" s="73"/>
      <c r="K45" s="73"/>
      <c r="L45" s="74" t="s">
        <v>350</v>
      </c>
      <c r="M45" s="74"/>
      <c r="N45" s="74"/>
      <c r="O45" s="74"/>
      <c r="P45" s="74"/>
      <c r="Q45" s="74"/>
      <c r="R45" s="74"/>
      <c r="S45" s="74" t="s">
        <v>351</v>
      </c>
      <c r="T45" s="74"/>
      <c r="U45" s="75" t="s">
        <v>351</v>
      </c>
      <c r="V45" s="76"/>
      <c r="W45" s="76"/>
      <c r="X45" s="77"/>
      <c r="Y45" s="78" t="s">
        <v>32</v>
      </c>
      <c r="Z45" s="78"/>
      <c r="AA45" s="78"/>
      <c r="AB45" s="78" t="s">
        <v>32</v>
      </c>
      <c r="AC45" s="78"/>
      <c r="AD45" s="78"/>
      <c r="AE45" s="79" t="s">
        <v>351</v>
      </c>
      <c r="AF45" s="79"/>
      <c r="AG45" s="69" t="s">
        <v>32</v>
      </c>
      <c r="AH45" s="69"/>
      <c r="AI45" s="69"/>
      <c r="AJ45" s="69"/>
      <c r="AK45" s="70"/>
      <c r="AL45" s="70"/>
      <c r="AM45" s="70"/>
      <c r="AN45" s="70"/>
      <c r="AO45" s="70"/>
      <c r="AP45" s="70"/>
      <c r="AQ45" s="70"/>
      <c r="AR45" s="70"/>
      <c r="AS45" s="70"/>
      <c r="AT45" s="70"/>
      <c r="AU45" s="70"/>
      <c r="AV45" s="70"/>
      <c r="AW45" s="70"/>
      <c r="AX45" s="70"/>
      <c r="AY45" s="70"/>
    </row>
    <row r="46" spans="1:51" ht="30" customHeight="1" x14ac:dyDescent="0.45">
      <c r="A46" s="86"/>
      <c r="B46" s="87"/>
      <c r="C46" s="81" t="s">
        <v>372</v>
      </c>
      <c r="D46" s="82"/>
      <c r="E46" s="82"/>
      <c r="F46" s="82"/>
      <c r="G46" s="82"/>
      <c r="H46" s="82"/>
      <c r="I46" s="82"/>
      <c r="J46" s="82"/>
      <c r="K46" s="83"/>
      <c r="L46" s="74" t="s">
        <v>350</v>
      </c>
      <c r="M46" s="74"/>
      <c r="N46" s="74"/>
      <c r="O46" s="74"/>
      <c r="P46" s="74"/>
      <c r="Q46" s="74"/>
      <c r="R46" s="74"/>
      <c r="S46" s="74" t="s">
        <v>351</v>
      </c>
      <c r="T46" s="74"/>
      <c r="U46" s="75" t="s">
        <v>351</v>
      </c>
      <c r="V46" s="76"/>
      <c r="W46" s="76"/>
      <c r="X46" s="77"/>
      <c r="Y46" s="78" t="s">
        <v>32</v>
      </c>
      <c r="Z46" s="78"/>
      <c r="AA46" s="78"/>
      <c r="AB46" s="78" t="s">
        <v>32</v>
      </c>
      <c r="AC46" s="78"/>
      <c r="AD46" s="78"/>
      <c r="AE46" s="79" t="s">
        <v>351</v>
      </c>
      <c r="AF46" s="79"/>
      <c r="AG46" s="69" t="s">
        <v>32</v>
      </c>
      <c r="AH46" s="69"/>
      <c r="AI46" s="69"/>
      <c r="AJ46" s="69"/>
      <c r="AK46" s="70"/>
      <c r="AL46" s="70"/>
      <c r="AM46" s="70"/>
      <c r="AN46" s="70"/>
      <c r="AO46" s="70"/>
      <c r="AP46" s="70"/>
      <c r="AQ46" s="70"/>
      <c r="AR46" s="70"/>
      <c r="AS46" s="70"/>
      <c r="AT46" s="70"/>
      <c r="AU46" s="70"/>
      <c r="AV46" s="70"/>
      <c r="AW46" s="70"/>
      <c r="AX46" s="70"/>
      <c r="AY46" s="70"/>
    </row>
    <row r="47" spans="1:51" ht="30" customHeight="1" x14ac:dyDescent="0.45">
      <c r="A47" s="86"/>
      <c r="B47" s="87"/>
      <c r="C47" s="81" t="s">
        <v>373</v>
      </c>
      <c r="D47" s="82"/>
      <c r="E47" s="82"/>
      <c r="F47" s="82"/>
      <c r="G47" s="82"/>
      <c r="H47" s="82"/>
      <c r="I47" s="82"/>
      <c r="J47" s="82"/>
      <c r="K47" s="83"/>
      <c r="L47" s="74" t="s">
        <v>350</v>
      </c>
      <c r="M47" s="74"/>
      <c r="N47" s="74"/>
      <c r="O47" s="74"/>
      <c r="P47" s="74"/>
      <c r="Q47" s="74"/>
      <c r="R47" s="74"/>
      <c r="S47" s="74" t="s">
        <v>351</v>
      </c>
      <c r="T47" s="74"/>
      <c r="U47" s="75" t="s">
        <v>351</v>
      </c>
      <c r="V47" s="76"/>
      <c r="W47" s="76"/>
      <c r="X47" s="77"/>
      <c r="Y47" s="78" t="s">
        <v>32</v>
      </c>
      <c r="Z47" s="78"/>
      <c r="AA47" s="78"/>
      <c r="AB47" s="78" t="s">
        <v>32</v>
      </c>
      <c r="AC47" s="78"/>
      <c r="AD47" s="78"/>
      <c r="AE47" s="79" t="s">
        <v>351</v>
      </c>
      <c r="AF47" s="79"/>
      <c r="AG47" s="69" t="s">
        <v>32</v>
      </c>
      <c r="AH47" s="69"/>
      <c r="AI47" s="69"/>
      <c r="AJ47" s="69"/>
      <c r="AK47" s="70"/>
      <c r="AL47" s="70"/>
      <c r="AM47" s="70"/>
      <c r="AN47" s="70"/>
      <c r="AO47" s="70"/>
      <c r="AP47" s="70"/>
      <c r="AQ47" s="70"/>
      <c r="AR47" s="70"/>
      <c r="AS47" s="70"/>
      <c r="AT47" s="70"/>
      <c r="AU47" s="70"/>
      <c r="AV47" s="70"/>
      <c r="AW47" s="70"/>
      <c r="AX47" s="70"/>
      <c r="AY47" s="70"/>
    </row>
    <row r="48" spans="1:51" ht="30" customHeight="1" x14ac:dyDescent="0.45">
      <c r="A48" s="86"/>
      <c r="B48" s="87"/>
      <c r="C48" s="81" t="s">
        <v>374</v>
      </c>
      <c r="D48" s="82"/>
      <c r="E48" s="82"/>
      <c r="F48" s="82"/>
      <c r="G48" s="82"/>
      <c r="H48" s="82"/>
      <c r="I48" s="82"/>
      <c r="J48" s="82"/>
      <c r="K48" s="83"/>
      <c r="L48" s="74" t="s">
        <v>350</v>
      </c>
      <c r="M48" s="74"/>
      <c r="N48" s="74"/>
      <c r="O48" s="74"/>
      <c r="P48" s="74"/>
      <c r="Q48" s="74"/>
      <c r="R48" s="74"/>
      <c r="S48" s="74" t="s">
        <v>351</v>
      </c>
      <c r="T48" s="74"/>
      <c r="U48" s="75" t="s">
        <v>351</v>
      </c>
      <c r="V48" s="76"/>
      <c r="W48" s="76"/>
      <c r="X48" s="77"/>
      <c r="Y48" s="78" t="s">
        <v>32</v>
      </c>
      <c r="Z48" s="78"/>
      <c r="AA48" s="78"/>
      <c r="AB48" s="78" t="s">
        <v>32</v>
      </c>
      <c r="AC48" s="78"/>
      <c r="AD48" s="78"/>
      <c r="AE48" s="79" t="s">
        <v>351</v>
      </c>
      <c r="AF48" s="79"/>
      <c r="AG48" s="69" t="s">
        <v>32</v>
      </c>
      <c r="AH48" s="69"/>
      <c r="AI48" s="69"/>
      <c r="AJ48" s="69"/>
      <c r="AK48" s="70"/>
      <c r="AL48" s="70"/>
      <c r="AM48" s="70"/>
      <c r="AN48" s="70"/>
      <c r="AO48" s="70"/>
      <c r="AP48" s="70"/>
      <c r="AQ48" s="70"/>
      <c r="AR48" s="70"/>
      <c r="AS48" s="70"/>
      <c r="AT48" s="70"/>
      <c r="AU48" s="70"/>
      <c r="AV48" s="70"/>
      <c r="AW48" s="70"/>
      <c r="AX48" s="70"/>
      <c r="AY48" s="70"/>
    </row>
    <row r="49" spans="1:51" ht="30" customHeight="1" x14ac:dyDescent="0.45">
      <c r="A49" s="86"/>
      <c r="B49" s="87"/>
      <c r="C49" s="81" t="s">
        <v>375</v>
      </c>
      <c r="D49" s="82"/>
      <c r="E49" s="82"/>
      <c r="F49" s="82"/>
      <c r="G49" s="82"/>
      <c r="H49" s="82"/>
      <c r="I49" s="82"/>
      <c r="J49" s="82"/>
      <c r="K49" s="83"/>
      <c r="L49" s="74" t="s">
        <v>350</v>
      </c>
      <c r="M49" s="74"/>
      <c r="N49" s="74"/>
      <c r="O49" s="74"/>
      <c r="P49" s="74"/>
      <c r="Q49" s="74"/>
      <c r="R49" s="74"/>
      <c r="S49" s="74" t="s">
        <v>351</v>
      </c>
      <c r="T49" s="74"/>
      <c r="U49" s="75" t="s">
        <v>351</v>
      </c>
      <c r="V49" s="76"/>
      <c r="W49" s="76"/>
      <c r="X49" s="77"/>
      <c r="Y49" s="78" t="s">
        <v>32</v>
      </c>
      <c r="Z49" s="78"/>
      <c r="AA49" s="78"/>
      <c r="AB49" s="78" t="s">
        <v>32</v>
      </c>
      <c r="AC49" s="78"/>
      <c r="AD49" s="78"/>
      <c r="AE49" s="79" t="s">
        <v>351</v>
      </c>
      <c r="AF49" s="79"/>
      <c r="AG49" s="69" t="s">
        <v>32</v>
      </c>
      <c r="AH49" s="69"/>
      <c r="AI49" s="69"/>
      <c r="AJ49" s="69"/>
      <c r="AK49" s="70"/>
      <c r="AL49" s="70"/>
      <c r="AM49" s="70"/>
      <c r="AN49" s="70"/>
      <c r="AO49" s="70"/>
      <c r="AP49" s="70"/>
      <c r="AQ49" s="70"/>
      <c r="AR49" s="70"/>
      <c r="AS49" s="70"/>
      <c r="AT49" s="70"/>
      <c r="AU49" s="70"/>
      <c r="AV49" s="70"/>
      <c r="AW49" s="70"/>
      <c r="AX49" s="70"/>
      <c r="AY49" s="70"/>
    </row>
    <row r="50" spans="1:51" ht="30" customHeight="1" x14ac:dyDescent="0.45">
      <c r="A50" s="86"/>
      <c r="B50" s="87"/>
      <c r="C50" s="81" t="s">
        <v>376</v>
      </c>
      <c r="D50" s="82"/>
      <c r="E50" s="82"/>
      <c r="F50" s="82"/>
      <c r="G50" s="82"/>
      <c r="H50" s="82"/>
      <c r="I50" s="82"/>
      <c r="J50" s="82"/>
      <c r="K50" s="83"/>
      <c r="L50" s="74" t="s">
        <v>350</v>
      </c>
      <c r="M50" s="74"/>
      <c r="N50" s="74"/>
      <c r="O50" s="74"/>
      <c r="P50" s="74"/>
      <c r="Q50" s="74"/>
      <c r="R50" s="74"/>
      <c r="S50" s="74" t="s">
        <v>351</v>
      </c>
      <c r="T50" s="74"/>
      <c r="U50" s="75" t="s">
        <v>351</v>
      </c>
      <c r="V50" s="76"/>
      <c r="W50" s="76"/>
      <c r="X50" s="77"/>
      <c r="Y50" s="78" t="s">
        <v>32</v>
      </c>
      <c r="Z50" s="78"/>
      <c r="AA50" s="78"/>
      <c r="AB50" s="78" t="s">
        <v>32</v>
      </c>
      <c r="AC50" s="78"/>
      <c r="AD50" s="78"/>
      <c r="AE50" s="79" t="s">
        <v>351</v>
      </c>
      <c r="AF50" s="79"/>
      <c r="AG50" s="69" t="s">
        <v>32</v>
      </c>
      <c r="AH50" s="69"/>
      <c r="AI50" s="69"/>
      <c r="AJ50" s="69"/>
      <c r="AK50" s="70"/>
      <c r="AL50" s="70"/>
      <c r="AM50" s="70"/>
      <c r="AN50" s="70"/>
      <c r="AO50" s="70"/>
      <c r="AP50" s="70"/>
      <c r="AQ50" s="70"/>
      <c r="AR50" s="70"/>
      <c r="AS50" s="70"/>
      <c r="AT50" s="70"/>
      <c r="AU50" s="70"/>
      <c r="AV50" s="70"/>
      <c r="AW50" s="70"/>
      <c r="AX50" s="70"/>
      <c r="AY50" s="70"/>
    </row>
    <row r="51" spans="1:51" ht="30" customHeight="1" x14ac:dyDescent="0.45">
      <c r="A51" s="86"/>
      <c r="B51" s="87"/>
      <c r="C51" s="81" t="s">
        <v>377</v>
      </c>
      <c r="D51" s="82"/>
      <c r="E51" s="82"/>
      <c r="F51" s="82"/>
      <c r="G51" s="82"/>
      <c r="H51" s="82"/>
      <c r="I51" s="82"/>
      <c r="J51" s="82"/>
      <c r="K51" s="83"/>
      <c r="L51" s="74" t="s">
        <v>350</v>
      </c>
      <c r="M51" s="74"/>
      <c r="N51" s="74"/>
      <c r="O51" s="74"/>
      <c r="P51" s="74"/>
      <c r="Q51" s="74"/>
      <c r="R51" s="74"/>
      <c r="S51" s="74" t="s">
        <v>351</v>
      </c>
      <c r="T51" s="74"/>
      <c r="U51" s="75" t="s">
        <v>351</v>
      </c>
      <c r="V51" s="76"/>
      <c r="W51" s="76"/>
      <c r="X51" s="77"/>
      <c r="Y51" s="78" t="s">
        <v>32</v>
      </c>
      <c r="Z51" s="78"/>
      <c r="AA51" s="78"/>
      <c r="AB51" s="78" t="s">
        <v>32</v>
      </c>
      <c r="AC51" s="78"/>
      <c r="AD51" s="78"/>
      <c r="AE51" s="79" t="s">
        <v>351</v>
      </c>
      <c r="AF51" s="79"/>
      <c r="AG51" s="69" t="s">
        <v>32</v>
      </c>
      <c r="AH51" s="69"/>
      <c r="AI51" s="69"/>
      <c r="AJ51" s="69"/>
      <c r="AK51" s="70"/>
      <c r="AL51" s="70"/>
      <c r="AM51" s="70"/>
      <c r="AN51" s="70"/>
      <c r="AO51" s="70"/>
      <c r="AP51" s="70"/>
      <c r="AQ51" s="70"/>
      <c r="AR51" s="70"/>
      <c r="AS51" s="70"/>
      <c r="AT51" s="70"/>
      <c r="AU51" s="70"/>
      <c r="AV51" s="70"/>
      <c r="AW51" s="70"/>
      <c r="AX51" s="70"/>
      <c r="AY51" s="70"/>
    </row>
    <row r="52" spans="1:51" ht="30" customHeight="1" x14ac:dyDescent="0.45">
      <c r="A52" s="86"/>
      <c r="B52" s="87"/>
      <c r="C52" s="81" t="s">
        <v>378</v>
      </c>
      <c r="D52" s="82"/>
      <c r="E52" s="82"/>
      <c r="F52" s="82"/>
      <c r="G52" s="82"/>
      <c r="H52" s="82"/>
      <c r="I52" s="82"/>
      <c r="J52" s="82"/>
      <c r="K52" s="83"/>
      <c r="L52" s="74" t="s">
        <v>350</v>
      </c>
      <c r="M52" s="74"/>
      <c r="N52" s="74"/>
      <c r="O52" s="74"/>
      <c r="P52" s="74"/>
      <c r="Q52" s="74"/>
      <c r="R52" s="74"/>
      <c r="S52" s="74" t="s">
        <v>351</v>
      </c>
      <c r="T52" s="74"/>
      <c r="U52" s="75" t="s">
        <v>351</v>
      </c>
      <c r="V52" s="76"/>
      <c r="W52" s="76"/>
      <c r="X52" s="77"/>
      <c r="Y52" s="78" t="s">
        <v>32</v>
      </c>
      <c r="Z52" s="78"/>
      <c r="AA52" s="78"/>
      <c r="AB52" s="78" t="s">
        <v>32</v>
      </c>
      <c r="AC52" s="78"/>
      <c r="AD52" s="78"/>
      <c r="AE52" s="79" t="s">
        <v>351</v>
      </c>
      <c r="AF52" s="79"/>
      <c r="AG52" s="69" t="s">
        <v>32</v>
      </c>
      <c r="AH52" s="69"/>
      <c r="AI52" s="69"/>
      <c r="AJ52" s="69"/>
      <c r="AK52" s="70"/>
      <c r="AL52" s="70"/>
      <c r="AM52" s="70"/>
      <c r="AN52" s="70"/>
      <c r="AO52" s="70"/>
      <c r="AP52" s="70"/>
      <c r="AQ52" s="70"/>
      <c r="AR52" s="70"/>
      <c r="AS52" s="70"/>
      <c r="AT52" s="70"/>
      <c r="AU52" s="70"/>
      <c r="AV52" s="70"/>
      <c r="AW52" s="70"/>
      <c r="AX52" s="70"/>
      <c r="AY52" s="70"/>
    </row>
    <row r="53" spans="1:51" ht="30" customHeight="1" x14ac:dyDescent="0.45">
      <c r="A53" s="86"/>
      <c r="B53" s="87"/>
      <c r="C53" s="81" t="s">
        <v>379</v>
      </c>
      <c r="D53" s="82"/>
      <c r="E53" s="82"/>
      <c r="F53" s="82"/>
      <c r="G53" s="82"/>
      <c r="H53" s="82"/>
      <c r="I53" s="82"/>
      <c r="J53" s="82"/>
      <c r="K53" s="83"/>
      <c r="L53" s="74" t="s">
        <v>350</v>
      </c>
      <c r="M53" s="74"/>
      <c r="N53" s="74"/>
      <c r="O53" s="74"/>
      <c r="P53" s="74"/>
      <c r="Q53" s="74"/>
      <c r="R53" s="74"/>
      <c r="S53" s="74" t="s">
        <v>351</v>
      </c>
      <c r="T53" s="74"/>
      <c r="U53" s="75" t="s">
        <v>351</v>
      </c>
      <c r="V53" s="76"/>
      <c r="W53" s="76"/>
      <c r="X53" s="77"/>
      <c r="Y53" s="78" t="s">
        <v>32</v>
      </c>
      <c r="Z53" s="78"/>
      <c r="AA53" s="78"/>
      <c r="AB53" s="78" t="s">
        <v>32</v>
      </c>
      <c r="AC53" s="78"/>
      <c r="AD53" s="78"/>
      <c r="AE53" s="79" t="s">
        <v>351</v>
      </c>
      <c r="AF53" s="79"/>
      <c r="AG53" s="69" t="s">
        <v>32</v>
      </c>
      <c r="AH53" s="69"/>
      <c r="AI53" s="69"/>
      <c r="AJ53" s="69"/>
      <c r="AK53" s="70"/>
      <c r="AL53" s="70"/>
      <c r="AM53" s="70"/>
      <c r="AN53" s="70"/>
      <c r="AO53" s="70"/>
      <c r="AP53" s="70"/>
      <c r="AQ53" s="70"/>
      <c r="AR53" s="70"/>
      <c r="AS53" s="70"/>
      <c r="AT53" s="70"/>
      <c r="AU53" s="70"/>
      <c r="AV53" s="70"/>
      <c r="AW53" s="70"/>
      <c r="AX53" s="70"/>
      <c r="AY53" s="70"/>
    </row>
    <row r="54" spans="1:51" ht="30" customHeight="1" x14ac:dyDescent="0.45">
      <c r="A54" s="88"/>
      <c r="B54" s="89"/>
      <c r="C54" s="81" t="s">
        <v>380</v>
      </c>
      <c r="D54" s="82"/>
      <c r="E54" s="82"/>
      <c r="F54" s="82"/>
      <c r="G54" s="82"/>
      <c r="H54" s="82"/>
      <c r="I54" s="82"/>
      <c r="J54" s="82"/>
      <c r="K54" s="83"/>
      <c r="L54" s="74" t="s">
        <v>350</v>
      </c>
      <c r="M54" s="74"/>
      <c r="N54" s="74"/>
      <c r="O54" s="74"/>
      <c r="P54" s="74"/>
      <c r="Q54" s="74"/>
      <c r="R54" s="74"/>
      <c r="S54" s="74" t="s">
        <v>351</v>
      </c>
      <c r="T54" s="74"/>
      <c r="U54" s="75" t="s">
        <v>351</v>
      </c>
      <c r="V54" s="76"/>
      <c r="W54" s="76"/>
      <c r="X54" s="77"/>
      <c r="Y54" s="78" t="s">
        <v>32</v>
      </c>
      <c r="Z54" s="78"/>
      <c r="AA54" s="78"/>
      <c r="AB54" s="78" t="s">
        <v>32</v>
      </c>
      <c r="AC54" s="78"/>
      <c r="AD54" s="78"/>
      <c r="AE54" s="79" t="s">
        <v>351</v>
      </c>
      <c r="AF54" s="79"/>
      <c r="AG54" s="69" t="s">
        <v>32</v>
      </c>
      <c r="AH54" s="69"/>
      <c r="AI54" s="69"/>
      <c r="AJ54" s="69"/>
      <c r="AK54" s="70"/>
      <c r="AL54" s="70"/>
      <c r="AM54" s="70"/>
      <c r="AN54" s="70"/>
      <c r="AO54" s="70"/>
      <c r="AP54" s="70"/>
      <c r="AQ54" s="70"/>
      <c r="AR54" s="70"/>
      <c r="AS54" s="70"/>
      <c r="AT54" s="70"/>
      <c r="AU54" s="70"/>
      <c r="AV54" s="70"/>
      <c r="AW54" s="70"/>
      <c r="AX54" s="70"/>
      <c r="AY54" s="70"/>
    </row>
    <row r="55" spans="1:51" ht="30" customHeight="1" x14ac:dyDescent="0.45">
      <c r="A55" s="72" t="s">
        <v>381</v>
      </c>
      <c r="B55" s="72"/>
      <c r="C55" s="73" t="s">
        <v>382</v>
      </c>
      <c r="D55" s="73"/>
      <c r="E55" s="73"/>
      <c r="F55" s="73"/>
      <c r="G55" s="73"/>
      <c r="H55" s="73"/>
      <c r="I55" s="73"/>
      <c r="J55" s="73"/>
      <c r="K55" s="73"/>
      <c r="L55" s="74" t="s">
        <v>350</v>
      </c>
      <c r="M55" s="74"/>
      <c r="N55" s="74"/>
      <c r="O55" s="74"/>
      <c r="P55" s="74"/>
      <c r="Q55" s="74"/>
      <c r="R55" s="74"/>
      <c r="S55" s="74" t="s">
        <v>351</v>
      </c>
      <c r="T55" s="74"/>
      <c r="U55" s="75" t="s">
        <v>351</v>
      </c>
      <c r="V55" s="76"/>
      <c r="W55" s="76"/>
      <c r="X55" s="77"/>
      <c r="Y55" s="78" t="s">
        <v>32</v>
      </c>
      <c r="Z55" s="78"/>
      <c r="AA55" s="78"/>
      <c r="AB55" s="78" t="s">
        <v>32</v>
      </c>
      <c r="AC55" s="78"/>
      <c r="AD55" s="78"/>
      <c r="AE55" s="79" t="s">
        <v>351</v>
      </c>
      <c r="AF55" s="79"/>
      <c r="AG55" s="69" t="s">
        <v>32</v>
      </c>
      <c r="AH55" s="69"/>
      <c r="AI55" s="69"/>
      <c r="AJ55" s="69"/>
      <c r="AK55" s="70"/>
      <c r="AL55" s="70"/>
      <c r="AM55" s="70"/>
      <c r="AN55" s="70"/>
      <c r="AO55" s="70"/>
      <c r="AP55" s="70"/>
      <c r="AQ55" s="70"/>
      <c r="AR55" s="70"/>
      <c r="AS55" s="70"/>
      <c r="AT55" s="70"/>
      <c r="AU55" s="70"/>
      <c r="AV55" s="70"/>
      <c r="AW55" s="70"/>
      <c r="AX55" s="70"/>
      <c r="AY55" s="70"/>
    </row>
    <row r="56" spans="1:51" ht="30" customHeight="1" x14ac:dyDescent="0.45">
      <c r="A56" s="72" t="s">
        <v>383</v>
      </c>
      <c r="B56" s="72"/>
      <c r="C56" s="73" t="s">
        <v>384</v>
      </c>
      <c r="D56" s="73"/>
      <c r="E56" s="73"/>
      <c r="F56" s="73"/>
      <c r="G56" s="73"/>
      <c r="H56" s="73"/>
      <c r="I56" s="73"/>
      <c r="J56" s="73"/>
      <c r="K56" s="73"/>
      <c r="L56" s="74" t="s">
        <v>350</v>
      </c>
      <c r="M56" s="74"/>
      <c r="N56" s="74"/>
      <c r="O56" s="74"/>
      <c r="P56" s="74"/>
      <c r="Q56" s="74"/>
      <c r="R56" s="74"/>
      <c r="S56" s="74" t="s">
        <v>351</v>
      </c>
      <c r="T56" s="74"/>
      <c r="U56" s="75" t="s">
        <v>351</v>
      </c>
      <c r="V56" s="76"/>
      <c r="W56" s="76"/>
      <c r="X56" s="77"/>
      <c r="Y56" s="78" t="s">
        <v>32</v>
      </c>
      <c r="Z56" s="78"/>
      <c r="AA56" s="78"/>
      <c r="AB56" s="78" t="s">
        <v>32</v>
      </c>
      <c r="AC56" s="78"/>
      <c r="AD56" s="78"/>
      <c r="AE56" s="79" t="s">
        <v>351</v>
      </c>
      <c r="AF56" s="79"/>
      <c r="AG56" s="69" t="s">
        <v>32</v>
      </c>
      <c r="AH56" s="69"/>
      <c r="AI56" s="69"/>
      <c r="AJ56" s="69"/>
      <c r="AK56" s="70"/>
      <c r="AL56" s="70"/>
      <c r="AM56" s="70"/>
      <c r="AN56" s="70"/>
      <c r="AO56" s="70"/>
      <c r="AP56" s="70"/>
      <c r="AQ56" s="70"/>
      <c r="AR56" s="70"/>
      <c r="AS56" s="70"/>
      <c r="AT56" s="70"/>
      <c r="AU56" s="70"/>
      <c r="AV56" s="70"/>
      <c r="AW56" s="70"/>
      <c r="AX56" s="70"/>
      <c r="AY56" s="70"/>
    </row>
    <row r="57" spans="1:51" ht="41.25" customHeight="1" x14ac:dyDescent="0.45">
      <c r="A57" s="72" t="s">
        <v>385</v>
      </c>
      <c r="B57" s="72"/>
      <c r="C57" s="73" t="s">
        <v>386</v>
      </c>
      <c r="D57" s="73"/>
      <c r="E57" s="73"/>
      <c r="F57" s="73"/>
      <c r="G57" s="73"/>
      <c r="H57" s="73"/>
      <c r="I57" s="73"/>
      <c r="J57" s="73"/>
      <c r="K57" s="73"/>
      <c r="L57" s="74" t="s">
        <v>350</v>
      </c>
      <c r="M57" s="74"/>
      <c r="N57" s="74"/>
      <c r="O57" s="74"/>
      <c r="P57" s="74"/>
      <c r="Q57" s="74"/>
      <c r="R57" s="74"/>
      <c r="S57" s="74" t="s">
        <v>351</v>
      </c>
      <c r="T57" s="74"/>
      <c r="U57" s="75" t="s">
        <v>351</v>
      </c>
      <c r="V57" s="76"/>
      <c r="W57" s="76"/>
      <c r="X57" s="77"/>
      <c r="Y57" s="78" t="s">
        <v>32</v>
      </c>
      <c r="Z57" s="78"/>
      <c r="AA57" s="78"/>
      <c r="AB57" s="78" t="s">
        <v>32</v>
      </c>
      <c r="AC57" s="78"/>
      <c r="AD57" s="78"/>
      <c r="AE57" s="79" t="s">
        <v>351</v>
      </c>
      <c r="AF57" s="79"/>
      <c r="AG57" s="69" t="s">
        <v>32</v>
      </c>
      <c r="AH57" s="69"/>
      <c r="AI57" s="69"/>
      <c r="AJ57" s="69"/>
      <c r="AK57" s="70"/>
      <c r="AL57" s="70"/>
      <c r="AM57" s="70"/>
      <c r="AN57" s="70"/>
      <c r="AO57" s="70"/>
      <c r="AP57" s="70"/>
      <c r="AQ57" s="70"/>
      <c r="AR57" s="70"/>
      <c r="AS57" s="70"/>
      <c r="AT57" s="70"/>
      <c r="AU57" s="70"/>
      <c r="AV57" s="70"/>
      <c r="AW57" s="70"/>
      <c r="AX57" s="70"/>
      <c r="AY57" s="70"/>
    </row>
    <row r="58" spans="1:51" ht="30" customHeight="1" x14ac:dyDescent="0.45">
      <c r="A58" s="72" t="s">
        <v>387</v>
      </c>
      <c r="B58" s="72"/>
      <c r="C58" s="73" t="s">
        <v>388</v>
      </c>
      <c r="D58" s="73"/>
      <c r="E58" s="73"/>
      <c r="F58" s="73"/>
      <c r="G58" s="73"/>
      <c r="H58" s="73"/>
      <c r="I58" s="73"/>
      <c r="J58" s="73"/>
      <c r="K58" s="73"/>
      <c r="L58" s="74" t="s">
        <v>350</v>
      </c>
      <c r="M58" s="74"/>
      <c r="N58" s="74"/>
      <c r="O58" s="74"/>
      <c r="P58" s="74"/>
      <c r="Q58" s="74"/>
      <c r="R58" s="74"/>
      <c r="S58" s="74" t="s">
        <v>351</v>
      </c>
      <c r="T58" s="74"/>
      <c r="U58" s="75" t="s">
        <v>351</v>
      </c>
      <c r="V58" s="76"/>
      <c r="W58" s="76"/>
      <c r="X58" s="77"/>
      <c r="Y58" s="78" t="s">
        <v>32</v>
      </c>
      <c r="Z58" s="78"/>
      <c r="AA58" s="78"/>
      <c r="AB58" s="78" t="s">
        <v>32</v>
      </c>
      <c r="AC58" s="78"/>
      <c r="AD58" s="78"/>
      <c r="AE58" s="79" t="s">
        <v>351</v>
      </c>
      <c r="AF58" s="79"/>
      <c r="AG58" s="69" t="s">
        <v>32</v>
      </c>
      <c r="AH58" s="69"/>
      <c r="AI58" s="69"/>
      <c r="AJ58" s="69"/>
      <c r="AK58" s="80"/>
      <c r="AL58" s="70"/>
      <c r="AM58" s="70"/>
      <c r="AN58" s="70"/>
      <c r="AO58" s="70"/>
      <c r="AP58" s="70"/>
      <c r="AQ58" s="70"/>
      <c r="AR58" s="70"/>
      <c r="AS58" s="70"/>
      <c r="AT58" s="70"/>
      <c r="AU58" s="70"/>
      <c r="AV58" s="70"/>
      <c r="AW58" s="70"/>
      <c r="AX58" s="70"/>
      <c r="AY58" s="70"/>
    </row>
    <row r="59" spans="1:51" ht="30" customHeight="1" x14ac:dyDescent="0.45">
      <c r="A59" s="72" t="s">
        <v>389</v>
      </c>
      <c r="B59" s="72"/>
      <c r="C59" s="73" t="s">
        <v>390</v>
      </c>
      <c r="D59" s="73"/>
      <c r="E59" s="73"/>
      <c r="F59" s="73"/>
      <c r="G59" s="73"/>
      <c r="H59" s="73"/>
      <c r="I59" s="73"/>
      <c r="J59" s="73"/>
      <c r="K59" s="73"/>
      <c r="L59" s="74" t="s">
        <v>350</v>
      </c>
      <c r="M59" s="74"/>
      <c r="N59" s="74"/>
      <c r="O59" s="74"/>
      <c r="P59" s="74"/>
      <c r="Q59" s="74"/>
      <c r="R59" s="74"/>
      <c r="S59" s="74" t="s">
        <v>351</v>
      </c>
      <c r="T59" s="74"/>
      <c r="U59" s="75" t="s">
        <v>351</v>
      </c>
      <c r="V59" s="76"/>
      <c r="W59" s="76"/>
      <c r="X59" s="77"/>
      <c r="Y59" s="78" t="s">
        <v>32</v>
      </c>
      <c r="Z59" s="78"/>
      <c r="AA59" s="78"/>
      <c r="AB59" s="78" t="s">
        <v>32</v>
      </c>
      <c r="AC59" s="78"/>
      <c r="AD59" s="78"/>
      <c r="AE59" s="79" t="s">
        <v>351</v>
      </c>
      <c r="AF59" s="79"/>
      <c r="AG59" s="69" t="s">
        <v>32</v>
      </c>
      <c r="AH59" s="69"/>
      <c r="AI59" s="69"/>
      <c r="AJ59" s="69"/>
      <c r="AK59" s="70"/>
      <c r="AL59" s="70"/>
      <c r="AM59" s="70"/>
      <c r="AN59" s="70"/>
      <c r="AO59" s="70"/>
      <c r="AP59" s="70"/>
      <c r="AQ59" s="70"/>
      <c r="AR59" s="70"/>
      <c r="AS59" s="70"/>
      <c r="AT59" s="70"/>
      <c r="AU59" s="70"/>
      <c r="AV59" s="70"/>
      <c r="AW59" s="70"/>
      <c r="AX59" s="70"/>
      <c r="AY59" s="70"/>
    </row>
    <row r="60" spans="1:51" ht="30" customHeight="1" x14ac:dyDescent="0.45">
      <c r="A60" s="72" t="s">
        <v>391</v>
      </c>
      <c r="B60" s="72"/>
      <c r="C60" s="73" t="s">
        <v>392</v>
      </c>
      <c r="D60" s="73"/>
      <c r="E60" s="73"/>
      <c r="F60" s="73"/>
      <c r="G60" s="73"/>
      <c r="H60" s="73"/>
      <c r="I60" s="73"/>
      <c r="J60" s="73"/>
      <c r="K60" s="73"/>
      <c r="L60" s="74" t="s">
        <v>350</v>
      </c>
      <c r="M60" s="74"/>
      <c r="N60" s="74"/>
      <c r="O60" s="74"/>
      <c r="P60" s="74"/>
      <c r="Q60" s="74"/>
      <c r="R60" s="74"/>
      <c r="S60" s="74" t="s">
        <v>351</v>
      </c>
      <c r="T60" s="74"/>
      <c r="U60" s="75" t="s">
        <v>351</v>
      </c>
      <c r="V60" s="76"/>
      <c r="W60" s="76"/>
      <c r="X60" s="77"/>
      <c r="Y60" s="78" t="s">
        <v>32</v>
      </c>
      <c r="Z60" s="78"/>
      <c r="AA60" s="78"/>
      <c r="AB60" s="78" t="s">
        <v>32</v>
      </c>
      <c r="AC60" s="78"/>
      <c r="AD60" s="78"/>
      <c r="AE60" s="79" t="s">
        <v>351</v>
      </c>
      <c r="AF60" s="79"/>
      <c r="AG60" s="69" t="s">
        <v>32</v>
      </c>
      <c r="AH60" s="69"/>
      <c r="AI60" s="69"/>
      <c r="AJ60" s="69"/>
      <c r="AK60" s="70"/>
      <c r="AL60" s="70"/>
      <c r="AM60" s="70"/>
      <c r="AN60" s="70"/>
      <c r="AO60" s="70"/>
      <c r="AP60" s="70"/>
      <c r="AQ60" s="70"/>
      <c r="AR60" s="70"/>
      <c r="AS60" s="70"/>
      <c r="AT60" s="70"/>
      <c r="AU60" s="70"/>
      <c r="AV60" s="70"/>
      <c r="AW60" s="70"/>
      <c r="AX60" s="70"/>
      <c r="AY60" s="70"/>
    </row>
    <row r="61" spans="1:51" ht="18" x14ac:dyDescent="0.45">
      <c r="A61" s="71" t="s">
        <v>393</v>
      </c>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row>
    <row r="62" spans="1:51" ht="43.5" customHeight="1" x14ac:dyDescent="0.45">
      <c r="A62" s="68" t="s">
        <v>394</v>
      </c>
      <c r="B62" s="68"/>
      <c r="C62" s="68"/>
      <c r="D62" s="68"/>
      <c r="E62" s="68"/>
      <c r="F62" s="68"/>
      <c r="G62" s="68"/>
      <c r="H62" s="68"/>
      <c r="I62" s="68"/>
      <c r="J62" s="68"/>
      <c r="K62" s="68"/>
      <c r="L62" s="68" t="s">
        <v>395</v>
      </c>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row>
    <row r="63" spans="1:51" ht="43.5" customHeight="1" x14ac:dyDescent="0.45">
      <c r="A63" s="68" t="s">
        <v>396</v>
      </c>
      <c r="B63" s="68"/>
      <c r="C63" s="68"/>
      <c r="D63" s="68"/>
      <c r="E63" s="68"/>
      <c r="F63" s="68"/>
      <c r="G63" s="68"/>
      <c r="H63" s="68"/>
      <c r="I63" s="68"/>
      <c r="J63" s="68"/>
      <c r="K63" s="68"/>
      <c r="L63" s="68" t="s">
        <v>397</v>
      </c>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row>
    <row r="64" spans="1:51" ht="43.5" customHeight="1" x14ac:dyDescent="0.45">
      <c r="A64" s="68" t="s">
        <v>398</v>
      </c>
      <c r="B64" s="68"/>
      <c r="C64" s="68"/>
      <c r="D64" s="68"/>
      <c r="E64" s="68"/>
      <c r="F64" s="68"/>
      <c r="G64" s="68"/>
      <c r="H64" s="68"/>
      <c r="I64" s="68"/>
      <c r="J64" s="68"/>
      <c r="K64" s="68"/>
      <c r="L64" s="68" t="s">
        <v>399</v>
      </c>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row>
    <row r="65" spans="1:51" ht="409.5" customHeight="1" x14ac:dyDescent="0.45">
      <c r="A65" s="68" t="s">
        <v>400</v>
      </c>
      <c r="B65" s="68"/>
      <c r="C65" s="68"/>
      <c r="D65" s="68"/>
      <c r="E65" s="68"/>
      <c r="F65" s="68"/>
      <c r="G65" s="68"/>
      <c r="H65" s="68"/>
      <c r="I65" s="68"/>
      <c r="J65" s="68"/>
      <c r="K65" s="68"/>
      <c r="L65" s="68" t="s">
        <v>401</v>
      </c>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row>
    <row r="66" spans="1:51" ht="298.95" customHeight="1" x14ac:dyDescent="0.45">
      <c r="A66" s="68" t="s">
        <v>402</v>
      </c>
      <c r="B66" s="68"/>
      <c r="C66" s="68"/>
      <c r="D66" s="68"/>
      <c r="E66" s="68"/>
      <c r="F66" s="68"/>
      <c r="G66" s="68"/>
      <c r="H66" s="68"/>
      <c r="I66" s="68"/>
      <c r="J66" s="68"/>
      <c r="K66" s="68"/>
      <c r="L66" s="68" t="s">
        <v>403</v>
      </c>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row>
    <row r="67" spans="1:51" ht="96.6" customHeight="1" x14ac:dyDescent="0.45">
      <c r="A67" s="68" t="s">
        <v>404</v>
      </c>
      <c r="B67" s="68"/>
      <c r="C67" s="68"/>
      <c r="D67" s="68"/>
      <c r="E67" s="68"/>
      <c r="F67" s="68"/>
      <c r="G67" s="68"/>
      <c r="H67" s="68"/>
      <c r="I67" s="68"/>
      <c r="J67" s="68"/>
      <c r="K67" s="68"/>
      <c r="L67" s="68" t="s">
        <v>405</v>
      </c>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row>
    <row r="68" spans="1:51" ht="18" x14ac:dyDescent="0.45">
      <c r="A68" s="68" t="s">
        <v>406</v>
      </c>
      <c r="B68" s="68"/>
      <c r="C68" s="68"/>
      <c r="D68" s="68"/>
      <c r="E68" s="68"/>
      <c r="F68" s="68"/>
      <c r="G68" s="68"/>
      <c r="H68" s="68"/>
      <c r="I68" s="68"/>
      <c r="J68" s="68"/>
      <c r="K68" s="68"/>
      <c r="L68" s="68" t="s">
        <v>407</v>
      </c>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row>
    <row r="69" spans="1:51" ht="18" x14ac:dyDescent="0.45">
      <c r="A69" s="68" t="s">
        <v>408</v>
      </c>
      <c r="B69" s="68"/>
      <c r="C69" s="68"/>
      <c r="D69" s="68"/>
      <c r="E69" s="68"/>
      <c r="F69" s="68"/>
      <c r="G69" s="68"/>
      <c r="H69" s="68"/>
      <c r="I69" s="68"/>
      <c r="J69" s="68"/>
      <c r="K69" s="68"/>
      <c r="L69" s="68" t="s">
        <v>409</v>
      </c>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row>
    <row r="70" spans="1:51" ht="161.25" customHeight="1" x14ac:dyDescent="0.45">
      <c r="A70" s="68" t="s">
        <v>410</v>
      </c>
      <c r="B70" s="68"/>
      <c r="C70" s="68"/>
      <c r="D70" s="68"/>
      <c r="E70" s="68"/>
      <c r="F70" s="68"/>
      <c r="G70" s="68"/>
      <c r="H70" s="68"/>
      <c r="I70" s="68"/>
      <c r="J70" s="68"/>
      <c r="K70" s="68"/>
      <c r="L70" s="68" t="s">
        <v>411</v>
      </c>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row>
    <row r="71" spans="1:51" ht="98.25" customHeight="1" x14ac:dyDescent="0.45">
      <c r="A71" s="68" t="s">
        <v>412</v>
      </c>
      <c r="B71" s="68"/>
      <c r="C71" s="68"/>
      <c r="D71" s="68"/>
      <c r="E71" s="68"/>
      <c r="F71" s="68"/>
      <c r="G71" s="68"/>
      <c r="H71" s="68"/>
      <c r="I71" s="68"/>
      <c r="J71" s="68"/>
      <c r="K71" s="68"/>
      <c r="L71" s="68" t="s">
        <v>413</v>
      </c>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row>
    <row r="72" spans="1:51" ht="117" customHeight="1" x14ac:dyDescent="0.45">
      <c r="A72" s="68" t="s">
        <v>414</v>
      </c>
      <c r="B72" s="68"/>
      <c r="C72" s="68"/>
      <c r="D72" s="68"/>
      <c r="E72" s="68"/>
      <c r="F72" s="68"/>
      <c r="G72" s="68"/>
      <c r="H72" s="68"/>
      <c r="I72" s="68"/>
      <c r="J72" s="68"/>
      <c r="K72" s="68"/>
      <c r="L72" s="68" t="s">
        <v>415</v>
      </c>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row>
    <row r="73" spans="1:51" ht="107.25" customHeight="1" x14ac:dyDescent="0.45">
      <c r="A73" s="68" t="s">
        <v>416</v>
      </c>
      <c r="B73" s="68"/>
      <c r="C73" s="68"/>
      <c r="D73" s="68"/>
      <c r="E73" s="68"/>
      <c r="F73" s="68"/>
      <c r="G73" s="68"/>
      <c r="H73" s="68"/>
      <c r="I73" s="68"/>
      <c r="J73" s="68"/>
      <c r="K73" s="68"/>
      <c r="L73" s="68" t="s">
        <v>417</v>
      </c>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row>
    <row r="74" spans="1:51" ht="107.25" customHeight="1" x14ac:dyDescent="0.45">
      <c r="A74" s="68" t="s">
        <v>418</v>
      </c>
      <c r="B74" s="68"/>
      <c r="C74" s="68"/>
      <c r="D74" s="68"/>
      <c r="E74" s="68"/>
      <c r="F74" s="68"/>
      <c r="G74" s="68"/>
      <c r="H74" s="68"/>
      <c r="I74" s="68"/>
      <c r="J74" s="68"/>
      <c r="K74" s="68"/>
      <c r="L74" s="68" t="s">
        <v>419</v>
      </c>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row>
    <row r="75" spans="1:51" ht="107.25" customHeight="1" x14ac:dyDescent="0.45">
      <c r="A75" s="68" t="s">
        <v>420</v>
      </c>
      <c r="B75" s="68"/>
      <c r="C75" s="68"/>
      <c r="D75" s="68"/>
      <c r="E75" s="68"/>
      <c r="F75" s="68"/>
      <c r="G75" s="68"/>
      <c r="H75" s="68"/>
      <c r="I75" s="68"/>
      <c r="J75" s="68"/>
      <c r="K75" s="68"/>
      <c r="L75" s="68" t="s">
        <v>421</v>
      </c>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row>
    <row r="76" spans="1:51" ht="107.25" customHeight="1" x14ac:dyDescent="0.45">
      <c r="A76" s="68" t="s">
        <v>422</v>
      </c>
      <c r="B76" s="68"/>
      <c r="C76" s="68"/>
      <c r="D76" s="68"/>
      <c r="E76" s="68"/>
      <c r="F76" s="68"/>
      <c r="G76" s="68"/>
      <c r="H76" s="68"/>
      <c r="I76" s="68"/>
      <c r="J76" s="68"/>
      <c r="K76" s="68"/>
      <c r="L76" s="68" t="s">
        <v>423</v>
      </c>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row>
    <row r="77" spans="1:51" ht="18" x14ac:dyDescent="0.45"/>
    <row r="78" spans="1:51" ht="18" x14ac:dyDescent="0.45"/>
    <row r="79" spans="1:51" ht="18" x14ac:dyDescent="0.45"/>
    <row r="80" spans="1:51" ht="18" x14ac:dyDescent="0.45"/>
  </sheetData>
  <mergeCells count="281">
    <mergeCell ref="A1:D1"/>
    <mergeCell ref="E1:AH1"/>
    <mergeCell ref="AI1:AL1"/>
    <mergeCell ref="AM1:AY1"/>
    <mergeCell ref="A2:AY2"/>
    <mergeCell ref="A3:AY3"/>
    <mergeCell ref="A4:AY4"/>
    <mergeCell ref="A5:AY34"/>
    <mergeCell ref="A35:AY35"/>
    <mergeCell ref="A36:B36"/>
    <mergeCell ref="C36:K36"/>
    <mergeCell ref="L36:R36"/>
    <mergeCell ref="S36:T36"/>
    <mergeCell ref="U36:X36"/>
    <mergeCell ref="Y36:AA36"/>
    <mergeCell ref="AB36:AD36"/>
    <mergeCell ref="AE36:AF36"/>
    <mergeCell ref="AG36:AJ36"/>
    <mergeCell ref="AK36:AY36"/>
    <mergeCell ref="A37:B37"/>
    <mergeCell ref="C37:K37"/>
    <mergeCell ref="L37:R37"/>
    <mergeCell ref="S37:T37"/>
    <mergeCell ref="U37:X37"/>
    <mergeCell ref="Y37:AA37"/>
    <mergeCell ref="AB37:AD37"/>
    <mergeCell ref="AE37:AF37"/>
    <mergeCell ref="AG37:AJ37"/>
    <mergeCell ref="AK37:AY37"/>
    <mergeCell ref="A38:B38"/>
    <mergeCell ref="C38:K38"/>
    <mergeCell ref="L38:R38"/>
    <mergeCell ref="S38:T38"/>
    <mergeCell ref="U38:X38"/>
    <mergeCell ref="Y38:AA38"/>
    <mergeCell ref="AB38:AD38"/>
    <mergeCell ref="AE38:AF38"/>
    <mergeCell ref="AG38:AJ38"/>
    <mergeCell ref="AK38:AY38"/>
    <mergeCell ref="A39:B39"/>
    <mergeCell ref="C39:K39"/>
    <mergeCell ref="L39:R39"/>
    <mergeCell ref="S39:T39"/>
    <mergeCell ref="U39:X39"/>
    <mergeCell ref="Y39:AA39"/>
    <mergeCell ref="AB39:AD39"/>
    <mergeCell ref="AE39:AF39"/>
    <mergeCell ref="AG39:AJ39"/>
    <mergeCell ref="AK39:AY39"/>
    <mergeCell ref="A40:B40"/>
    <mergeCell ref="C40:K40"/>
    <mergeCell ref="L40:R40"/>
    <mergeCell ref="S40:T40"/>
    <mergeCell ref="U40:X40"/>
    <mergeCell ref="Y40:AA40"/>
    <mergeCell ref="AB40:AD40"/>
    <mergeCell ref="AE40:AF40"/>
    <mergeCell ref="AG40:AJ40"/>
    <mergeCell ref="AK40:AY40"/>
    <mergeCell ref="A41:B41"/>
    <mergeCell ref="C41:K41"/>
    <mergeCell ref="L41:R41"/>
    <mergeCell ref="S41:T41"/>
    <mergeCell ref="U41:X41"/>
    <mergeCell ref="Y41:AA41"/>
    <mergeCell ref="AB41:AD41"/>
    <mergeCell ref="AE41:AF41"/>
    <mergeCell ref="AG41:AJ41"/>
    <mergeCell ref="AK41:AY41"/>
    <mergeCell ref="A42:B42"/>
    <mergeCell ref="C42:K42"/>
    <mergeCell ref="L42:R42"/>
    <mergeCell ref="S42:T42"/>
    <mergeCell ref="U42:X42"/>
    <mergeCell ref="Y42:AA42"/>
    <mergeCell ref="AB42:AD42"/>
    <mergeCell ref="AE42:AF42"/>
    <mergeCell ref="AG42:AJ42"/>
    <mergeCell ref="AK42:AY42"/>
    <mergeCell ref="A43:B43"/>
    <mergeCell ref="C43:K43"/>
    <mergeCell ref="L43:R43"/>
    <mergeCell ref="S43:T43"/>
    <mergeCell ref="U43:X43"/>
    <mergeCell ref="Y43:AA43"/>
    <mergeCell ref="AB43:AD43"/>
    <mergeCell ref="AE43:AF43"/>
    <mergeCell ref="AG43:AJ43"/>
    <mergeCell ref="AK43:AY43"/>
    <mergeCell ref="A44:B44"/>
    <mergeCell ref="C44:K44"/>
    <mergeCell ref="L44:R44"/>
    <mergeCell ref="S44:T44"/>
    <mergeCell ref="U44:X44"/>
    <mergeCell ref="Y44:AA44"/>
    <mergeCell ref="AB44:AD44"/>
    <mergeCell ref="AE44:AF44"/>
    <mergeCell ref="AG44:AJ44"/>
    <mergeCell ref="AK44:AY44"/>
    <mergeCell ref="A45:B54"/>
    <mergeCell ref="C45:K45"/>
    <mergeCell ref="L45:R45"/>
    <mergeCell ref="S45:T45"/>
    <mergeCell ref="U45:X45"/>
    <mergeCell ref="Y45:AA45"/>
    <mergeCell ref="AB45:AD45"/>
    <mergeCell ref="AE45:AF45"/>
    <mergeCell ref="AG45:AJ45"/>
    <mergeCell ref="AK45:AY45"/>
    <mergeCell ref="C46:K46"/>
    <mergeCell ref="L46:R46"/>
    <mergeCell ref="S46:T46"/>
    <mergeCell ref="U46:X46"/>
    <mergeCell ref="Y46:AA46"/>
    <mergeCell ref="AB46:AD46"/>
    <mergeCell ref="AE46:AF46"/>
    <mergeCell ref="AG46:AJ46"/>
    <mergeCell ref="AK46:AY46"/>
    <mergeCell ref="C47:K47"/>
    <mergeCell ref="L47:R47"/>
    <mergeCell ref="S47:T47"/>
    <mergeCell ref="U47:X47"/>
    <mergeCell ref="Y47:AA47"/>
    <mergeCell ref="AB47:AD47"/>
    <mergeCell ref="AE47:AF47"/>
    <mergeCell ref="AG47:AJ47"/>
    <mergeCell ref="AK47:AY47"/>
    <mergeCell ref="C48:K48"/>
    <mergeCell ref="L48:R48"/>
    <mergeCell ref="S48:T48"/>
    <mergeCell ref="U48:X48"/>
    <mergeCell ref="Y48:AA48"/>
    <mergeCell ref="AB48:AD48"/>
    <mergeCell ref="AE48:AF48"/>
    <mergeCell ref="AG48:AJ48"/>
    <mergeCell ref="AK48:AY48"/>
    <mergeCell ref="AE49:AF49"/>
    <mergeCell ref="AG49:AJ49"/>
    <mergeCell ref="AK49:AY49"/>
    <mergeCell ref="C50:K50"/>
    <mergeCell ref="L50:R50"/>
    <mergeCell ref="S50:T50"/>
    <mergeCell ref="U50:X50"/>
    <mergeCell ref="Y50:AA50"/>
    <mergeCell ref="AB50:AD50"/>
    <mergeCell ref="AE50:AF50"/>
    <mergeCell ref="C49:K49"/>
    <mergeCell ref="L49:R49"/>
    <mergeCell ref="S49:T49"/>
    <mergeCell ref="U49:X49"/>
    <mergeCell ref="Y49:AA49"/>
    <mergeCell ref="AB49:AD49"/>
    <mergeCell ref="AG50:AJ50"/>
    <mergeCell ref="AK50:AY50"/>
    <mergeCell ref="C51:K51"/>
    <mergeCell ref="L51:R51"/>
    <mergeCell ref="S51:T51"/>
    <mergeCell ref="U51:X51"/>
    <mergeCell ref="Y51:AA51"/>
    <mergeCell ref="AB51:AD51"/>
    <mergeCell ref="AE51:AF51"/>
    <mergeCell ref="AG51:AJ51"/>
    <mergeCell ref="AK51:AY51"/>
    <mergeCell ref="C52:K52"/>
    <mergeCell ref="L52:R52"/>
    <mergeCell ref="S52:T52"/>
    <mergeCell ref="U52:X52"/>
    <mergeCell ref="Y52:AA52"/>
    <mergeCell ref="AB52:AD52"/>
    <mergeCell ref="AE52:AF52"/>
    <mergeCell ref="AG52:AJ52"/>
    <mergeCell ref="AK52:AY52"/>
    <mergeCell ref="AE53:AF53"/>
    <mergeCell ref="AG53:AJ53"/>
    <mergeCell ref="AK53:AY53"/>
    <mergeCell ref="C54:K54"/>
    <mergeCell ref="L54:R54"/>
    <mergeCell ref="S54:T54"/>
    <mergeCell ref="U54:X54"/>
    <mergeCell ref="Y54:AA54"/>
    <mergeCell ref="AB54:AD54"/>
    <mergeCell ref="AE54:AF54"/>
    <mergeCell ref="C53:K53"/>
    <mergeCell ref="L53:R53"/>
    <mergeCell ref="S53:T53"/>
    <mergeCell ref="U53:X53"/>
    <mergeCell ref="Y53:AA53"/>
    <mergeCell ref="AB53:AD53"/>
    <mergeCell ref="AG54:AJ54"/>
    <mergeCell ref="AK54:AY54"/>
    <mergeCell ref="A55:B55"/>
    <mergeCell ref="C55:K55"/>
    <mergeCell ref="L55:R55"/>
    <mergeCell ref="S55:T55"/>
    <mergeCell ref="U55:X55"/>
    <mergeCell ref="Y55:AA55"/>
    <mergeCell ref="AB55:AD55"/>
    <mergeCell ref="AE55:AF55"/>
    <mergeCell ref="AG55:AJ55"/>
    <mergeCell ref="AK55:AY55"/>
    <mergeCell ref="A56:B56"/>
    <mergeCell ref="C56:K56"/>
    <mergeCell ref="L56:R56"/>
    <mergeCell ref="S56:T56"/>
    <mergeCell ref="U56:X56"/>
    <mergeCell ref="Y56:AA56"/>
    <mergeCell ref="AB56:AD56"/>
    <mergeCell ref="AE56:AF56"/>
    <mergeCell ref="AG56:AJ56"/>
    <mergeCell ref="AK56:AY56"/>
    <mergeCell ref="A57:B57"/>
    <mergeCell ref="C57:K57"/>
    <mergeCell ref="L57:R57"/>
    <mergeCell ref="S57:T57"/>
    <mergeCell ref="U57:X57"/>
    <mergeCell ref="Y57:AA57"/>
    <mergeCell ref="AB57:AD57"/>
    <mergeCell ref="AE57:AF57"/>
    <mergeCell ref="AG57:AJ57"/>
    <mergeCell ref="AK57:AY57"/>
    <mergeCell ref="A58:B58"/>
    <mergeCell ref="C58:K58"/>
    <mergeCell ref="L58:R58"/>
    <mergeCell ref="S58:T58"/>
    <mergeCell ref="U58:X58"/>
    <mergeCell ref="Y58:AA58"/>
    <mergeCell ref="AB58:AD58"/>
    <mergeCell ref="AE58:AF58"/>
    <mergeCell ref="AG58:AJ58"/>
    <mergeCell ref="AK58:AY58"/>
    <mergeCell ref="A59:B59"/>
    <mergeCell ref="C59:K59"/>
    <mergeCell ref="L59:R59"/>
    <mergeCell ref="S59:T59"/>
    <mergeCell ref="U59:X59"/>
    <mergeCell ref="Y59:AA59"/>
    <mergeCell ref="AB59:AD59"/>
    <mergeCell ref="AE59:AF59"/>
    <mergeCell ref="AG60:AJ60"/>
    <mergeCell ref="AK60:AY60"/>
    <mergeCell ref="A61:AY61"/>
    <mergeCell ref="A62:K62"/>
    <mergeCell ref="L62:AY62"/>
    <mergeCell ref="A63:K63"/>
    <mergeCell ref="L63:AY63"/>
    <mergeCell ref="AG59:AJ59"/>
    <mergeCell ref="AK59:AY59"/>
    <mergeCell ref="A60:B60"/>
    <mergeCell ref="C60:K60"/>
    <mergeCell ref="L60:R60"/>
    <mergeCell ref="S60:T60"/>
    <mergeCell ref="U60:X60"/>
    <mergeCell ref="Y60:AA60"/>
    <mergeCell ref="AB60:AD60"/>
    <mergeCell ref="AE60:AF60"/>
    <mergeCell ref="A67:K67"/>
    <mergeCell ref="L67:AY67"/>
    <mergeCell ref="A68:K68"/>
    <mergeCell ref="L68:AY68"/>
    <mergeCell ref="A69:K69"/>
    <mergeCell ref="L69:AY69"/>
    <mergeCell ref="A64:K64"/>
    <mergeCell ref="L64:AY64"/>
    <mergeCell ref="A65:K65"/>
    <mergeCell ref="L65:AY65"/>
    <mergeCell ref="A66:K66"/>
    <mergeCell ref="L66:AY66"/>
    <mergeCell ref="A76:K76"/>
    <mergeCell ref="L76:AY76"/>
    <mergeCell ref="A73:K73"/>
    <mergeCell ref="L73:AY73"/>
    <mergeCell ref="A74:K74"/>
    <mergeCell ref="L74:AY74"/>
    <mergeCell ref="A75:K75"/>
    <mergeCell ref="L75:AY75"/>
    <mergeCell ref="A70:K70"/>
    <mergeCell ref="L70:AY70"/>
    <mergeCell ref="A71:K71"/>
    <mergeCell ref="L71:AY71"/>
    <mergeCell ref="A72:K72"/>
    <mergeCell ref="L72:AY72"/>
  </mergeCells>
  <phoneticPr fontId="3"/>
  <dataValidations count="4">
    <dataValidation type="list" allowBlank="1" showInputMessage="1" showErrorMessage="1" sqref="L37:R60" xr:uid="{7141042F-DC86-4B4B-A123-8EFCF6303F1A}">
      <formula1>"テキストボックス,パスワードボックス,プルダウン,ラジオボタン,チェックボックス,ボタン,リンク,その他,-"</formula1>
    </dataValidation>
    <dataValidation type="list" allowBlank="1" showInputMessage="1" sqref="S37:T60" xr:uid="{5B8627D3-07B1-4F54-9739-6B6E3BEC630B}">
      <formula1>"I,O,IO,-"</formula1>
    </dataValidation>
    <dataValidation type="list" allowBlank="1" showInputMessage="1" showErrorMessage="1" sqref="U37:X60" xr:uid="{E380FCC4-8A12-4B88-BCA5-C132FD14F02B}">
      <formula1>"全角文字列,半角文字列,全角半角文字列,整数,小数,日付,時刻,その他,-"</formula1>
    </dataValidation>
    <dataValidation type="list" allowBlank="1" showInputMessage="1" sqref="AE37:AF60" xr:uid="{092C7FDB-DFD8-48B4-9374-BAE2AD8CA4B6}">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エビデンス</vt:lpstr>
      <vt:lpstr>電卓画面_テスト項目</vt:lpstr>
      <vt:lpstr>電卓画面_設計書</vt:lpstr>
      <vt:lpstr>電卓画面_テスト項目!Print_Titles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祐斗 松永</dc:creator>
  <cp:lastModifiedBy>祐斗 松永</cp:lastModifiedBy>
  <dcterms:created xsi:type="dcterms:W3CDTF">2024-11-25T08:53:57Z</dcterms:created>
  <dcterms:modified xsi:type="dcterms:W3CDTF">2024-11-25T09:50:05Z</dcterms:modified>
</cp:coreProperties>
</file>