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xr:revisionPtr revIDLastSave="287" documentId="8_{E7D71271-519B-46CE-9481-8DDB3DD2E1CB}" xr6:coauthVersionLast="47" xr6:coauthVersionMax="47" xr10:uidLastSave="{75476446-A364-4204-B941-FC52FA3EEE14}"/>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<sst xmlns="http://schemas.openxmlformats.org/spreadsheetml/2006/main" count="588" uniqueCount="218">
  <si>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</si>
  <si>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</si>
  <si>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</si>
  <si>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</si>
  <si>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</si>
  <si>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</si>
  <si>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</si>
  <si>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</si>
  <si>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</si>
  <si>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</si>
  <si>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</si>
  <si>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</si>
  <si>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</si>
  <si>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</si>
  <si>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</si>
  <si>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画面遷移図
画面一覧表</t>
    <rPh sb="0" eb="5">
      <t>ガメンセンイズ</t>
    </rPh>
    <rPh sb="6" eb="11">
      <t>ガメンイチランヒョウ</t>
    </rPh>
    <phoneticPr fontId="1"/>
  </si>
  <si>
    <t>詳細画面</t>
    <rPh sb="0" eb="4">
      <t>ショウサイガメン</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</si>
  <si>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</si>
  <si>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</si>
  <si>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</si>
  <si>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</si>
  <si>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</si>
  <si>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</si>
  <si>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</si>
  <si>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</si>
  <si>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</si>
  <si>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</si>
  <si>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</si>
  <si>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</si>
  <si>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</si>
  <si>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</si>
  <si>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</si>
  <si>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</si>
  <si>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</si>
  <si>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</si>
  <si>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</si>
  <si>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</si>
  <si>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</si>
  <si>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</si>
  <si>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</si>
  <si>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</si>
  <si>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</si>
  <si>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</si>
  <si>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</si>
  <si>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</si>
  <si>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</si>
  <si>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</si>
  <si>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</si>
  <si>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</si>
  <si>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</si>
  <si>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</si>
  <si>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</si>
  <si>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</si>
  <si>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</si>
  <si>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</si>
  <si>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</si>
  <si>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テキストボックス</t>
  </si>
  <si>
    <t>I</t>
  </si>
  <si>
    <t>全角半角文字列</t>
  </si>
  <si>
    <t>〇</t>
  </si>
  <si>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</si>
  <si>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</si>
  <si>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</si>
  <si>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</si>
  <si>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</si>
  <si>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</si>
  <si>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</si>
  <si>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</si>
  <si>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</si>
  <si>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</si>
  <si>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</si>
  <si>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</si>
  <si>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</si>
  <si>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</si>
  <si>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</si>
  <si>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TaskList</t>
  </si>
  <si>
    <t>タスクの一覧を表示する画面。</t>
    <rPh sb="4" eb="6">
      <t>イチラン</t>
    </rPh>
    <rPh sb="7" eb="9">
      <t>ヒョウジ</t>
    </rPh>
    <rPh sb="11" eb="13">
      <t>ガメン</t>
    </rPh>
    <phoneticPr fontId="1"/>
  </si>
  <si>
    <t>その他</t>
  </si>
  <si>
    <t>O</t>
  </si>
  <si>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</si>
  <si>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</si>
  <si>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</si>
  <si>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</si>
  <si>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</si>
  <si>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</si>
  <si>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</si>
  <si>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</si>
  <si>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</si>
  <si>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</si>
  <si>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</si>
  <si>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</si>
  <si>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</si>
  <si>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</si>
  <si>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</si>
  <si>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</si>
  <si>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</si>
  <si>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</si>
  <si>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</si>
  <si>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</si>
  <si>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</si>
  <si>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</si>
  <si>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</si>
  <si>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</si>
  <si>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</si>
  <si>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</si>
  <si>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</si>
  <si>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</si>
  <si>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</si>
  <si>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</si>
  <si>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⑱</t>
    <phoneticPr fontId="1"/>
  </si>
  <si>
    <t>タスク名</t>
    <rPh sb="3" eb="4">
      <t>メイ</t>
    </rPh>
    <phoneticPr fontId="1"/>
  </si>
  <si>
    <t>リンク</t>
  </si>
  <si>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</si>
  <si>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</si>
  <si>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</si>
  <si>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</si>
  <si>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</si>
  <si>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</si>
  <si>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</si>
  <si>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</si>
  <si>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</si>
  <si>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</si>
  <si>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</si>
  <si>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</si>
  <si>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</si>
  <si>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</si>
  <si>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</si>
  <si>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</si>
  <si>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</si>
  <si>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</si>
  <si>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</si>
  <si>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</si>
  <si>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</si>
  <si>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</si>
  <si>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</si>
  <si>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</si>
  <si>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</si>
  <si>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</si>
  <si>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</si>
  <si>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</si>
  <si>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</si>
  <si>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</si>
  <si>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</si>
  <si>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</si>
  <si>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</si>
  <si>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</si>
  <si>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</si>
  <si>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</si>
  <si>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</si>
  <si>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</si>
  <si>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</si>
  <si>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</si>
  <si>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</si>
  <si>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</si>
  <si>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</si>
  <si>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タスク名入力欄</t>
    <rPh sb="3" eb="4">
      <t>メイ</t>
    </rPh>
    <rPh sb="4" eb="7">
      <t>ニュウリョクラン</t>
    </rPh>
    <phoneticPr fontId="1"/>
  </si>
  <si>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</si>
  <si>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</si>
  <si>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1"/>
  </si>
  <si>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</si>
  <si>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1"/>
  </si>
  <si>
    <t>仕事/タスクテーブルの「タスク分類」</t>
    <rPh sb="0" eb="2">
      <t>シゴト</t>
    </rPh>
    <rPh sb="15" eb="17">
      <t>ブンルイ</t>
    </rPh>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</si>
  <si>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</si>
  <si>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タスク完了期限入力欄</t>
    <rPh sb="3" eb="7">
      <t>カンリョウキゲン</t>
    </rPh>
    <rPh sb="7" eb="10">
      <t>ニュウリョクラン</t>
    </rPh>
    <phoneticPr fontId="1"/>
  </si>
  <si>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</si>
  <si>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</si>
  <si>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</si>
  <si>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</si>
  <si>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</si>
  <si>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</si>
  <si>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</si>
  <si>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</si>
  <si>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</si>
  <si>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</si>
  <si>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</si>
  <si>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⑭登録ボタン押下</t>
    <rPh sb="1" eb="3">
      <t>トウロク</t>
    </rPh>
    <rPh sb="6" eb="8">
      <t>オウカ</t>
    </rPh>
    <phoneticPr fontId="1"/>
  </si>
  <si>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</si>
  <si>
    <t>⑮修正ボタン押下</t>
    <rPh sb="1" eb="3">
      <t>シュウセイ</t>
    </rPh>
    <rPh sb="6" eb="8">
      <t>オウカ</t>
    </rPh>
    <phoneticPr fontId="1"/>
  </si>
  <si>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63" eb="165">
      <t>シュウセイ</t>
    </rPh>
    <rPh sb="231" eb="233">
      <t>シュウセイ</t>
    </rPh>
    <rPh sb="244" eb="245">
      <t>メイ</t>
    </rPh>
    <rPh sb="259" eb="260">
      <t>メイ</t>
    </rPh>
    <rPh sb="261" eb="263">
      <t>セツメイ</t>
    </rPh>
    <rPh sb="267" eb="269">
      <t>ブンルイ</t>
    </rPh>
    <rPh sb="273" eb="277">
      <t>カンリョウキゲン</t>
    </rPh>
    <rPh sb="281" eb="283">
      <t>ジョウキョウ</t>
    </rPh>
    <rPh sb="340" eb="342">
      <t>コウシン</t>
    </rPh>
    <rPh sb="350" eb="352">
      <t>シュウセイ</t>
    </rPh>
    <rPh sb="374" eb="376">
      <t>コウシン</t>
    </rPh>
    <rPh sb="384" eb="386">
      <t>ジョウキョウ</t>
    </rPh>
    <rPh sb="388" eb="390">
      <t>カンリョウ</t>
    </rPh>
    <rPh sb="397" eb="400">
      <t>ミカンリョウ</t>
    </rPh>
    <rPh sb="402" eb="404">
      <t>シュウセイ</t>
    </rPh>
    <rPh sb="406" eb="408">
      <t>バアイ</t>
    </rPh>
    <rPh sb="409" eb="411">
      <t>シュウセイ</t>
    </rPh>
    <rPh sb="420" eb="423">
      <t>カンリョウビ</t>
    </rPh>
    <rPh sb="424" eb="426">
      <t>サクジョ</t>
    </rPh>
    <rPh sb="438" eb="439">
      <t>ミ</t>
    </rPh>
    <rPh sb="459" eb="461">
      <t>シュウセイ</t>
    </rPh>
    <rPh sb="470" eb="472">
      <t>カンリョウ</t>
    </rPh>
    <rPh sb="472" eb="473">
      <t>ビ</t>
    </rPh>
    <rPh sb="484" eb="486">
      <t>セッテイ</t>
    </rPh>
    <rPh sb="495" eb="497">
      <t>イチラン</t>
    </rPh>
    <rPh sb="509" eb="511">
      <t>シュウセイ</t>
    </rPh>
    <rPh sb="511" eb="512">
      <t>ゴ</t>
    </rPh>
    <rPh sb="513" eb="517">
      <t>イチランガメン</t>
    </rPh>
    <rPh sb="518" eb="520">
      <t>センイ</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</si>
  <si>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</si>
  <si>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</si>
  <si>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</si>
  <si>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</si>
  <si>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</si>
  <si>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</si>
  <si>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</si>
  <si>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</si>
  <si>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</si>
  <si>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</si>
  <si>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完了</t>
  </si>
  <si>
    <t>全体</t>
  </si>
  <si>
    <t>備考欄の文言が統一されてないのが気になる。
2025/03/23追記
「空欄。」で終わらせているとこは合わせるのであれば
「空欄で表示する。」</t>
  </si>
  <si>
    <t>2025/3/7
追記
2025/03/23</t>
  </si>
  <si>
    <t>備考欄の文言を統一しました。
2025/03/24追記
「空欄。」→「空欄で表示する。」に修正しました。</t>
  </si>
  <si>
    <t>一覧画面、詳細画面</t>
  </si>
  <si>
    <t>一覧ではタスク期限は入力欄はテキストボックスになっているが詳細画面ではその他になっているが問題ないか？</t>
  </si>
  <si>
    <t>詳細画面のタスク期限をテキストボックスに修正しました。</t>
    <rPh sb="0" eb="4">
      <t>ショウサイガメン</t>
    </rPh>
    <rPh sb="8" eb="10">
      <t>キゲン</t>
    </rPh>
    <rPh sb="20" eb="22">
      <t>シュウセイ</t>
    </rPh>
    <phoneticPr fontId="1"/>
  </si>
  <si>
    <t>画面遷移図</t>
  </si>
  <si>
    <t>詳細→一覧に遷移するときは戻るだけになっている。
登録・更新後一覧に戻るのであれば記載すべき。
2025/03/23追記
戻るのは⑮だけではなく⑭の登録を押したときも戻るのでは？
2025/03/25追記
登録後はタスク修正というタイトルがでるのでしょうか？
仕様で特に問題なければ完了にしても大丈夫です。</t>
  </si>
  <si>
    <t>2025/3/16
追記
2025/03/23
追記
2025/03/26</t>
  </si>
  <si>
    <t>詳細→一覧の遷移の箇所のテキストボックスの幅が狭く、「⑮修正ボタン押下」の文言が隠れてしまっていたため、テキストボックスの幅を大きくしました。
2025/03/24追記
⑭登録ボタン押下時は、詳細画面を再表示する想定です。
2025/03/30追記
タスク登録後は、タイトルが「タスク登録」の詳細画面が表示される仕様（一覧画面の⑯新規作成ボタン押下後に表示される詳細画面）です。</t>
  </si>
  <si>
    <t>再レビュー中</t>
    <rPh sb="0" eb="1">
      <t>サイ</t>
    </rPh>
    <rPh sb="5" eb="6">
      <t>チュウ</t>
    </rPh>
    <phoneticPr fontId="1"/>
  </si>
  <si>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</si>
  <si>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</si>
  <si>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</si>
  <si>
    <t>検索条件リセットボタン</t>
    <rPh sb="0" eb="2">
      <t>ケンサク</t>
    </rPh>
    <rPh sb="2" eb="4">
      <t>ジョウケン</t>
    </rPh>
    <phoneticPr fontId="1"/>
  </si>
  <si>
    <t>タスク分類テーブルの「タスク分類名」</t>
    <rPh sb="14" eb="16">
      <t>ブンルイ</t>
    </rPh>
    <rPh sb="16" eb="17">
      <t>メイ</t>
    </rPh>
    <phoneticPr fontId="1"/>
  </si>
  <si>
    <t>ログインしたユーザーに応じた、タスクテーブルのデータを表示する。
初期表示・詳細画面から遷移時はタスクテーブルのデータの内、タスク状況が「未完了」のデータのみを表示する。
また、タスク完了期限がシステム日付に近い順にソートする。</t>
    <rPh sb="11" eb="12">
      <t>オウ</t>
    </rPh>
    <rPh sb="27" eb="29">
      <t>ヒョウジ</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</si>
  <si>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t>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phoneticPr fontId="1"/>
  </si>
  <si>
    <t>＜1. ⑫のボタン押下＞
◆カレンダーが表示され、カレンダーから日付を選択する。　※タスク登録時に表示されるカレンダーは過去の日付を選択できない。
・タスク登録時　　　　　　　　　　　　　　　　・タスク修正時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45" eb="47">
      <t>トウロク</t>
    </rPh>
    <rPh sb="60" eb="62">
      <t>カコ</t>
    </rPh>
    <rPh sb="78" eb="81">
      <t>トウロクジ</t>
    </rPh>
    <rPh sb="101" eb="104">
      <t>シュウセイジ</t>
    </rPh>
    <phoneticPr fontId="1"/>
  </si>
  <si>
    <t>ユーザーID入力欄</t>
    <rPh sb="6" eb="9">
      <t>ニュウリョクラン</t>
    </rPh>
    <phoneticPr fontId="1"/>
  </si>
  <si>
    <t>プレースホルダーとして、「UserID」の文字を表示する。</t>
    <rPh sb="21" eb="23">
      <t>モジ</t>
    </rPh>
    <rPh sb="24" eb="26">
      <t>ヒョウジ</t>
    </rPh>
    <phoneticPr fontId="1"/>
  </si>
  <si>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3" eb="235">
      <t>バアイ</t>
    </rPh>
    <rPh sb="267" eb="269">
      <t>マチガ</t>
    </rPh>
    <phoneticPr fontId="1"/>
  </si>
  <si>
    <t>ユーザーテーブルの「ユーザーID」</t>
    <phoneticPr fontId="1"/>
  </si>
  <si>
    <t>ログインユーザーID</t>
    <phoneticPr fontId="1"/>
  </si>
  <si>
    <t>タスク管理アプリにログインしたユーザーのユーザーIDを表示する。</t>
    <rPh sb="3" eb="5">
      <t>カンリ</t>
    </rPh>
    <rPh sb="27" eb="29">
      <t>ヒョウジ</t>
    </rPh>
    <phoneticPr fontId="1"/>
  </si>
  <si>
    <t>ログイン画面
一覧画面
詳細画面</t>
    <rPh sb="4" eb="6">
      <t>ガメン</t>
    </rPh>
    <rPh sb="7" eb="11">
      <t>イチランガメン</t>
    </rPh>
    <rPh sb="12" eb="14">
      <t>ショウサイ</t>
    </rPh>
    <rPh sb="14" eb="16">
      <t>ガメン</t>
    </rPh>
    <phoneticPr fontId="1"/>
  </si>
  <si>
    <t>◆「ログイン画面」シート
・ログイン時に「ユーザー名」ではなく、「ユーザーID」を入力するよう変更しました。
・「ユーザー名」→「ユーザーID」の変更に伴い、画面レイアウトを修正しました。
◆「一覧画面」シート
・画面レイアウトを修正しました。（⑧,⑩,⑫のデザインの変更）
・⑮検索ボタン押下時の処理説明に、「※3 タスクテーブルのタスク名は、部分一致で検索する。」を追加しました。
・ヘッダーを「ユーザー名」から「ユーザーID」に修正しました。
◆「詳細画面」シート
・画面レイアウトを修正しました。（⑪のデザインの変更）
・タスクの修正時に、⑫タスク完了期限入力ボタン押下した際に表示されるカレンダーは、過去の日付を選択出来るように仕様を修正しました。
・ヘッダーを「ユーザー名」から「ユーザーID」に修正しました。</t>
    <rPh sb="6" eb="8">
      <t>ガメン</t>
    </rPh>
    <rPh sb="61" eb="62">
      <t>メイ</t>
    </rPh>
    <rPh sb="73" eb="75">
      <t>ヘンコウ</t>
    </rPh>
    <rPh sb="76" eb="77">
      <t>トモナ</t>
    </rPh>
    <rPh sb="79" eb="81">
      <t>ガメン</t>
    </rPh>
    <rPh sb="87" eb="89">
      <t>シュウセイ</t>
    </rPh>
    <rPh sb="98" eb="100">
      <t>イチラン</t>
    </rPh>
    <rPh sb="100" eb="102">
      <t>ガメン</t>
    </rPh>
    <rPh sb="108" eb="110">
      <t>ガメン</t>
    </rPh>
    <rPh sb="116" eb="118">
      <t>シュウセイ</t>
    </rPh>
    <rPh sb="135" eb="137">
      <t>ヘンコウ</t>
    </rPh>
    <rPh sb="148" eb="149">
      <t>ジ</t>
    </rPh>
    <rPh sb="150" eb="154">
      <t>ショリセツメイ</t>
    </rPh>
    <rPh sb="186" eb="188">
      <t>ツイカ</t>
    </rPh>
    <rPh sb="229" eb="231">
      <t>ショウサイ</t>
    </rPh>
    <rPh sb="271" eb="274">
      <t>シュウセイジ</t>
    </rPh>
    <rPh sb="293" eb="294">
      <t>サイ</t>
    </rPh>
    <rPh sb="295" eb="297">
      <t>ヒョウジ</t>
    </rPh>
    <rPh sb="307" eb="309">
      <t>カコ</t>
    </rPh>
    <rPh sb="310" eb="312">
      <t>ヒヅケ</t>
    </rPh>
    <rPh sb="313" eb="315">
      <t>センタク</t>
    </rPh>
    <rPh sb="315" eb="317">
      <t>デキ</t>
    </rPh>
    <rPh sb="321" eb="323">
      <t>シヨウ</t>
    </rPh>
    <rPh sb="324" eb="326">
      <t>シュウセイ</t>
    </rPh>
    <rPh sb="343" eb="344">
      <t>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</si>
</sst>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4">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43543</xdr:colOff>
      <xdr:row>6</xdr:row>
      <xdr:rowOff>43544</xdr:rowOff>
    </xdr:from>
    <xdr:to>
      <xdr:col>25</xdr:col>
      <xdr:colOff>125606</xdr:colOff>
      <xdr:row>32</xdr:row>
      <xdr:rowOff>163286</xdr:rowOff>
    </xdr:to>
    <xdr:pic>
      <xdr:nvPicPr>
        <xdr:cNvPr id="5" name="図 4">
          <a:extLst>
            <a:ext uri="{FF2B5EF4-FFF2-40B4-BE49-F238E27FC236}">
              <a16:creationId xmlns:a16="http://schemas.microsoft.com/office/drawing/2014/main" id="{FDD9A92A-D95B-321C-2C5D-A311479C7639}"/>
            </a:ext>
          </a:extLst>
        </xdr:cNvPr>
        <xdr:cNvPicPr>
          <a:picLocks noChangeAspect="1"/>
        </xdr:cNvPicPr>
      </xdr:nvPicPr>
      <xdr:blipFill>
        <a:blip xmlns:r="http://schemas.openxmlformats.org/officeDocument/2006/relationships" r:embed="rId1"/>
        <a:stretch>
          <a:fillRect/>
        </a:stretch>
      </xdr:blipFill>
      <xdr:spPr>
        <a:xfrm>
          <a:off x="206829" y="1415144"/>
          <a:ext cx="4000920" cy="6063342"/>
        </a:xfrm>
        <a:prstGeom prst="rect">
          <a:avLst/>
        </a:prstGeom>
      </xdr:spPr>
    </xdr:pic>
    <xdr:clientData/>
  </xdr:twoCellAnchor>
  <xdr:twoCellAnchor>
    <xdr:from>
      <xdr:col>3</xdr:col>
      <xdr:colOff>85163</xdr:colOff>
      <xdr:row>19</xdr:row>
      <xdr:rowOff>103094</xdr:rowOff>
    </xdr:from>
    <xdr:to>
      <xdr:col>23</xdr:col>
      <xdr:colOff>32658</xdr:colOff>
      <xdr:row>20</xdr:row>
      <xdr:rowOff>130630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75020" y="4446494"/>
          <a:ext cx="3213209" cy="2561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43045</xdr:rowOff>
    </xdr:from>
    <xdr:to>
      <xdr:col>25</xdr:col>
      <xdr:colOff>49418</xdr:colOff>
      <xdr:row>7</xdr:row>
      <xdr:rowOff>145357</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795464" y="1414645"/>
          <a:ext cx="336097" cy="330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228209</xdr:rowOff>
    </xdr:from>
    <xdr:to>
      <xdr:col>24</xdr:col>
      <xdr:colOff>44656</xdr:colOff>
      <xdr:row>6</xdr:row>
      <xdr:rowOff>43045</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812497" y="1142609"/>
          <a:ext cx="151016" cy="2720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216051</xdr:rowOff>
    </xdr:from>
    <xdr:to>
      <xdr:col>20</xdr:col>
      <xdr:colOff>158482</xdr:colOff>
      <xdr:row>6</xdr:row>
      <xdr:rowOff>46888</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172801" y="1130451"/>
          <a:ext cx="251395" cy="2880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216554</xdr:rowOff>
    </xdr:from>
    <xdr:to>
      <xdr:col>16</xdr:col>
      <xdr:colOff>135236</xdr:colOff>
      <xdr:row>6</xdr:row>
      <xdr:rowOff>193593</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447475" y="1130954"/>
          <a:ext cx="300332" cy="4342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63393</xdr:colOff>
      <xdr:row>25</xdr:row>
      <xdr:rowOff>58208</xdr:rowOff>
    </xdr:from>
    <xdr:to>
      <xdr:col>22</xdr:col>
      <xdr:colOff>43543</xdr:colOff>
      <xdr:row>26</xdr:row>
      <xdr:rowOff>174171</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716536" y="5773208"/>
          <a:ext cx="2919293" cy="3445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43543</xdr:colOff>
      <xdr:row>26</xdr:row>
      <xdr:rowOff>1890</xdr:rowOff>
    </xdr:from>
    <xdr:to>
      <xdr:col>24</xdr:col>
      <xdr:colOff>141866</xdr:colOff>
      <xdr:row>26</xdr:row>
      <xdr:rowOff>3923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a:off x="3635829" y="5945490"/>
          <a:ext cx="424894" cy="2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32658</xdr:colOff>
      <xdr:row>19</xdr:row>
      <xdr:rowOff>142091</xdr:rowOff>
    </xdr:from>
    <xdr:to>
      <xdr:col>24</xdr:col>
      <xdr:colOff>132340</xdr:colOff>
      <xdr:row>20</xdr:row>
      <xdr:rowOff>2562</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788229" y="4485491"/>
          <a:ext cx="262968" cy="890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135236</xdr:colOff>
      <xdr:row>6</xdr:row>
      <xdr:rowOff>43715</xdr:rowOff>
    </xdr:from>
    <xdr:to>
      <xdr:col>18</xdr:col>
      <xdr:colOff>135237</xdr:colOff>
      <xdr:row>7</xdr:row>
      <xdr:rowOff>114871</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747807" y="1415315"/>
          <a:ext cx="326573" cy="29975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5121</xdr:colOff>
      <xdr:row>6</xdr:row>
      <xdr:rowOff>46888</xdr:rowOff>
    </xdr:from>
    <xdr:to>
      <xdr:col>21</xdr:col>
      <xdr:colOff>148556</xdr:colOff>
      <xdr:row>7</xdr:row>
      <xdr:rowOff>131270</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270835" y="1418488"/>
          <a:ext cx="306721" cy="3129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63393</xdr:colOff>
      <xdr:row>21</xdr:row>
      <xdr:rowOff>174909</xdr:rowOff>
    </xdr:from>
    <xdr:to>
      <xdr:col>23</xdr:col>
      <xdr:colOff>43543</xdr:colOff>
      <xdr:row>23</xdr:row>
      <xdr:rowOff>10886</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53250" y="4975509"/>
          <a:ext cx="3245864" cy="29317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43543</xdr:colOff>
      <xdr:row>22</xdr:row>
      <xdr:rowOff>56365</xdr:rowOff>
    </xdr:from>
    <xdr:to>
      <xdr:col>24</xdr:col>
      <xdr:colOff>113066</xdr:colOff>
      <xdr:row>22</xdr:row>
      <xdr:rowOff>92898</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799114" y="5085565"/>
          <a:ext cx="232809" cy="365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27</xdr:col>
      <xdr:colOff>87086</xdr:colOff>
      <xdr:row>6</xdr:row>
      <xdr:rowOff>76201</xdr:rowOff>
    </xdr:from>
    <xdr:to>
      <xdr:col>52</xdr:col>
      <xdr:colOff>2339</xdr:colOff>
      <xdr:row>33</xdr:row>
      <xdr:rowOff>10887</xdr:rowOff>
    </xdr:to>
    <xdr:pic>
      <xdr:nvPicPr>
        <xdr:cNvPr id="6" name="図 5">
          <a:extLst>
            <a:ext uri="{FF2B5EF4-FFF2-40B4-BE49-F238E27FC236}">
              <a16:creationId xmlns:a16="http://schemas.microsoft.com/office/drawing/2014/main" id="{8386CC3F-2D4F-4EE5-8E3E-982CF9C5BE47}"/>
            </a:ext>
          </a:extLst>
        </xdr:cNvPr>
        <xdr:cNvPicPr>
          <a:picLocks noChangeAspect="1"/>
        </xdr:cNvPicPr>
      </xdr:nvPicPr>
      <xdr:blipFill>
        <a:blip xmlns:r="http://schemas.openxmlformats.org/officeDocument/2006/relationships" r:embed="rId2"/>
        <a:stretch>
          <a:fillRect/>
        </a:stretch>
      </xdr:blipFill>
      <xdr:spPr>
        <a:xfrm>
          <a:off x="4495800" y="1447801"/>
          <a:ext cx="3997396" cy="6106886"/>
        </a:xfrm>
        <a:prstGeom prst="rect">
          <a:avLst/>
        </a:prstGeom>
      </xdr:spPr>
    </xdr:pic>
    <xdr:clientData/>
  </xdr:twoCellAnchor>
  <xdr:twoCellAnchor editAs="oneCell">
    <xdr:from>
      <xdr:col>54</xdr:col>
      <xdr:colOff>-1</xdr:colOff>
      <xdr:row>7</xdr:row>
      <xdr:rowOff>0</xdr:rowOff>
    </xdr:from>
    <xdr:to>
      <xdr:col>69</xdr:col>
      <xdr:colOff>141876</xdr:colOff>
      <xdr:row>13</xdr:row>
      <xdr:rowOff>190718</xdr:rowOff>
    </xdr:to>
    <xdr:pic>
      <xdr:nvPicPr>
        <xdr:cNvPr id="7" name="図 6">
          <a:extLst>
            <a:ext uri="{FF2B5EF4-FFF2-40B4-BE49-F238E27FC236}">
              <a16:creationId xmlns:a16="http://schemas.microsoft.com/office/drawing/2014/main" id="{8A8341F3-1126-26D7-C986-D8CBBDE148AC}"/>
            </a:ext>
          </a:extLst>
        </xdr:cNvPr>
        <xdr:cNvPicPr>
          <a:picLocks noChangeAspect="1"/>
        </xdr:cNvPicPr>
      </xdr:nvPicPr>
      <xdr:blipFill>
        <a:blip xmlns:r="http://schemas.openxmlformats.org/officeDocument/2006/relationships" r:embed="rId3"/>
        <a:stretch>
          <a:fillRect/>
        </a:stretch>
      </xdr:blipFill>
      <xdr:spPr>
        <a:xfrm>
          <a:off x="8817428" y="1600200"/>
          <a:ext cx="2591162" cy="1562318"/>
        </a:xfrm>
        <a:prstGeom prst="rect">
          <a:avLst/>
        </a:prstGeom>
      </xdr:spPr>
    </xdr:pic>
    <xdr:clientData/>
  </xdr:twoCellAnchor>
  <xdr:twoCellAnchor editAs="oneCell">
    <xdr:from>
      <xdr:col>53</xdr:col>
      <xdr:colOff>130629</xdr:colOff>
      <xdr:row>15</xdr:row>
      <xdr:rowOff>54430</xdr:rowOff>
    </xdr:from>
    <xdr:to>
      <xdr:col>69</xdr:col>
      <xdr:colOff>108857</xdr:colOff>
      <xdr:row>21</xdr:row>
      <xdr:rowOff>82042</xdr:rowOff>
    </xdr:to>
    <xdr:pic>
      <xdr:nvPicPr>
        <xdr:cNvPr id="8" name="図 7">
          <a:extLst>
            <a:ext uri="{FF2B5EF4-FFF2-40B4-BE49-F238E27FC236}">
              <a16:creationId xmlns:a16="http://schemas.microsoft.com/office/drawing/2014/main" id="{BB901511-8FE0-3D5D-141B-2B7B24ADA78C}"/>
            </a:ext>
          </a:extLst>
        </xdr:cNvPr>
        <xdr:cNvPicPr>
          <a:picLocks noChangeAspect="1"/>
        </xdr:cNvPicPr>
      </xdr:nvPicPr>
      <xdr:blipFill>
        <a:blip xmlns:r="http://schemas.openxmlformats.org/officeDocument/2006/relationships" r:embed="rId4"/>
        <a:stretch>
          <a:fillRect/>
        </a:stretch>
      </xdr:blipFill>
      <xdr:spPr>
        <a:xfrm>
          <a:off x="8784772" y="3483430"/>
          <a:ext cx="2590799" cy="13992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6</xdr:row>
      <xdr:rowOff>24295</xdr:rowOff>
    </xdr:from>
    <xdr:to>
      <xdr:col>47</xdr:col>
      <xdr:colOff>16327</xdr:colOff>
      <xdr:row>28</xdr:row>
      <xdr:rowOff>53742</xdr:rowOff>
    </xdr:to>
    <xdr:pic>
      <xdr:nvPicPr>
        <xdr:cNvPr id="56" name="図 55">
          <a:extLst>
            <a:ext uri="{FF2B5EF4-FFF2-40B4-BE49-F238E27FC236}">
              <a16:creationId xmlns:a16="http://schemas.microsoft.com/office/drawing/2014/main" id="{0412F906-E714-C11F-985B-9B9E1FEFF186}"/>
            </a:ext>
          </a:extLst>
        </xdr:cNvPr>
        <xdr:cNvPicPr>
          <a:picLocks noChangeAspect="1"/>
        </xdr:cNvPicPr>
      </xdr:nvPicPr>
      <xdr:blipFill>
        <a:blip xmlns:r="http://schemas.openxmlformats.org/officeDocument/2006/relationships" r:embed="rId1"/>
        <a:stretch>
          <a:fillRect/>
        </a:stretch>
      </xdr:blipFill>
      <xdr:spPr>
        <a:xfrm>
          <a:off x="38099" y="1395895"/>
          <a:ext cx="9747068" cy="5058647"/>
        </a:xfrm>
        <a:prstGeom prst="rect">
          <a:avLst/>
        </a:prstGeom>
      </xdr:spPr>
    </xdr:pic>
    <xdr:clientData/>
  </xdr:twoCellAnchor>
  <xdr:twoCellAnchor editAs="oneCell">
    <xdr:from>
      <xdr:col>11</xdr:col>
      <xdr:colOff>152401</xdr:colOff>
      <xdr:row>64</xdr:row>
      <xdr:rowOff>2630996</xdr:rowOff>
    </xdr:from>
    <xdr:to>
      <xdr:col>23</xdr:col>
      <xdr:colOff>30481</xdr:colOff>
      <xdr:row>64</xdr:row>
      <xdr:rowOff>4050815</xdr:rowOff>
    </xdr:to>
    <xdr:pic>
      <xdr:nvPicPr>
        <xdr:cNvPr id="49" name="図 48">
          <a:extLst>
            <a:ext uri="{FF2B5EF4-FFF2-40B4-BE49-F238E27FC236}">
              <a16:creationId xmlns:a16="http://schemas.microsoft.com/office/drawing/2014/main" id="{422C9485-E1CE-4835-BFA2-C804E36A2C28}"/>
            </a:ext>
          </a:extLst>
        </xdr:cNvPr>
        <xdr:cNvPicPr>
          <a:picLocks noChangeAspect="1"/>
        </xdr:cNvPicPr>
      </xdr:nvPicPr>
      <xdr:blipFill>
        <a:blip xmlns:r="http://schemas.openxmlformats.org/officeDocument/2006/relationships" r:embed="rId2"/>
        <a:stretch>
          <a:fillRect/>
        </a:stretch>
      </xdr:blipFill>
      <xdr:spPr>
        <a:xfrm>
          <a:off x="1996441" y="24622316"/>
          <a:ext cx="1889760" cy="1419819"/>
        </a:xfrm>
        <a:prstGeom prst="rect">
          <a:avLst/>
        </a:prstGeom>
        <a:ln>
          <a:solidFill>
            <a:sysClr val="windowText" lastClr="000000"/>
          </a:solidFill>
        </a:ln>
      </xdr:spPr>
    </xdr:pic>
    <xdr:clientData/>
  </xdr:twoCellAnchor>
  <xdr:twoCellAnchor>
    <xdr:from>
      <xdr:col>45</xdr:col>
      <xdr:colOff>112378</xdr:colOff>
      <xdr:row>7</xdr:row>
      <xdr:rowOff>105867</xdr:rowOff>
    </xdr:from>
    <xdr:to>
      <xdr:col>46</xdr:col>
      <xdr:colOff>142073</xdr:colOff>
      <xdr:row>8</xdr:row>
      <xdr:rowOff>66086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545938" y="170606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1516380</xdr:colOff>
      <xdr:row>11</xdr:row>
      <xdr:rowOff>184477</xdr:rowOff>
    </xdr:from>
    <xdr:to>
      <xdr:col>36</xdr:col>
      <xdr:colOff>141370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83780" y="2699077"/>
          <a:ext cx="682390"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142073</xdr:colOff>
      <xdr:row>7</xdr:row>
      <xdr:rowOff>223137</xdr:rowOff>
    </xdr:from>
    <xdr:to>
      <xdr:col>49</xdr:col>
      <xdr:colOff>35187</xdr:colOff>
      <xdr:row>8</xdr:row>
      <xdr:rowOff>41910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extLst>
            <a:ext uri="{5F17804C-33F3-41E3-A699-7DCFA2EF7971}">
              <a16:cxnDERefs xmlns:a16="http://schemas.microsoft.com/office/drawing/2014/main" st="{E8B0CD57-3CC6-B6E0-8CD2-1B59F8DB32D9}" end="{CC068746-79A8-0F3E-CC9A-BFC2D446951E}"/>
            </a:ext>
          </a:extLst>
        </xdr:cNvCxnSpPr>
      </xdr:nvCxnSpPr>
      <xdr:spPr>
        <a:xfrm>
          <a:off x="9743273" y="182333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1857575</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148957"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129540</xdr:colOff>
      <xdr:row>11</xdr:row>
      <xdr:rowOff>31645</xdr:rowOff>
    </xdr:from>
    <xdr:to>
      <xdr:col>31</xdr:col>
      <xdr:colOff>142679</xdr:colOff>
      <xdr:row>11</xdr:row>
      <xdr:rowOff>185918</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326380" y="2546245"/>
          <a:ext cx="13139" cy="154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1097280</xdr:colOff>
      <xdr:row>12</xdr:row>
      <xdr:rowOff>175260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82352" cy="212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656104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23504" y="2515940"/>
          <a:ext cx="3307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23962</xdr:rowOff>
    </xdr:from>
    <xdr:to>
      <xdr:col>41</xdr:col>
      <xdr:colOff>40387</xdr:colOff>
      <xdr:row>7</xdr:row>
      <xdr:rowOff>89468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468107" y="139556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4843</xdr:colOff>
      <xdr:row>6</xdr:row>
      <xdr:rowOff>12615</xdr:rowOff>
    </xdr:from>
    <xdr:to>
      <xdr:col>43</xdr:col>
      <xdr:colOff>153432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9354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132271</xdr:colOff>
      <xdr:row>6</xdr:row>
      <xdr:rowOff>33330</xdr:rowOff>
    </xdr:from>
    <xdr:to>
      <xdr:col>46</xdr:col>
      <xdr:colOff>141795</xdr:colOff>
      <xdr:row>7</xdr:row>
      <xdr:rowOff>87167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398191" y="140493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137033</xdr:colOff>
      <xdr:row>6</xdr:row>
      <xdr:rowOff>33330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364197" y="1125576"/>
          <a:ext cx="206396" cy="2793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162958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9043262" y="1306605"/>
          <a:ext cx="5033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171015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344124" y="1321396"/>
          <a:ext cx="123983" cy="221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121919</xdr:colOff>
      <xdr:row>7</xdr:row>
      <xdr:rowOff>107576</xdr:rowOff>
    </xdr:from>
    <xdr:to>
      <xdr:col>45</xdr:col>
      <xdr:colOff>82824</xdr:colOff>
      <xdr:row>8</xdr:row>
      <xdr:rowOff>76199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9220199" y="1707776"/>
          <a:ext cx="296185" cy="197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206188</xdr:rowOff>
    </xdr:from>
    <xdr:to>
      <xdr:col>43</xdr:col>
      <xdr:colOff>121919</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803903" y="1806388"/>
          <a:ext cx="416296" cy="6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45720</xdr:colOff>
      <xdr:row>11</xdr:row>
      <xdr:rowOff>185918</xdr:rowOff>
    </xdr:from>
    <xdr:to>
      <xdr:col>34</xdr:col>
      <xdr:colOff>45720</xdr:colOff>
      <xdr:row>12</xdr:row>
      <xdr:rowOff>190500</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907280" y="2700518"/>
          <a:ext cx="838200" cy="2331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131880</xdr:colOff>
      <xdr:row>11</xdr:row>
      <xdr:rowOff>177951</xdr:rowOff>
    </xdr:from>
    <xdr:to>
      <xdr:col>28</xdr:col>
      <xdr:colOff>10270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905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71075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97355" y="2538546"/>
          <a:ext cx="1466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61369</xdr:colOff>
      <xdr:row>11</xdr:row>
      <xdr:rowOff>176957</xdr:rowOff>
    </xdr:from>
    <xdr:to>
      <xdr:col>35</xdr:col>
      <xdr:colOff>91440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6112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160225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59985" y="2532993"/>
          <a:ext cx="332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1114530</xdr:colOff>
      <xdr:row>11</xdr:row>
      <xdr:rowOff>189215</xdr:rowOff>
    </xdr:from>
    <xdr:to>
      <xdr:col>35</xdr:col>
      <xdr:colOff>1324224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8193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1219377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86777" y="2496549"/>
          <a:ext cx="335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xdr:colOff>
      <xdr:row>64</xdr:row>
      <xdr:rowOff>3848100</xdr:rowOff>
    </xdr:from>
    <xdr:to>
      <xdr:col>18</xdr:col>
      <xdr:colOff>53340</xdr:colOff>
      <xdr:row>64</xdr:row>
      <xdr:rowOff>3992879</xdr:rowOff>
    </xdr:to>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43200" y="25839420"/>
          <a:ext cx="327660" cy="1447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3"/>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4"/>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80304" y="32384552"/>
          <a:ext cx="3410398"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5"/>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6"/>
        <a:stretch>
          <a:fillRect/>
        </a:stretch>
      </xdr:blipFill>
      <xdr:spPr>
        <a:xfrm>
          <a:off x="4625339" y="3890598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11671</xdr:colOff>
      <xdr:row>37</xdr:row>
      <xdr:rowOff>1343228</xdr:rowOff>
    </xdr:to>
    <xdr:pic>
      <xdr:nvPicPr>
        <xdr:cNvPr id="27" name="図 26">
          <a:extLst>
            <a:ext uri="{FF2B5EF4-FFF2-40B4-BE49-F238E27FC236}">
              <a16:creationId xmlns:a16="http://schemas.microsoft.com/office/drawing/2014/main" id="{715E8F31-A312-1ADA-934E-337E06F550FC}"/>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11</xdr:col>
      <xdr:colOff>160020</xdr:colOff>
      <xdr:row>64</xdr:row>
      <xdr:rowOff>619316</xdr:rowOff>
    </xdr:from>
    <xdr:to>
      <xdr:col>23</xdr:col>
      <xdr:colOff>164333</xdr:colOff>
      <xdr:row>64</xdr:row>
      <xdr:rowOff>2133977</xdr:rowOff>
    </xdr:to>
    <xdr:pic>
      <xdr:nvPicPr>
        <xdr:cNvPr id="28" name="図 27">
          <a:extLst>
            <a:ext uri="{FF2B5EF4-FFF2-40B4-BE49-F238E27FC236}">
              <a16:creationId xmlns:a16="http://schemas.microsoft.com/office/drawing/2014/main" id="{1A6297F5-7CA7-726F-6AC5-97950457FEF7}"/>
            </a:ext>
          </a:extLst>
        </xdr:cNvPr>
        <xdr:cNvPicPr>
          <a:picLocks noChangeAspect="1"/>
        </xdr:cNvPicPr>
      </xdr:nvPicPr>
      <xdr:blipFill>
        <a:blip xmlns:r="http://schemas.openxmlformats.org/officeDocument/2006/relationships" r:embed="rId2"/>
        <a:stretch>
          <a:fillRect/>
        </a:stretch>
      </xdr:blipFill>
      <xdr:spPr>
        <a:xfrm>
          <a:off x="2004060" y="22610636"/>
          <a:ext cx="2015993" cy="1514661"/>
        </a:xfrm>
        <a:prstGeom prst="rect">
          <a:avLst/>
        </a:prstGeom>
        <a:ln>
          <a:solidFill>
            <a:sysClr val="windowText" lastClr="000000"/>
          </a:solidFill>
        </a:ln>
      </xdr:spPr>
    </xdr:pic>
    <xdr:clientData/>
  </xdr:twoCellAnchor>
  <xdr:twoCellAnchor editAs="oneCell">
    <xdr:from>
      <xdr:col>32</xdr:col>
      <xdr:colOff>129541</xdr:colOff>
      <xdr:row>64</xdr:row>
      <xdr:rowOff>617220</xdr:rowOff>
    </xdr:from>
    <xdr:to>
      <xdr:col>35</xdr:col>
      <xdr:colOff>1752600</xdr:colOff>
      <xdr:row>64</xdr:row>
      <xdr:rowOff>2180599</xdr:rowOff>
    </xdr:to>
    <xdr:pic>
      <xdr:nvPicPr>
        <xdr:cNvPr id="30" name="図 29">
          <a:extLst>
            <a:ext uri="{FF2B5EF4-FFF2-40B4-BE49-F238E27FC236}">
              <a16:creationId xmlns:a16="http://schemas.microsoft.com/office/drawing/2014/main" id="{16AAF7F3-F670-A8D5-02DB-1924D8826D7F}"/>
            </a:ext>
          </a:extLst>
        </xdr:cNvPr>
        <xdr:cNvPicPr>
          <a:picLocks noChangeAspect="1"/>
        </xdr:cNvPicPr>
      </xdr:nvPicPr>
      <xdr:blipFill>
        <a:blip xmlns:r="http://schemas.openxmlformats.org/officeDocument/2006/relationships" r:embed="rId8"/>
        <a:stretch>
          <a:fillRect/>
        </a:stretch>
      </xdr:blipFill>
      <xdr:spPr>
        <a:xfrm>
          <a:off x="5494021" y="22608540"/>
          <a:ext cx="2125979" cy="1563379"/>
        </a:xfrm>
        <a:prstGeom prst="rect">
          <a:avLst/>
        </a:prstGeom>
        <a:ln>
          <a:solidFill>
            <a:sysClr val="windowText" lastClr="000000"/>
          </a:solidFill>
        </a:ln>
      </xdr:spPr>
    </xdr:pic>
    <xdr:clientData/>
  </xdr:twoCellAnchor>
  <xdr:twoCellAnchor editAs="oneCell">
    <xdr:from>
      <xdr:col>24</xdr:col>
      <xdr:colOff>7621</xdr:colOff>
      <xdr:row>64</xdr:row>
      <xdr:rowOff>2644140</xdr:rowOff>
    </xdr:from>
    <xdr:to>
      <xdr:col>35</xdr:col>
      <xdr:colOff>1943101</xdr:colOff>
      <xdr:row>64</xdr:row>
      <xdr:rowOff>3214634</xdr:rowOff>
    </xdr:to>
    <xdr:pic>
      <xdr:nvPicPr>
        <xdr:cNvPr id="31" name="図 30">
          <a:extLst>
            <a:ext uri="{FF2B5EF4-FFF2-40B4-BE49-F238E27FC236}">
              <a16:creationId xmlns:a16="http://schemas.microsoft.com/office/drawing/2014/main" id="{C863388E-AA0A-8538-91CB-9F36E212FCF0}"/>
            </a:ext>
          </a:extLst>
        </xdr:cNvPr>
        <xdr:cNvPicPr>
          <a:picLocks noChangeAspect="1"/>
        </xdr:cNvPicPr>
      </xdr:nvPicPr>
      <xdr:blipFill>
        <a:blip xmlns:r="http://schemas.openxmlformats.org/officeDocument/2006/relationships" r:embed="rId9"/>
        <a:stretch>
          <a:fillRect/>
        </a:stretch>
      </xdr:blipFill>
      <xdr:spPr>
        <a:xfrm>
          <a:off x="4030981" y="24635460"/>
          <a:ext cx="3779520" cy="570494"/>
        </a:xfrm>
        <a:prstGeom prst="rect">
          <a:avLst/>
        </a:prstGeom>
        <a:ln>
          <a:solidFill>
            <a:sysClr val="windowText" lastClr="000000"/>
          </a:solidFill>
        </a:ln>
      </xdr:spPr>
    </xdr:pic>
    <xdr:clientData/>
  </xdr:twoCellAnchor>
  <xdr:twoCellAnchor editAs="oneCell">
    <xdr:from>
      <xdr:col>51</xdr:col>
      <xdr:colOff>67492</xdr:colOff>
      <xdr:row>6</xdr:row>
      <xdr:rowOff>227511</xdr:rowOff>
    </xdr:from>
    <xdr:to>
      <xdr:col>68</xdr:col>
      <xdr:colOff>152401</xdr:colOff>
      <xdr:row>11</xdr:row>
      <xdr:rowOff>119260</xdr:rowOff>
    </xdr:to>
    <xdr:pic>
      <xdr:nvPicPr>
        <xdr:cNvPr id="53" name="図 52">
          <a:extLst>
            <a:ext uri="{FF2B5EF4-FFF2-40B4-BE49-F238E27FC236}">
              <a16:creationId xmlns:a16="http://schemas.microsoft.com/office/drawing/2014/main" id="{59048662-46B9-1711-B0BD-DC2270B1B9FA}"/>
            </a:ext>
          </a:extLst>
        </xdr:cNvPr>
        <xdr:cNvPicPr>
          <a:picLocks noChangeAspect="1"/>
        </xdr:cNvPicPr>
      </xdr:nvPicPr>
      <xdr:blipFill>
        <a:blip xmlns:r="http://schemas.openxmlformats.org/officeDocument/2006/relationships" r:embed="rId10"/>
        <a:stretch>
          <a:fillRect/>
        </a:stretch>
      </xdr:blipFill>
      <xdr:spPr>
        <a:xfrm>
          <a:off x="10289178" y="1599111"/>
          <a:ext cx="2860766" cy="1034749"/>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157663</xdr:rowOff>
    </xdr:to>
    <xdr:pic>
      <xdr:nvPicPr>
        <xdr:cNvPr id="54" name="図 53">
          <a:extLst>
            <a:ext uri="{FF2B5EF4-FFF2-40B4-BE49-F238E27FC236}">
              <a16:creationId xmlns:a16="http://schemas.microsoft.com/office/drawing/2014/main" id="{4A81E451-469F-9A27-8C72-F93A9CCABC97}"/>
            </a:ext>
          </a:extLst>
        </xdr:cNvPr>
        <xdr:cNvPicPr>
          <a:picLocks noChangeAspect="1"/>
        </xdr:cNvPicPr>
      </xdr:nvPicPr>
      <xdr:blipFill>
        <a:blip xmlns:r="http://schemas.openxmlformats.org/officeDocument/2006/relationships" r:embed="rId11"/>
        <a:stretch>
          <a:fillRect/>
        </a:stretch>
      </xdr:blipFill>
      <xdr:spPr>
        <a:xfrm>
          <a:off x="10341430" y="3298373"/>
          <a:ext cx="2133600" cy="14312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108857</xdr:colOff>
      <xdr:row>6</xdr:row>
      <xdr:rowOff>10886</xdr:rowOff>
    </xdr:from>
    <xdr:to>
      <xdr:col>49</xdr:col>
      <xdr:colOff>76200</xdr:colOff>
      <xdr:row>28</xdr:row>
      <xdr:rowOff>152643</xdr:rowOff>
    </xdr:to>
    <xdr:pic>
      <xdr:nvPicPr>
        <xdr:cNvPr id="29" name="図 28">
          <a:extLst>
            <a:ext uri="{FF2B5EF4-FFF2-40B4-BE49-F238E27FC236}">
              <a16:creationId xmlns:a16="http://schemas.microsoft.com/office/drawing/2014/main" id="{7DCBC7C6-3EBB-3936-AE41-DD127A845519}"/>
            </a:ext>
          </a:extLst>
        </xdr:cNvPr>
        <xdr:cNvPicPr>
          <a:picLocks noChangeAspect="1"/>
        </xdr:cNvPicPr>
      </xdr:nvPicPr>
      <xdr:blipFill>
        <a:blip xmlns:r="http://schemas.openxmlformats.org/officeDocument/2006/relationships" r:embed="rId1"/>
        <a:stretch>
          <a:fillRect/>
        </a:stretch>
      </xdr:blipFill>
      <xdr:spPr>
        <a:xfrm>
          <a:off x="5170714" y="1382486"/>
          <a:ext cx="4909457" cy="5170957"/>
        </a:xfrm>
        <a:prstGeom prst="rect">
          <a:avLst/>
        </a:prstGeom>
      </xdr:spPr>
    </xdr:pic>
    <xdr:clientData/>
  </xdr:twoCellAnchor>
  <xdr:twoCellAnchor editAs="oneCell">
    <xdr:from>
      <xdr:col>0</xdr:col>
      <xdr:colOff>63785</xdr:colOff>
      <xdr:row>6</xdr:row>
      <xdr:rowOff>0</xdr:rowOff>
    </xdr:from>
    <xdr:to>
      <xdr:col>30</xdr:col>
      <xdr:colOff>76200</xdr:colOff>
      <xdr:row>28</xdr:row>
      <xdr:rowOff>143819</xdr:rowOff>
    </xdr:to>
    <xdr:pic>
      <xdr:nvPicPr>
        <xdr:cNvPr id="28" name="図 27">
          <a:extLst>
            <a:ext uri="{FF2B5EF4-FFF2-40B4-BE49-F238E27FC236}">
              <a16:creationId xmlns:a16="http://schemas.microsoft.com/office/drawing/2014/main" id="{C67E288B-DEC4-AEC2-720D-AF9A61D09745}"/>
            </a:ext>
          </a:extLst>
        </xdr:cNvPr>
        <xdr:cNvPicPr>
          <a:picLocks noChangeAspect="1"/>
        </xdr:cNvPicPr>
      </xdr:nvPicPr>
      <xdr:blipFill>
        <a:blip xmlns:r="http://schemas.openxmlformats.org/officeDocument/2006/relationships" r:embed="rId2"/>
        <a:stretch>
          <a:fillRect/>
        </a:stretch>
      </xdr:blipFill>
      <xdr:spPr>
        <a:xfrm>
          <a:off x="63785" y="1371600"/>
          <a:ext cx="4910986" cy="5173019"/>
        </a:xfrm>
        <a:prstGeom prst="rect">
          <a:avLst/>
        </a:prstGeom>
      </xdr:spPr>
    </xdr:pic>
    <xdr:clientData/>
  </xdr:twoCellAnchor>
  <xdr:twoCellAnchor>
    <xdr:from>
      <xdr:col>28</xdr:col>
      <xdr:colOff>161363</xdr:colOff>
      <xdr:row>7</xdr:row>
      <xdr:rowOff>97333</xdr:rowOff>
    </xdr:from>
    <xdr:to>
      <xdr:col>30</xdr:col>
      <xdr:colOff>35858</xdr:colOff>
      <xdr:row>8</xdr:row>
      <xdr:rowOff>97332</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733363" y="1697533"/>
          <a:ext cx="201066"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44</xdr:col>
      <xdr:colOff>7125</xdr:colOff>
      <xdr:row>26</xdr:row>
      <xdr:rowOff>159603</xdr:rowOff>
    </xdr:from>
    <xdr:to>
      <xdr:col>48</xdr:col>
      <xdr:colOff>97333</xdr:colOff>
      <xdr:row>28</xdr:row>
      <xdr:rowOff>71075</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91784" y="6219744"/>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62113</xdr:rowOff>
    </xdr:from>
    <xdr:to>
      <xdr:col>27</xdr:col>
      <xdr:colOff>152399</xdr:colOff>
      <xdr:row>14</xdr:row>
      <xdr:rowOff>102455</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38068" y="3033913"/>
          <a:ext cx="4123045" cy="26894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90528</xdr:colOff>
      <xdr:row>21</xdr:row>
      <xdr:rowOff>175772</xdr:rowOff>
    </xdr:from>
    <xdr:to>
      <xdr:col>8</xdr:col>
      <xdr:colOff>60832</xdr:colOff>
      <xdr:row>22</xdr:row>
      <xdr:rowOff>213873</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17099" y="4976372"/>
          <a:ext cx="950019"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152400</xdr:rowOff>
    </xdr:from>
    <xdr:to>
      <xdr:col>29</xdr:col>
      <xdr:colOff>89647</xdr:colOff>
      <xdr:row>28</xdr:row>
      <xdr:rowOff>62112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090548" y="6096000"/>
          <a:ext cx="734385" cy="366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40422</xdr:colOff>
      <xdr:row>21</xdr:row>
      <xdr:rowOff>175212</xdr:rowOff>
    </xdr:from>
    <xdr:to>
      <xdr:col>9</xdr:col>
      <xdr:colOff>130628</xdr:colOff>
      <xdr:row>22</xdr:row>
      <xdr:rowOff>213872</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346708" y="4975812"/>
          <a:ext cx="253491" cy="2672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78762</xdr:colOff>
      <xdr:row>24</xdr:row>
      <xdr:rowOff>91408</xdr:rowOff>
    </xdr:from>
    <xdr:to>
      <xdr:col>6</xdr:col>
      <xdr:colOff>152400</xdr:colOff>
      <xdr:row>25</xdr:row>
      <xdr:rowOff>157522</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05333" y="5577808"/>
          <a:ext cx="726781" cy="2947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98610</xdr:colOff>
      <xdr:row>8</xdr:row>
      <xdr:rowOff>97332</xdr:rowOff>
    </xdr:from>
    <xdr:to>
      <xdr:col>29</xdr:col>
      <xdr:colOff>105815</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4833896" y="1926132"/>
          <a:ext cx="7205" cy="71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57710</xdr:colOff>
      <xdr:row>12</xdr:row>
      <xdr:rowOff>209551</xdr:rowOff>
    </xdr:from>
    <xdr:to>
      <xdr:col>2</xdr:col>
      <xdr:colOff>111497</xdr:colOff>
      <xdr:row>13</xdr:row>
      <xdr:rowOff>196584</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0996" y="2952751"/>
          <a:ext cx="217072" cy="215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97333</xdr:colOff>
      <xdr:row>26</xdr:row>
      <xdr:rowOff>200306</xdr:rowOff>
    </xdr:from>
    <xdr:to>
      <xdr:col>50</xdr:col>
      <xdr:colOff>26895</xdr:colOff>
      <xdr:row>27</xdr:row>
      <xdr:rowOff>115339</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63309" y="6260447"/>
          <a:ext cx="270221" cy="1481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130628</xdr:colOff>
      <xdr:row>21</xdr:row>
      <xdr:rowOff>226599</xdr:rowOff>
    </xdr:from>
    <xdr:to>
      <xdr:col>10</xdr:col>
      <xdr:colOff>140635</xdr:colOff>
      <xdr:row>22</xdr:row>
      <xdr:rowOff>80242</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00199" y="5027199"/>
          <a:ext cx="173293" cy="822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26</xdr:row>
      <xdr:rowOff>104615</xdr:rowOff>
    </xdr:from>
    <xdr:to>
      <xdr:col>31</xdr:col>
      <xdr:colOff>24812</xdr:colOff>
      <xdr:row>27</xdr:row>
      <xdr:rowOff>107256</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4824933" y="6048215"/>
          <a:ext cx="261736" cy="2312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24</xdr:row>
      <xdr:rowOff>157123</xdr:rowOff>
    </xdr:from>
    <xdr:to>
      <xdr:col>8</xdr:col>
      <xdr:colOff>49866</xdr:colOff>
      <xdr:row>25</xdr:row>
      <xdr:rowOff>10165</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32114" y="5643523"/>
          <a:ext cx="224038" cy="816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086669" y="5889011"/>
          <a:ext cx="315206"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41180</xdr:colOff>
      <xdr:row>20</xdr:row>
      <xdr:rowOff>130549</xdr:rowOff>
    </xdr:from>
    <xdr:to>
      <xdr:col>2</xdr:col>
      <xdr:colOff>90528</xdr:colOff>
      <xdr:row>22</xdr:row>
      <xdr:rowOff>80523</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04466" y="4702549"/>
          <a:ext cx="212633" cy="407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227799</xdr:rowOff>
    </xdr:from>
    <xdr:to>
      <xdr:col>23</xdr:col>
      <xdr:colOff>155121</xdr:colOff>
      <xdr:row>7</xdr:row>
      <xdr:rowOff>61392</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584121" y="1370799"/>
          <a:ext cx="326571"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224518</xdr:rowOff>
    </xdr:from>
    <xdr:to>
      <xdr:col>27</xdr:col>
      <xdr:colOff>3842</xdr:colOff>
      <xdr:row>7</xdr:row>
      <xdr:rowOff>48586</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097992" y="1367518"/>
          <a:ext cx="314564"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218115</xdr:rowOff>
    </xdr:from>
    <xdr:to>
      <xdr:col>30</xdr:col>
      <xdr:colOff>20732</xdr:colOff>
      <xdr:row>7</xdr:row>
      <xdr:rowOff>42183</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583206" y="1361115"/>
          <a:ext cx="336097"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218115</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630551" y="1277471"/>
          <a:ext cx="120704" cy="836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9845</xdr:colOff>
      <xdr:row>5</xdr:row>
      <xdr:rowOff>224518</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128167" y="1263704"/>
          <a:ext cx="127107" cy="1038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144596</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360004" y="1276189"/>
          <a:ext cx="224117" cy="2400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10885</xdr:colOff>
      <xdr:row>7</xdr:row>
      <xdr:rowOff>89890</xdr:rowOff>
    </xdr:from>
    <xdr:to>
      <xdr:col>28</xdr:col>
      <xdr:colOff>143434</xdr:colOff>
      <xdr:row>8</xdr:row>
      <xdr:rowOff>108857</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419599" y="1690090"/>
          <a:ext cx="295835" cy="2475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827049" y="1747238"/>
          <a:ext cx="307521"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52427</xdr:colOff>
      <xdr:row>7</xdr:row>
      <xdr:rowOff>213674</xdr:rowOff>
    </xdr:from>
    <xdr:to>
      <xdr:col>27</xdr:col>
      <xdr:colOff>10885</xdr:colOff>
      <xdr:row>8</xdr:row>
      <xdr:rowOff>82884</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4134570" y="1813874"/>
          <a:ext cx="285029" cy="9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9</xdr:row>
      <xdr:rowOff>12167</xdr:rowOff>
    </xdr:from>
    <xdr:to>
      <xdr:col>3</xdr:col>
      <xdr:colOff>134471</xdr:colOff>
      <xdr:row>9</xdr:row>
      <xdr:rowOff>178015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9567"/>
          <a:ext cx="462963" cy="1658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147919</xdr:rowOff>
    </xdr:from>
    <xdr:to>
      <xdr:col>5</xdr:col>
      <xdr:colOff>21852</xdr:colOff>
      <xdr:row>9</xdr:row>
      <xdr:rowOff>95091</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24328" y="1976719"/>
          <a:ext cx="213953" cy="17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11</xdr:col>
      <xdr:colOff>125505</xdr:colOff>
      <xdr:row>53</xdr:row>
      <xdr:rowOff>782925</xdr:rowOff>
    </xdr:from>
    <xdr:to>
      <xdr:col>23</xdr:col>
      <xdr:colOff>85685</xdr:colOff>
      <xdr:row>53</xdr:row>
      <xdr:rowOff>2229785</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3"/>
        <a:stretch>
          <a:fillRect/>
        </a:stretch>
      </xdr:blipFill>
      <xdr:spPr>
        <a:xfrm>
          <a:off x="1999129" y="25830313"/>
          <a:ext cx="2004132" cy="1446860"/>
        </a:xfrm>
        <a:prstGeom prst="rect">
          <a:avLst/>
        </a:prstGeom>
        <a:ln>
          <a:solidFill>
            <a:sysClr val="windowText" lastClr="000000"/>
          </a:solidFill>
        </a:ln>
      </xdr:spPr>
    </xdr:pic>
    <xdr:clientData/>
  </xdr:twoCellAnchor>
  <xdr:twoCellAnchor editAs="oneCell">
    <xdr:from>
      <xdr:col>11</xdr:col>
      <xdr:colOff>104470</xdr:colOff>
      <xdr:row>53</xdr:row>
      <xdr:rowOff>2994211</xdr:rowOff>
    </xdr:from>
    <xdr:to>
      <xdr:col>19</xdr:col>
      <xdr:colOff>165075</xdr:colOff>
      <xdr:row>53</xdr:row>
      <xdr:rowOff>4373993</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4"/>
        <a:stretch>
          <a:fillRect/>
        </a:stretch>
      </xdr:blipFill>
      <xdr:spPr>
        <a:xfrm>
          <a:off x="1978094" y="28041599"/>
          <a:ext cx="1423240" cy="1379782"/>
        </a:xfrm>
        <a:prstGeom prst="rect">
          <a:avLst/>
        </a:prstGeom>
      </xdr:spPr>
    </xdr:pic>
    <xdr:clientData/>
  </xdr:twoCellAnchor>
  <xdr:twoCellAnchor editAs="oneCell">
    <xdr:from>
      <xdr:col>20</xdr:col>
      <xdr:colOff>80683</xdr:colOff>
      <xdr:row>53</xdr:row>
      <xdr:rowOff>3030072</xdr:rowOff>
    </xdr:from>
    <xdr:to>
      <xdr:col>28</xdr:col>
      <xdr:colOff>120062</xdr:colOff>
      <xdr:row>53</xdr:row>
      <xdr:rowOff>3550024</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5"/>
        <a:stretch>
          <a:fillRect/>
        </a:stretch>
      </xdr:blipFill>
      <xdr:spPr>
        <a:xfrm>
          <a:off x="3487271" y="28077460"/>
          <a:ext cx="1402015" cy="519952"/>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6"/>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216116</xdr:rowOff>
    </xdr:from>
    <xdr:to>
      <xdr:col>8</xdr:col>
      <xdr:colOff>116540</xdr:colOff>
      <xdr:row>11</xdr:row>
      <xdr:rowOff>61473</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34443" y="2273516"/>
          <a:ext cx="1188383" cy="3025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33618</xdr:rowOff>
    </xdr:from>
    <xdr:to>
      <xdr:col>9</xdr:col>
      <xdr:colOff>147357</xdr:colOff>
      <xdr:row>10</xdr:row>
      <xdr:rowOff>138795</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22826" y="2319618"/>
          <a:ext cx="194102" cy="1051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17931</xdr:colOff>
      <xdr:row>53</xdr:row>
      <xdr:rowOff>4168587</xdr:rowOff>
    </xdr:from>
    <xdr:to>
      <xdr:col>15</xdr:col>
      <xdr:colOff>17930</xdr:colOff>
      <xdr:row>53</xdr:row>
      <xdr:rowOff>4312022</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232213" y="29215975"/>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7"/>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8"/>
        <a:stretch>
          <a:fillRect/>
        </a:stretch>
      </xdr:blipFill>
      <xdr:spPr>
        <a:xfrm>
          <a:off x="4602479" y="30641620"/>
          <a:ext cx="1577433" cy="981380"/>
        </a:xfrm>
        <a:prstGeom prst="rect">
          <a:avLst/>
        </a:prstGeom>
      </xdr:spPr>
    </xdr:pic>
    <xdr:clientData/>
  </xdr:twoCellAnchor>
  <xdr:twoCellAnchor editAs="oneCell">
    <xdr:from>
      <xdr:col>28</xdr:col>
      <xdr:colOff>86230</xdr:colOff>
      <xdr:row>53</xdr:row>
      <xdr:rowOff>761998</xdr:rowOff>
    </xdr:from>
    <xdr:to>
      <xdr:col>34</xdr:col>
      <xdr:colOff>1111623</xdr:colOff>
      <xdr:row>53</xdr:row>
      <xdr:rowOff>2236529</xdr:rowOff>
    </xdr:to>
    <xdr:pic>
      <xdr:nvPicPr>
        <xdr:cNvPr id="59" name="図 58">
          <a:extLst>
            <a:ext uri="{FF2B5EF4-FFF2-40B4-BE49-F238E27FC236}">
              <a16:creationId xmlns:a16="http://schemas.microsoft.com/office/drawing/2014/main" id="{FFC17E62-3CAD-D41A-F185-E55D2389E95B}"/>
            </a:ext>
          </a:extLst>
        </xdr:cNvPr>
        <xdr:cNvPicPr>
          <a:picLocks noChangeAspect="1"/>
        </xdr:cNvPicPr>
      </xdr:nvPicPr>
      <xdr:blipFill>
        <a:blip xmlns:r="http://schemas.openxmlformats.org/officeDocument/2006/relationships" r:embed="rId9"/>
        <a:stretch>
          <a:fillRect/>
        </a:stretch>
      </xdr:blipFill>
      <xdr:spPr>
        <a:xfrm>
          <a:off x="4855454" y="25809386"/>
          <a:ext cx="2047369" cy="1474531"/>
        </a:xfrm>
        <a:prstGeom prst="rect">
          <a:avLst/>
        </a:prstGeom>
        <a:ln>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heetViews>
  <sheetFormatPr defaultColWidth="2.44140625" defaultRowHeight="18"/>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c r="A1" s="22" t="s">
        <v>3</v>
      </c>
      <c r="C1" s="22"/>
      <c r="D1" s="22"/>
      <c r="E1" s="22"/>
      <c r="F1" s="22"/>
      <c r="G1" s="2"/>
      <c r="H1" s="2"/>
    </row>
    <row r="2" spans="1:28" ht="18" customHeight="1" thickBot="1">
      <c r="A2" s="2"/>
      <c r="B2" s="3"/>
      <c r="C2" s="3"/>
      <c r="D2" s="3"/>
      <c r="E2" s="3"/>
      <c r="F2" s="3"/>
      <c r="G2" s="2"/>
      <c r="H2" s="2"/>
    </row>
    <row r="3" spans="1:28" ht="18.600000000000001" thickBot="1">
      <c r="A3" s="2"/>
      <c r="B3" s="15" t="s">
        <v>4</v>
      </c>
      <c r="C3" s="16" t="s">
        <v>5</v>
      </c>
      <c r="D3" s="17" t="s">
        <v>6</v>
      </c>
      <c r="E3" s="17" t="s">
        <v>7</v>
      </c>
      <c r="F3" s="18" t="s">
        <v>8</v>
      </c>
      <c r="G3" s="2"/>
      <c r="H3" s="2"/>
    </row>
    <row r="4" spans="1:28" ht="18.600000000000001" thickTop="1">
      <c r="A4" s="2"/>
      <c r="B4" s="23">
        <v>1</v>
      </c>
      <c r="C4" s="43">
        <v>45717</v>
      </c>
      <c r="D4" s="24" t="s">
        <v>9</v>
      </c>
      <c r="E4" s="24" t="s">
        <v>10</v>
      </c>
      <c r="F4" s="25" t="s">
        <v>11</v>
      </c>
      <c r="G4" s="2"/>
      <c r="H4" s="2"/>
    </row>
    <row r="5" spans="1:28" ht="72" customHeight="1">
      <c r="A5" s="2"/>
      <c r="B5" s="26">
        <v>1.1000000000000001</v>
      </c>
      <c r="C5" s="44">
        <v>45731</v>
      </c>
      <c r="D5" s="36" t="s">
        <v>12</v>
      </c>
      <c r="E5" s="36" t="s">
        <v>13</v>
      </c>
      <c r="F5" s="29" t="s">
        <v>14</v>
      </c>
      <c r="G5" s="2"/>
      <c r="H5" s="2"/>
    </row>
    <row r="6" spans="1:28" ht="66.75" customHeight="1">
      <c r="A6" s="2"/>
      <c r="B6" s="26">
        <v>1.2</v>
      </c>
      <c r="C6" s="44">
        <v>45733</v>
      </c>
      <c r="D6" s="36" t="s">
        <v>15</v>
      </c>
      <c r="E6" s="36" t="s">
        <v>13</v>
      </c>
      <c r="F6" s="29" t="s">
        <v>14</v>
      </c>
      <c r="G6" s="2"/>
      <c r="H6" s="2"/>
    </row>
    <row r="7" spans="1:28" ht="60.75" customHeight="1">
      <c r="A7" s="2"/>
      <c r="B7" s="26">
        <v>1.3</v>
      </c>
      <c r="C7" s="44">
        <v>45738</v>
      </c>
      <c r="D7" s="28" t="s">
        <v>16</v>
      </c>
      <c r="E7" s="36" t="s">
        <v>17</v>
      </c>
      <c r="F7" s="29" t="s">
        <v>14</v>
      </c>
      <c r="G7" s="2"/>
      <c r="H7" s="2"/>
    </row>
    <row r="8" spans="1:28" ht="268.2" customHeight="1">
      <c r="A8" s="2"/>
      <c r="B8" s="26">
        <v>1.4</v>
      </c>
      <c r="C8" s="44">
        <v>45766</v>
      </c>
      <c r="D8" s="36" t="s">
        <v>216</v>
      </c>
      <c r="E8" s="36" t="s">
        <v>217</v>
      </c>
      <c r="F8" s="29" t="s">
        <v>14</v>
      </c>
      <c r="G8" s="2"/>
      <c r="H8" s="2"/>
    </row>
    <row r="9" spans="1:28">
      <c r="A9" s="2"/>
      <c r="B9" s="26"/>
      <c r="C9" s="27"/>
      <c r="D9" s="28"/>
      <c r="E9" s="36"/>
      <c r="F9" s="29"/>
      <c r="G9" s="2"/>
      <c r="H9" s="2"/>
    </row>
    <row r="10" spans="1:28">
      <c r="A10" s="2"/>
      <c r="B10" s="26"/>
      <c r="C10" s="27"/>
      <c r="D10" s="28"/>
      <c r="E10" s="36"/>
      <c r="F10" s="29"/>
      <c r="G10" s="2"/>
      <c r="H10" s="2"/>
    </row>
    <row r="11" spans="1:28">
      <c r="A11" s="2"/>
      <c r="B11" s="26"/>
      <c r="C11" s="27"/>
      <c r="D11" s="28"/>
      <c r="E11" s="28"/>
      <c r="F11" s="29"/>
      <c r="G11" s="2"/>
      <c r="H11" s="2"/>
    </row>
    <row r="12" spans="1:28">
      <c r="A12" s="2"/>
      <c r="B12" s="26"/>
      <c r="C12" s="27"/>
      <c r="D12" s="28"/>
      <c r="E12" s="28"/>
      <c r="F12" s="29"/>
      <c r="G12" s="2"/>
      <c r="H12" s="2"/>
    </row>
    <row r="13" spans="1:28">
      <c r="A13" s="2"/>
      <c r="B13" s="26"/>
      <c r="C13" s="27"/>
      <c r="D13" s="28"/>
      <c r="E13" s="28"/>
      <c r="F13" s="29"/>
      <c r="G13" s="2"/>
      <c r="H13" s="2"/>
    </row>
    <row r="14" spans="1:28" ht="18.600000000000001" thickBot="1">
      <c r="A14" s="2"/>
      <c r="B14" s="30"/>
      <c r="C14" s="31"/>
      <c r="D14" s="32"/>
      <c r="E14" s="32"/>
      <c r="F14" s="33"/>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C6" sqref="C6"/>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18</v>
      </c>
    </row>
    <row r="2" spans="1:21" ht="18.600000000000001" thickBot="1"/>
    <row r="3" spans="1:21" ht="18.600000000000001" thickBot="1">
      <c r="B3" s="7" t="s">
        <v>19</v>
      </c>
      <c r="C3" s="8" t="s">
        <v>20</v>
      </c>
      <c r="D3" s="8" t="s">
        <v>21</v>
      </c>
      <c r="E3" s="9" t="s">
        <v>22</v>
      </c>
    </row>
    <row r="4" spans="1:21">
      <c r="B4" s="10">
        <f>ROW()-3</f>
        <v>1</v>
      </c>
      <c r="C4" s="45" t="s">
        <v>23</v>
      </c>
      <c r="D4" s="11" t="s">
        <v>24</v>
      </c>
      <c r="E4" s="12"/>
    </row>
    <row r="5" spans="1:21">
      <c r="B5" s="34">
        <f>ROW()-3</f>
        <v>2</v>
      </c>
      <c r="C5" s="46" t="s">
        <v>25</v>
      </c>
      <c r="D5" s="35" t="s">
        <v>26</v>
      </c>
      <c r="E5" s="13"/>
    </row>
    <row r="6" spans="1:21" ht="18.600000000000001" thickBot="1">
      <c r="B6" s="37">
        <f t="shared" ref="B6" si="0">ROW()-3</f>
        <v>3</v>
      </c>
      <c r="C6" s="47" t="s">
        <v>16</v>
      </c>
      <c r="D6" s="38" t="s">
        <v>27</v>
      </c>
      <c r="E6" s="14"/>
    </row>
    <row r="7" spans="1:21">
      <c r="M7" s="19"/>
      <c r="N7" s="19"/>
      <c r="O7" s="19"/>
      <c r="P7" s="19"/>
      <c r="Q7" s="19"/>
      <c r="R7" s="19"/>
      <c r="S7" s="19"/>
      <c r="T7" s="19"/>
      <c r="U7" s="19"/>
    </row>
    <row r="8" spans="1:21">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K32" sqref="K32:K34"/>
    </sheetView>
  </sheetViews>
  <sheetFormatPr defaultRowHeight="13.2"/>
  <sheetData>
    <row r="1" spans="1:1" ht="19.8">
      <c r="A1" s="21" t="s">
        <v>28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70" zoomScaleNormal="70" workbookViewId="0">
      <selection activeCell="CH36" sqref="CH36"/>
    </sheetView>
  </sheetViews>
  <sheetFormatPr defaultColWidth="2.44140625" defaultRowHeight="15.75" customHeight="1"/>
  <cols>
    <col min="1" max="73" width="2.44140625" style="6"/>
    <col min="74" max="74" width="2.44140625" style="6" customWidth="1"/>
    <col min="75" max="16384" width="2.44140625" style="6"/>
  </cols>
  <sheetData>
    <row r="1" spans="1:71" ht="18">
      <c r="A1" s="66" t="s">
        <v>29</v>
      </c>
      <c r="B1" s="67"/>
      <c r="C1" s="67"/>
      <c r="D1" s="67"/>
      <c r="E1" s="68" t="str">
        <f>画面一覧表!C4</f>
        <v>ログイン画面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7" t="s">
        <v>30</v>
      </c>
      <c r="AJ1" s="67"/>
      <c r="AK1" s="67"/>
      <c r="AL1" s="67"/>
      <c r="AM1" s="68" t="s">
        <v>31</v>
      </c>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row>
    <row r="2" spans="1:71"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row>
    <row r="3" spans="1:71" ht="18">
      <c r="A3" s="68" t="s">
        <v>33</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row>
    <row r="4" spans="1:71"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row>
    <row r="5" spans="1:71" ht="18">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9"/>
    </row>
    <row r="6" spans="1:71" ht="18">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2"/>
    </row>
    <row r="7" spans="1:71" ht="18">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2"/>
    </row>
    <row r="8" spans="1:71" ht="18">
      <c r="A8" s="80"/>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2"/>
    </row>
    <row r="9" spans="1:71" ht="18">
      <c r="A9" s="8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2"/>
    </row>
    <row r="10" spans="1:71" ht="18">
      <c r="A10" s="80"/>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2"/>
    </row>
    <row r="11" spans="1:71" ht="18">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2"/>
    </row>
    <row r="12" spans="1:71" ht="18">
      <c r="A12" s="80"/>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2"/>
    </row>
    <row r="13" spans="1:71" ht="18">
      <c r="A13" s="80"/>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2"/>
    </row>
    <row r="14" spans="1:71" ht="18">
      <c r="A14" s="8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2"/>
    </row>
    <row r="15" spans="1:71" ht="18">
      <c r="A15" s="80"/>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2"/>
    </row>
    <row r="16" spans="1:71" ht="18">
      <c r="A16" s="80"/>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2"/>
    </row>
    <row r="17" spans="1:71" ht="18">
      <c r="A17" s="80"/>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2"/>
    </row>
    <row r="18" spans="1:71" ht="18">
      <c r="A18" s="80"/>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2"/>
    </row>
    <row r="19" spans="1:71" ht="18">
      <c r="A19" s="80"/>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2"/>
    </row>
    <row r="20" spans="1:71" ht="18">
      <c r="A20" s="80"/>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2"/>
    </row>
    <row r="21" spans="1:71" ht="18">
      <c r="A21" s="80"/>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2"/>
    </row>
    <row r="22" spans="1:71" ht="18">
      <c r="A22" s="80"/>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2"/>
    </row>
    <row r="23" spans="1:71" ht="18">
      <c r="A23" s="80"/>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2"/>
    </row>
    <row r="24" spans="1:71" ht="18">
      <c r="A24" s="80"/>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2"/>
    </row>
    <row r="25" spans="1:71" ht="18">
      <c r="A25" s="80"/>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2"/>
    </row>
    <row r="26" spans="1:71" ht="18">
      <c r="A26" s="80"/>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2"/>
    </row>
    <row r="27" spans="1:71" ht="18">
      <c r="A27" s="80"/>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2"/>
    </row>
    <row r="28" spans="1:71" ht="18">
      <c r="A28" s="80"/>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2"/>
    </row>
    <row r="29" spans="1:71" ht="18">
      <c r="A29" s="80"/>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2"/>
    </row>
    <row r="30" spans="1:71" ht="18">
      <c r="A30" s="80"/>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2"/>
    </row>
    <row r="31" spans="1:71" ht="18">
      <c r="A31" s="80"/>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2"/>
    </row>
    <row r="32" spans="1:71" ht="18">
      <c r="A32" s="8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2"/>
    </row>
    <row r="33" spans="1:71" ht="18">
      <c r="A33" s="80"/>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2"/>
    </row>
    <row r="34" spans="1:71" ht="18">
      <c r="A34" s="80"/>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2"/>
    </row>
    <row r="35" spans="1:71" ht="18">
      <c r="A35" s="83"/>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5"/>
    </row>
    <row r="36" spans="1:71" ht="18">
      <c r="A36" s="69" t="s">
        <v>35</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row>
    <row r="37" spans="1:71" ht="18">
      <c r="A37" s="67" t="s">
        <v>36</v>
      </c>
      <c r="B37" s="67"/>
      <c r="C37" s="67" t="s">
        <v>37</v>
      </c>
      <c r="D37" s="67"/>
      <c r="E37" s="67"/>
      <c r="F37" s="67"/>
      <c r="G37" s="67"/>
      <c r="H37" s="67"/>
      <c r="I37" s="67"/>
      <c r="J37" s="67"/>
      <c r="K37" s="67"/>
      <c r="L37" s="67" t="s">
        <v>38</v>
      </c>
      <c r="M37" s="67"/>
      <c r="N37" s="67"/>
      <c r="O37" s="67"/>
      <c r="P37" s="67"/>
      <c r="Q37" s="67"/>
      <c r="R37" s="67"/>
      <c r="S37" s="67" t="s">
        <v>39</v>
      </c>
      <c r="T37" s="67"/>
      <c r="U37" s="67" t="s">
        <v>40</v>
      </c>
      <c r="V37" s="67"/>
      <c r="W37" s="67"/>
      <c r="X37" s="67"/>
      <c r="Y37" s="71" t="s">
        <v>41</v>
      </c>
      <c r="Z37" s="71"/>
      <c r="AA37" s="71"/>
      <c r="AB37" s="71" t="s">
        <v>42</v>
      </c>
      <c r="AC37" s="71"/>
      <c r="AD37" s="71"/>
      <c r="AE37" s="67" t="s">
        <v>43</v>
      </c>
      <c r="AF37" s="67"/>
      <c r="AG37" s="67" t="s">
        <v>44</v>
      </c>
      <c r="AH37" s="67"/>
      <c r="AI37" s="67"/>
      <c r="AJ37" s="67"/>
      <c r="AK37" s="67" t="s">
        <v>45</v>
      </c>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row>
    <row r="38" spans="1:71" ht="30" customHeight="1">
      <c r="A38" s="76" t="s">
        <v>46</v>
      </c>
      <c r="B38" s="76"/>
      <c r="C38" s="61" t="s">
        <v>47</v>
      </c>
      <c r="D38" s="61"/>
      <c r="E38" s="61"/>
      <c r="F38" s="61"/>
      <c r="G38" s="61"/>
      <c r="H38" s="61"/>
      <c r="I38" s="61"/>
      <c r="J38" s="61"/>
      <c r="K38" s="61"/>
      <c r="L38" s="62" t="s">
        <v>48</v>
      </c>
      <c r="M38" s="62"/>
      <c r="N38" s="62"/>
      <c r="O38" s="62"/>
      <c r="P38" s="62"/>
      <c r="Q38" s="62"/>
      <c r="R38" s="62"/>
      <c r="S38" s="62" t="s">
        <v>49</v>
      </c>
      <c r="T38" s="62"/>
      <c r="U38" s="63" t="s">
        <v>49</v>
      </c>
      <c r="V38" s="64"/>
      <c r="W38" s="64"/>
      <c r="X38" s="65"/>
      <c r="Y38" s="58" t="s">
        <v>50</v>
      </c>
      <c r="Z38" s="58"/>
      <c r="AA38" s="58"/>
      <c r="AB38" s="58" t="s">
        <v>50</v>
      </c>
      <c r="AC38" s="58"/>
      <c r="AD38" s="58"/>
      <c r="AE38" s="59" t="s">
        <v>49</v>
      </c>
      <c r="AF38" s="59"/>
      <c r="AG38" s="60" t="s">
        <v>50</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row>
    <row r="39" spans="1:71" ht="30" customHeight="1">
      <c r="A39" s="76" t="s">
        <v>51</v>
      </c>
      <c r="B39" s="76"/>
      <c r="C39" s="61" t="s">
        <v>52</v>
      </c>
      <c r="D39" s="61"/>
      <c r="E39" s="61"/>
      <c r="F39" s="61"/>
      <c r="G39" s="61"/>
      <c r="H39" s="61"/>
      <c r="I39" s="61"/>
      <c r="J39" s="61"/>
      <c r="K39" s="61"/>
      <c r="L39" s="62" t="s">
        <v>48</v>
      </c>
      <c r="M39" s="62"/>
      <c r="N39" s="62"/>
      <c r="O39" s="62"/>
      <c r="P39" s="62"/>
      <c r="Q39" s="62"/>
      <c r="R39" s="62"/>
      <c r="S39" s="62" t="s">
        <v>49</v>
      </c>
      <c r="T39" s="62"/>
      <c r="U39" s="63" t="s">
        <v>49</v>
      </c>
      <c r="V39" s="64"/>
      <c r="W39" s="64"/>
      <c r="X39" s="65"/>
      <c r="Y39" s="58" t="s">
        <v>50</v>
      </c>
      <c r="Z39" s="58"/>
      <c r="AA39" s="58"/>
      <c r="AB39" s="58" t="s">
        <v>50</v>
      </c>
      <c r="AC39" s="58"/>
      <c r="AD39" s="58"/>
      <c r="AE39" s="59" t="s">
        <v>49</v>
      </c>
      <c r="AF39" s="59"/>
      <c r="AG39" s="60" t="s">
        <v>50</v>
      </c>
      <c r="AH39" s="60"/>
      <c r="AI39" s="60"/>
      <c r="AJ39" s="6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row>
    <row r="40" spans="1:71" ht="30" customHeight="1">
      <c r="A40" s="76" t="s">
        <v>53</v>
      </c>
      <c r="B40" s="76"/>
      <c r="C40" s="61" t="s">
        <v>54</v>
      </c>
      <c r="D40" s="61"/>
      <c r="E40" s="61"/>
      <c r="F40" s="61"/>
      <c r="G40" s="61"/>
      <c r="H40" s="61"/>
      <c r="I40" s="61"/>
      <c r="J40" s="61"/>
      <c r="K40" s="61"/>
      <c r="L40" s="62" t="s">
        <v>48</v>
      </c>
      <c r="M40" s="62"/>
      <c r="N40" s="62"/>
      <c r="O40" s="62"/>
      <c r="P40" s="62"/>
      <c r="Q40" s="62"/>
      <c r="R40" s="62"/>
      <c r="S40" s="62" t="s">
        <v>49</v>
      </c>
      <c r="T40" s="62"/>
      <c r="U40" s="63" t="s">
        <v>49</v>
      </c>
      <c r="V40" s="64"/>
      <c r="W40" s="64"/>
      <c r="X40" s="65"/>
      <c r="Y40" s="58" t="s">
        <v>50</v>
      </c>
      <c r="Z40" s="58"/>
      <c r="AA40" s="58"/>
      <c r="AB40" s="58" t="s">
        <v>50</v>
      </c>
      <c r="AC40" s="58"/>
      <c r="AD40" s="58"/>
      <c r="AE40" s="59" t="s">
        <v>49</v>
      </c>
      <c r="AF40" s="59"/>
      <c r="AG40" s="60" t="s">
        <v>50</v>
      </c>
      <c r="AH40" s="60"/>
      <c r="AI40" s="60"/>
      <c r="AJ40" s="6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row>
    <row r="41" spans="1:71" ht="36.6" customHeight="1">
      <c r="A41" s="74" t="s">
        <v>55</v>
      </c>
      <c r="B41" s="75"/>
      <c r="C41" s="61" t="s">
        <v>210</v>
      </c>
      <c r="D41" s="61"/>
      <c r="E41" s="61"/>
      <c r="F41" s="61"/>
      <c r="G41" s="61"/>
      <c r="H41" s="61"/>
      <c r="I41" s="61"/>
      <c r="J41" s="61"/>
      <c r="K41" s="61"/>
      <c r="L41" s="62" t="s">
        <v>56</v>
      </c>
      <c r="M41" s="62"/>
      <c r="N41" s="62"/>
      <c r="O41" s="62"/>
      <c r="P41" s="62"/>
      <c r="Q41" s="62"/>
      <c r="R41" s="62"/>
      <c r="S41" s="62" t="s">
        <v>57</v>
      </c>
      <c r="T41" s="62"/>
      <c r="U41" s="63" t="s">
        <v>58</v>
      </c>
      <c r="V41" s="64"/>
      <c r="W41" s="64"/>
      <c r="X41" s="65"/>
      <c r="Y41" s="58">
        <v>20</v>
      </c>
      <c r="Z41" s="58"/>
      <c r="AA41" s="58"/>
      <c r="AB41" s="58">
        <v>1</v>
      </c>
      <c r="AC41" s="58"/>
      <c r="AD41" s="58"/>
      <c r="AE41" s="59" t="s">
        <v>59</v>
      </c>
      <c r="AF41" s="59"/>
      <c r="AG41" s="60" t="s">
        <v>50</v>
      </c>
      <c r="AH41" s="60"/>
      <c r="AI41" s="60"/>
      <c r="AJ41" s="60"/>
      <c r="AK41" s="70" t="s">
        <v>211</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row>
    <row r="42" spans="1:71" ht="36.6" customHeight="1">
      <c r="A42" s="74" t="s">
        <v>60</v>
      </c>
      <c r="B42" s="75"/>
      <c r="C42" s="61" t="s">
        <v>61</v>
      </c>
      <c r="D42" s="61"/>
      <c r="E42" s="61"/>
      <c r="F42" s="61"/>
      <c r="G42" s="61"/>
      <c r="H42" s="61"/>
      <c r="I42" s="61"/>
      <c r="J42" s="61"/>
      <c r="K42" s="61"/>
      <c r="L42" s="62" t="s">
        <v>62</v>
      </c>
      <c r="M42" s="62"/>
      <c r="N42" s="62"/>
      <c r="O42" s="62"/>
      <c r="P42" s="62"/>
      <c r="Q42" s="62"/>
      <c r="R42" s="62"/>
      <c r="S42" s="62" t="s">
        <v>57</v>
      </c>
      <c r="T42" s="62"/>
      <c r="U42" s="63" t="s">
        <v>63</v>
      </c>
      <c r="V42" s="64"/>
      <c r="W42" s="64"/>
      <c r="X42" s="65"/>
      <c r="Y42" s="58">
        <v>20</v>
      </c>
      <c r="Z42" s="58"/>
      <c r="AA42" s="58"/>
      <c r="AB42" s="58">
        <v>7</v>
      </c>
      <c r="AC42" s="58"/>
      <c r="AD42" s="58"/>
      <c r="AE42" s="59" t="s">
        <v>59</v>
      </c>
      <c r="AF42" s="59"/>
      <c r="AG42" s="60" t="s">
        <v>50</v>
      </c>
      <c r="AH42" s="60"/>
      <c r="AI42" s="60"/>
      <c r="AJ42" s="60"/>
      <c r="AK42" s="70" t="s">
        <v>64</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row>
    <row r="43" spans="1:71" ht="30" customHeight="1">
      <c r="A43" s="74" t="s">
        <v>65</v>
      </c>
      <c r="B43" s="75"/>
      <c r="C43" s="61" t="s">
        <v>66</v>
      </c>
      <c r="D43" s="61"/>
      <c r="E43" s="61"/>
      <c r="F43" s="61"/>
      <c r="G43" s="61"/>
      <c r="H43" s="61"/>
      <c r="I43" s="61"/>
      <c r="J43" s="61"/>
      <c r="K43" s="61"/>
      <c r="L43" s="62" t="s">
        <v>48</v>
      </c>
      <c r="M43" s="62"/>
      <c r="N43" s="62"/>
      <c r="O43" s="62"/>
      <c r="P43" s="62"/>
      <c r="Q43" s="62"/>
      <c r="R43" s="62"/>
      <c r="S43" s="62" t="s">
        <v>49</v>
      </c>
      <c r="T43" s="62"/>
      <c r="U43" s="63" t="s">
        <v>49</v>
      </c>
      <c r="V43" s="64"/>
      <c r="W43" s="64"/>
      <c r="X43" s="65"/>
      <c r="Y43" s="58" t="s">
        <v>50</v>
      </c>
      <c r="Z43" s="58"/>
      <c r="AA43" s="58"/>
      <c r="AB43" s="58" t="s">
        <v>50</v>
      </c>
      <c r="AC43" s="58"/>
      <c r="AD43" s="58"/>
      <c r="AE43" s="59" t="s">
        <v>49</v>
      </c>
      <c r="AF43" s="59"/>
      <c r="AG43" s="60" t="s">
        <v>50</v>
      </c>
      <c r="AH43" s="60"/>
      <c r="AI43" s="60"/>
      <c r="AJ43" s="6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row>
    <row r="44" spans="1:71" ht="18">
      <c r="A44" s="73" t="s">
        <v>67</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71" ht="43.5" customHeight="1">
      <c r="A45" s="72" t="s">
        <v>68</v>
      </c>
      <c r="B45" s="72"/>
      <c r="C45" s="72"/>
      <c r="D45" s="72"/>
      <c r="E45" s="72"/>
      <c r="F45" s="72"/>
      <c r="G45" s="72"/>
      <c r="H45" s="72"/>
      <c r="I45" s="72"/>
      <c r="J45" s="72"/>
      <c r="K45" s="72"/>
      <c r="L45" s="72" t="s">
        <v>69</v>
      </c>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row>
    <row r="46" spans="1:71" ht="43.5" customHeight="1">
      <c r="A46" s="72" t="s">
        <v>70</v>
      </c>
      <c r="B46" s="72"/>
      <c r="C46" s="72"/>
      <c r="D46" s="72"/>
      <c r="E46" s="72"/>
      <c r="F46" s="72"/>
      <c r="G46" s="72"/>
      <c r="H46" s="72"/>
      <c r="I46" s="72"/>
      <c r="J46" s="72"/>
      <c r="K46" s="72"/>
      <c r="L46" s="72" t="s">
        <v>71</v>
      </c>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row>
    <row r="47" spans="1:71" ht="43.5" customHeight="1">
      <c r="A47" s="72" t="s">
        <v>72</v>
      </c>
      <c r="B47" s="72"/>
      <c r="C47" s="72"/>
      <c r="D47" s="72"/>
      <c r="E47" s="72"/>
      <c r="F47" s="72"/>
      <c r="G47" s="72"/>
      <c r="H47" s="72"/>
      <c r="I47" s="72"/>
      <c r="J47" s="72"/>
      <c r="K47" s="72"/>
      <c r="L47" s="72" t="s">
        <v>73</v>
      </c>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row>
    <row r="48" spans="1:71" ht="146.4" customHeight="1">
      <c r="A48" s="72" t="s">
        <v>74</v>
      </c>
      <c r="B48" s="72"/>
      <c r="C48" s="72"/>
      <c r="D48" s="72"/>
      <c r="E48" s="72"/>
      <c r="F48" s="72"/>
      <c r="G48" s="72"/>
      <c r="H48" s="72"/>
      <c r="I48" s="72"/>
      <c r="J48" s="72"/>
      <c r="K48" s="72"/>
      <c r="L48" s="72" t="s">
        <v>212</v>
      </c>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row>
    <row r="49" ht="18"/>
    <row r="50" ht="18"/>
    <row r="51" ht="18"/>
    <row r="52" ht="18"/>
  </sheetData>
  <mergeCells count="88">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 ref="U42:X42"/>
    <mergeCell ref="A38:B38"/>
    <mergeCell ref="C38:K38"/>
    <mergeCell ref="L38:R38"/>
    <mergeCell ref="S38:T38"/>
    <mergeCell ref="U38:X38"/>
    <mergeCell ref="C40:K40"/>
    <mergeCell ref="L40:R40"/>
    <mergeCell ref="S40:T40"/>
    <mergeCell ref="U40:X40"/>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Y42:AA42"/>
    <mergeCell ref="AB42:AD42"/>
    <mergeCell ref="AE42:AF42"/>
    <mergeCell ref="AG42:AJ42"/>
    <mergeCell ref="AK42:BS42"/>
    <mergeCell ref="A48:K48"/>
    <mergeCell ref="A45:K45"/>
    <mergeCell ref="L45:BS45"/>
    <mergeCell ref="L48:BS48"/>
    <mergeCell ref="A44:BS44"/>
    <mergeCell ref="A46:K46"/>
    <mergeCell ref="L46:BS46"/>
    <mergeCell ref="AE40:AF40"/>
    <mergeCell ref="AG40:AJ40"/>
    <mergeCell ref="AK39:BS39"/>
    <mergeCell ref="AK40:BS40"/>
    <mergeCell ref="AK38:BS38"/>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1:D1"/>
    <mergeCell ref="E1:AH1"/>
    <mergeCell ref="AI1:AL1"/>
    <mergeCell ref="AM1:BS1"/>
    <mergeCell ref="A2:BS2"/>
    <mergeCell ref="AB43:AD43"/>
    <mergeCell ref="AE43:AF43"/>
    <mergeCell ref="AG43:AJ43"/>
    <mergeCell ref="C43:K43"/>
    <mergeCell ref="L43:R43"/>
    <mergeCell ref="S43:T43"/>
    <mergeCell ref="U43:X43"/>
    <mergeCell ref="Y43:AA43"/>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topLeftCell="A3" zoomScale="85" zoomScaleNormal="85" workbookViewId="0">
      <selection activeCell="AK35" sqref="AK35:BV35"/>
    </sheetView>
  </sheetViews>
  <sheetFormatPr defaultColWidth="2.44140625" defaultRowHeight="15.75" customHeight="1"/>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c r="A1" s="66" t="s">
        <v>29</v>
      </c>
      <c r="B1" s="67"/>
      <c r="C1" s="67"/>
      <c r="D1" s="67"/>
      <c r="E1" s="68" t="str">
        <f>画面一覧表!C5</f>
        <v>一覧画面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7" t="s">
        <v>30</v>
      </c>
      <c r="BG1" s="67"/>
      <c r="BH1" s="67"/>
      <c r="BI1" s="67"/>
      <c r="BJ1" s="68" t="s">
        <v>75</v>
      </c>
      <c r="BK1" s="68"/>
      <c r="BL1" s="68"/>
      <c r="BM1" s="68"/>
      <c r="BN1" s="68"/>
      <c r="BO1" s="68"/>
      <c r="BP1" s="68"/>
      <c r="BQ1" s="68"/>
      <c r="BR1" s="68"/>
      <c r="BS1" s="68"/>
      <c r="BT1" s="68"/>
      <c r="BU1" s="68"/>
      <c r="BV1" s="68"/>
    </row>
    <row r="2" spans="1:74"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row>
    <row r="3" spans="1:74" ht="18">
      <c r="A3" s="68" t="s">
        <v>76</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row>
    <row r="4" spans="1:74"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row>
    <row r="5" spans="1:74"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row>
    <row r="6" spans="1:74"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row>
    <row r="7" spans="1:74"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row>
    <row r="8" spans="1:74"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row>
    <row r="9" spans="1:74"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row>
    <row r="10" spans="1:74"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row>
    <row r="11" spans="1:74"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row>
    <row r="12" spans="1:74"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row>
    <row r="14" spans="1:74"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row>
    <row r="15" spans="1:74"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row>
    <row r="16" spans="1:74"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row>
    <row r="17" spans="1:74"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row>
    <row r="18" spans="1:74"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row>
    <row r="19" spans="1:74"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row>
    <row r="20" spans="1:74"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row>
    <row r="21" spans="1:74"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row>
    <row r="22" spans="1:74"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row>
    <row r="23" spans="1:74"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row>
    <row r="24" spans="1:74"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row>
    <row r="25" spans="1:74"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row>
    <row r="26" spans="1:74"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row>
    <row r="27" spans="1:74"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row>
    <row r="28" spans="1:74"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row>
    <row r="29" spans="1:74"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row>
    <row r="30" spans="1:74" ht="18">
      <c r="A30" s="69" t="s">
        <v>35</v>
      </c>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row>
    <row r="31" spans="1:74" ht="18">
      <c r="A31" s="67" t="s">
        <v>36</v>
      </c>
      <c r="B31" s="67"/>
      <c r="C31" s="67" t="s">
        <v>37</v>
      </c>
      <c r="D31" s="67"/>
      <c r="E31" s="67"/>
      <c r="F31" s="67"/>
      <c r="G31" s="67"/>
      <c r="H31" s="67"/>
      <c r="I31" s="67"/>
      <c r="J31" s="67"/>
      <c r="K31" s="67"/>
      <c r="L31" s="67" t="s">
        <v>38</v>
      </c>
      <c r="M31" s="67"/>
      <c r="N31" s="67"/>
      <c r="O31" s="67"/>
      <c r="P31" s="67"/>
      <c r="Q31" s="67"/>
      <c r="R31" s="67"/>
      <c r="S31" s="67" t="s">
        <v>39</v>
      </c>
      <c r="T31" s="67"/>
      <c r="U31" s="67" t="s">
        <v>40</v>
      </c>
      <c r="V31" s="67"/>
      <c r="W31" s="67"/>
      <c r="X31" s="67"/>
      <c r="Y31" s="71" t="s">
        <v>41</v>
      </c>
      <c r="Z31" s="71"/>
      <c r="AA31" s="71"/>
      <c r="AB31" s="110" t="s">
        <v>42</v>
      </c>
      <c r="AC31" s="111"/>
      <c r="AD31" s="112"/>
      <c r="AE31" s="67" t="s">
        <v>43</v>
      </c>
      <c r="AF31" s="67"/>
      <c r="AG31" s="67" t="s">
        <v>44</v>
      </c>
      <c r="AH31" s="67"/>
      <c r="AI31" s="67"/>
      <c r="AJ31" s="67"/>
      <c r="AK31" s="67" t="s">
        <v>45</v>
      </c>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row>
    <row r="32" spans="1:74" ht="30" customHeight="1">
      <c r="A32" s="74" t="s">
        <v>46</v>
      </c>
      <c r="B32" s="75"/>
      <c r="C32" s="61" t="s">
        <v>47</v>
      </c>
      <c r="D32" s="61"/>
      <c r="E32" s="61"/>
      <c r="F32" s="61"/>
      <c r="G32" s="61"/>
      <c r="H32" s="61"/>
      <c r="I32" s="61"/>
      <c r="J32" s="61"/>
      <c r="K32" s="61"/>
      <c r="L32" s="62" t="s">
        <v>48</v>
      </c>
      <c r="M32" s="62"/>
      <c r="N32" s="62"/>
      <c r="O32" s="62"/>
      <c r="P32" s="62"/>
      <c r="Q32" s="62"/>
      <c r="R32" s="62"/>
      <c r="S32" s="62" t="s">
        <v>49</v>
      </c>
      <c r="T32" s="62"/>
      <c r="U32" s="63" t="s">
        <v>49</v>
      </c>
      <c r="V32" s="64"/>
      <c r="W32" s="64"/>
      <c r="X32" s="65"/>
      <c r="Y32" s="58" t="s">
        <v>50</v>
      </c>
      <c r="Z32" s="58"/>
      <c r="AA32" s="58"/>
      <c r="AB32" s="58" t="s">
        <v>50</v>
      </c>
      <c r="AC32" s="58"/>
      <c r="AD32" s="58"/>
      <c r="AE32" s="59" t="s">
        <v>49</v>
      </c>
      <c r="AF32" s="59"/>
      <c r="AG32" s="60" t="s">
        <v>50</v>
      </c>
      <c r="AH32" s="60"/>
      <c r="AI32" s="60"/>
      <c r="AJ32" s="60"/>
      <c r="AK32" s="99"/>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1"/>
    </row>
    <row r="33" spans="1:74" ht="30" customHeight="1">
      <c r="A33" s="74" t="s">
        <v>51</v>
      </c>
      <c r="B33" s="75"/>
      <c r="C33" s="61" t="s">
        <v>52</v>
      </c>
      <c r="D33" s="61"/>
      <c r="E33" s="61"/>
      <c r="F33" s="61"/>
      <c r="G33" s="61"/>
      <c r="H33" s="61"/>
      <c r="I33" s="61"/>
      <c r="J33" s="61"/>
      <c r="K33" s="61"/>
      <c r="L33" s="62" t="s">
        <v>48</v>
      </c>
      <c r="M33" s="62"/>
      <c r="N33" s="62"/>
      <c r="O33" s="62"/>
      <c r="P33" s="62"/>
      <c r="Q33" s="62"/>
      <c r="R33" s="62"/>
      <c r="S33" s="62" t="s">
        <v>49</v>
      </c>
      <c r="T33" s="62"/>
      <c r="U33" s="63" t="s">
        <v>49</v>
      </c>
      <c r="V33" s="64"/>
      <c r="W33" s="64"/>
      <c r="X33" s="65"/>
      <c r="Y33" s="58" t="s">
        <v>50</v>
      </c>
      <c r="Z33" s="58"/>
      <c r="AA33" s="58"/>
      <c r="AB33" s="58" t="s">
        <v>50</v>
      </c>
      <c r="AC33" s="58"/>
      <c r="AD33" s="58"/>
      <c r="AE33" s="59" t="s">
        <v>49</v>
      </c>
      <c r="AF33" s="59"/>
      <c r="AG33" s="60" t="s">
        <v>50</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1"/>
    </row>
    <row r="34" spans="1:74" ht="30" customHeight="1">
      <c r="A34" s="74" t="s">
        <v>53</v>
      </c>
      <c r="B34" s="75"/>
      <c r="C34" s="61" t="s">
        <v>54</v>
      </c>
      <c r="D34" s="61"/>
      <c r="E34" s="61"/>
      <c r="F34" s="61"/>
      <c r="G34" s="61"/>
      <c r="H34" s="61"/>
      <c r="I34" s="61"/>
      <c r="J34" s="61"/>
      <c r="K34" s="61"/>
      <c r="L34" s="62" t="s">
        <v>48</v>
      </c>
      <c r="M34" s="62"/>
      <c r="N34" s="62"/>
      <c r="O34" s="62"/>
      <c r="P34" s="62"/>
      <c r="Q34" s="62"/>
      <c r="R34" s="62"/>
      <c r="S34" s="62" t="s">
        <v>49</v>
      </c>
      <c r="T34" s="62"/>
      <c r="U34" s="63" t="s">
        <v>49</v>
      </c>
      <c r="V34" s="64"/>
      <c r="W34" s="64"/>
      <c r="X34" s="65"/>
      <c r="Y34" s="58" t="s">
        <v>50</v>
      </c>
      <c r="Z34" s="58"/>
      <c r="AA34" s="58"/>
      <c r="AB34" s="58" t="s">
        <v>50</v>
      </c>
      <c r="AC34" s="58"/>
      <c r="AD34" s="58"/>
      <c r="AE34" s="59" t="s">
        <v>49</v>
      </c>
      <c r="AF34" s="59"/>
      <c r="AG34" s="60" t="s">
        <v>50</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1"/>
    </row>
    <row r="35" spans="1:74" ht="30" customHeight="1">
      <c r="A35" s="74" t="s">
        <v>55</v>
      </c>
      <c r="B35" s="75"/>
      <c r="C35" s="86" t="s">
        <v>214</v>
      </c>
      <c r="D35" s="87"/>
      <c r="E35" s="87"/>
      <c r="F35" s="87"/>
      <c r="G35" s="87"/>
      <c r="H35" s="87"/>
      <c r="I35" s="87"/>
      <c r="J35" s="87"/>
      <c r="K35" s="88"/>
      <c r="L35" s="63" t="s">
        <v>77</v>
      </c>
      <c r="M35" s="64"/>
      <c r="N35" s="64"/>
      <c r="O35" s="64"/>
      <c r="P35" s="64"/>
      <c r="Q35" s="64"/>
      <c r="R35" s="65"/>
      <c r="S35" s="63" t="s">
        <v>78</v>
      </c>
      <c r="T35" s="65"/>
      <c r="U35" s="63" t="s">
        <v>58</v>
      </c>
      <c r="V35" s="64"/>
      <c r="W35" s="64"/>
      <c r="X35" s="65"/>
      <c r="Y35" s="58">
        <v>20</v>
      </c>
      <c r="Z35" s="58"/>
      <c r="AA35" s="58"/>
      <c r="AB35" s="58">
        <v>1</v>
      </c>
      <c r="AC35" s="58"/>
      <c r="AD35" s="58"/>
      <c r="AE35" s="59" t="s">
        <v>59</v>
      </c>
      <c r="AF35" s="59"/>
      <c r="AG35" s="58" t="s">
        <v>213</v>
      </c>
      <c r="AH35" s="58"/>
      <c r="AI35" s="58"/>
      <c r="AJ35" s="58"/>
      <c r="AK35" s="113" t="s">
        <v>215</v>
      </c>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row>
    <row r="36" spans="1:74" ht="36.75" customHeight="1">
      <c r="A36" s="74" t="s">
        <v>60</v>
      </c>
      <c r="B36" s="75"/>
      <c r="C36" s="86" t="s">
        <v>79</v>
      </c>
      <c r="D36" s="87"/>
      <c r="E36" s="87"/>
      <c r="F36" s="87"/>
      <c r="G36" s="87"/>
      <c r="H36" s="87"/>
      <c r="I36" s="87"/>
      <c r="J36" s="87"/>
      <c r="K36" s="88"/>
      <c r="L36" s="63" t="s">
        <v>48</v>
      </c>
      <c r="M36" s="64"/>
      <c r="N36" s="64"/>
      <c r="O36" s="64"/>
      <c r="P36" s="64"/>
      <c r="Q36" s="64"/>
      <c r="R36" s="65"/>
      <c r="S36" s="63" t="s">
        <v>49</v>
      </c>
      <c r="T36" s="65"/>
      <c r="U36" s="63" t="s">
        <v>49</v>
      </c>
      <c r="V36" s="64"/>
      <c r="W36" s="64"/>
      <c r="X36" s="65"/>
      <c r="Y36" s="58" t="s">
        <v>50</v>
      </c>
      <c r="Z36" s="58"/>
      <c r="AA36" s="58"/>
      <c r="AB36" s="58" t="s">
        <v>50</v>
      </c>
      <c r="AC36" s="58"/>
      <c r="AD36" s="58"/>
      <c r="AE36" s="59" t="s">
        <v>49</v>
      </c>
      <c r="AF36" s="59"/>
      <c r="AG36" s="60" t="s">
        <v>50</v>
      </c>
      <c r="AH36" s="60"/>
      <c r="AI36" s="60"/>
      <c r="AJ36" s="60"/>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ht="30" customHeight="1">
      <c r="A37" s="74" t="s">
        <v>65</v>
      </c>
      <c r="B37" s="75"/>
      <c r="C37" s="86" t="s">
        <v>80</v>
      </c>
      <c r="D37" s="87"/>
      <c r="E37" s="87"/>
      <c r="F37" s="87"/>
      <c r="G37" s="87"/>
      <c r="H37" s="87"/>
      <c r="I37" s="87"/>
      <c r="J37" s="87"/>
      <c r="K37" s="88"/>
      <c r="L37" s="63" t="s">
        <v>56</v>
      </c>
      <c r="M37" s="64"/>
      <c r="N37" s="64"/>
      <c r="O37" s="64"/>
      <c r="P37" s="64"/>
      <c r="Q37" s="64"/>
      <c r="R37" s="65"/>
      <c r="S37" s="63" t="s">
        <v>57</v>
      </c>
      <c r="T37" s="65"/>
      <c r="U37" s="63" t="s">
        <v>58</v>
      </c>
      <c r="V37" s="64"/>
      <c r="W37" s="64"/>
      <c r="X37" s="65"/>
      <c r="Y37" s="99">
        <v>15</v>
      </c>
      <c r="Z37" s="100"/>
      <c r="AA37" s="101"/>
      <c r="AB37" s="58">
        <v>0</v>
      </c>
      <c r="AC37" s="58"/>
      <c r="AD37" s="58"/>
      <c r="AE37" s="59" t="s">
        <v>49</v>
      </c>
      <c r="AF37" s="59"/>
      <c r="AG37" s="60" t="s">
        <v>50</v>
      </c>
      <c r="AH37" s="60"/>
      <c r="AI37" s="60"/>
      <c r="AJ37" s="60"/>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ht="108.6" customHeight="1">
      <c r="A38" s="74" t="s">
        <v>81</v>
      </c>
      <c r="B38" s="75"/>
      <c r="C38" s="86" t="s">
        <v>82</v>
      </c>
      <c r="D38" s="87"/>
      <c r="E38" s="87"/>
      <c r="F38" s="87"/>
      <c r="G38" s="87"/>
      <c r="H38" s="87"/>
      <c r="I38" s="87"/>
      <c r="J38" s="87"/>
      <c r="K38" s="88"/>
      <c r="L38" s="63" t="s">
        <v>83</v>
      </c>
      <c r="M38" s="64"/>
      <c r="N38" s="64"/>
      <c r="O38" s="64"/>
      <c r="P38" s="64"/>
      <c r="Q38" s="64"/>
      <c r="R38" s="65"/>
      <c r="S38" s="63" t="s">
        <v>57</v>
      </c>
      <c r="T38" s="65"/>
      <c r="U38" s="63" t="s">
        <v>84</v>
      </c>
      <c r="V38" s="64"/>
      <c r="W38" s="64"/>
      <c r="X38" s="65"/>
      <c r="Y38" s="58" t="s">
        <v>50</v>
      </c>
      <c r="Z38" s="58"/>
      <c r="AA38" s="58"/>
      <c r="AB38" s="58" t="s">
        <v>50</v>
      </c>
      <c r="AC38" s="58"/>
      <c r="AD38" s="58"/>
      <c r="AE38" s="59" t="s">
        <v>49</v>
      </c>
      <c r="AF38" s="59"/>
      <c r="AG38" s="58" t="s">
        <v>85</v>
      </c>
      <c r="AH38" s="58"/>
      <c r="AI38" s="58"/>
      <c r="AJ38" s="58"/>
      <c r="AK38" s="108" t="s">
        <v>86</v>
      </c>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row>
    <row r="39" spans="1:74" ht="30" customHeight="1">
      <c r="A39" s="74" t="s">
        <v>87</v>
      </c>
      <c r="B39" s="75"/>
      <c r="C39" s="86" t="s">
        <v>88</v>
      </c>
      <c r="D39" s="87"/>
      <c r="E39" s="87"/>
      <c r="F39" s="87"/>
      <c r="G39" s="87"/>
      <c r="H39" s="87"/>
      <c r="I39" s="87"/>
      <c r="J39" s="87"/>
      <c r="K39" s="88"/>
      <c r="L39" s="63" t="s">
        <v>56</v>
      </c>
      <c r="M39" s="64"/>
      <c r="N39" s="64"/>
      <c r="O39" s="64"/>
      <c r="P39" s="64"/>
      <c r="Q39" s="64"/>
      <c r="R39" s="65"/>
      <c r="S39" s="63" t="s">
        <v>57</v>
      </c>
      <c r="T39" s="65"/>
      <c r="U39" s="63" t="s">
        <v>89</v>
      </c>
      <c r="V39" s="64"/>
      <c r="W39" s="64"/>
      <c r="X39" s="65"/>
      <c r="Y39" s="58" t="s">
        <v>50</v>
      </c>
      <c r="Z39" s="58"/>
      <c r="AA39" s="58"/>
      <c r="AB39" s="58" t="s">
        <v>50</v>
      </c>
      <c r="AC39" s="58"/>
      <c r="AD39" s="58"/>
      <c r="AE39" s="59" t="s">
        <v>49</v>
      </c>
      <c r="AF39" s="59"/>
      <c r="AG39" s="60" t="s">
        <v>50</v>
      </c>
      <c r="AH39" s="60"/>
      <c r="AI39" s="60"/>
      <c r="AJ39" s="60"/>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ht="30" customHeight="1">
      <c r="A40" s="74" t="s">
        <v>90</v>
      </c>
      <c r="B40" s="75"/>
      <c r="C40" s="86" t="s">
        <v>91</v>
      </c>
      <c r="D40" s="87"/>
      <c r="E40" s="87"/>
      <c r="F40" s="87"/>
      <c r="G40" s="87"/>
      <c r="H40" s="87"/>
      <c r="I40" s="87"/>
      <c r="J40" s="87"/>
      <c r="K40" s="88"/>
      <c r="L40" s="63" t="s">
        <v>48</v>
      </c>
      <c r="M40" s="64"/>
      <c r="N40" s="64"/>
      <c r="O40" s="64"/>
      <c r="P40" s="64"/>
      <c r="Q40" s="64"/>
      <c r="R40" s="65"/>
      <c r="S40" s="63" t="s">
        <v>57</v>
      </c>
      <c r="T40" s="65"/>
      <c r="U40" s="63" t="s">
        <v>89</v>
      </c>
      <c r="V40" s="64"/>
      <c r="W40" s="64"/>
      <c r="X40" s="65"/>
      <c r="Y40" s="58" t="s">
        <v>50</v>
      </c>
      <c r="Z40" s="58"/>
      <c r="AA40" s="58"/>
      <c r="AB40" s="58" t="s">
        <v>50</v>
      </c>
      <c r="AC40" s="58"/>
      <c r="AD40" s="58"/>
      <c r="AE40" s="59" t="s">
        <v>49</v>
      </c>
      <c r="AF40" s="59"/>
      <c r="AG40" s="60" t="s">
        <v>50</v>
      </c>
      <c r="AH40" s="60"/>
      <c r="AI40" s="60"/>
      <c r="AJ40" s="60"/>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ht="30" customHeight="1">
      <c r="A41" s="74" t="s">
        <v>92</v>
      </c>
      <c r="B41" s="75"/>
      <c r="C41" s="86" t="s">
        <v>93</v>
      </c>
      <c r="D41" s="87"/>
      <c r="E41" s="87"/>
      <c r="F41" s="87"/>
      <c r="G41" s="87"/>
      <c r="H41" s="87"/>
      <c r="I41" s="87"/>
      <c r="J41" s="87"/>
      <c r="K41" s="88"/>
      <c r="L41" s="63" t="s">
        <v>56</v>
      </c>
      <c r="M41" s="64"/>
      <c r="N41" s="64"/>
      <c r="O41" s="64"/>
      <c r="P41" s="64"/>
      <c r="Q41" s="64"/>
      <c r="R41" s="65"/>
      <c r="S41" s="63" t="s">
        <v>57</v>
      </c>
      <c r="T41" s="65"/>
      <c r="U41" s="63" t="s">
        <v>89</v>
      </c>
      <c r="V41" s="64"/>
      <c r="W41" s="64"/>
      <c r="X41" s="65"/>
      <c r="Y41" s="58" t="s">
        <v>50</v>
      </c>
      <c r="Z41" s="58"/>
      <c r="AA41" s="58"/>
      <c r="AB41" s="58" t="s">
        <v>50</v>
      </c>
      <c r="AC41" s="58"/>
      <c r="AD41" s="58"/>
      <c r="AE41" s="59" t="s">
        <v>49</v>
      </c>
      <c r="AF41" s="59"/>
      <c r="AG41" s="60" t="s">
        <v>50</v>
      </c>
      <c r="AH41" s="60"/>
      <c r="AI41" s="60"/>
      <c r="AJ41" s="60"/>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ht="30" customHeight="1">
      <c r="A42" s="74" t="s">
        <v>94</v>
      </c>
      <c r="B42" s="75"/>
      <c r="C42" s="86" t="s">
        <v>95</v>
      </c>
      <c r="D42" s="87"/>
      <c r="E42" s="87"/>
      <c r="F42" s="87"/>
      <c r="G42" s="87"/>
      <c r="H42" s="87"/>
      <c r="I42" s="87"/>
      <c r="J42" s="87"/>
      <c r="K42" s="88"/>
      <c r="L42" s="63" t="s">
        <v>48</v>
      </c>
      <c r="M42" s="64"/>
      <c r="N42" s="64"/>
      <c r="O42" s="64"/>
      <c r="P42" s="64"/>
      <c r="Q42" s="64"/>
      <c r="R42" s="65"/>
      <c r="S42" s="63" t="s">
        <v>57</v>
      </c>
      <c r="T42" s="65"/>
      <c r="U42" s="63" t="s">
        <v>89</v>
      </c>
      <c r="V42" s="64"/>
      <c r="W42" s="64"/>
      <c r="X42" s="65"/>
      <c r="Y42" s="58" t="s">
        <v>50</v>
      </c>
      <c r="Z42" s="58"/>
      <c r="AA42" s="58"/>
      <c r="AB42" s="58" t="s">
        <v>50</v>
      </c>
      <c r="AC42" s="58"/>
      <c r="AD42" s="58"/>
      <c r="AE42" s="59" t="s">
        <v>49</v>
      </c>
      <c r="AF42" s="59"/>
      <c r="AG42" s="60" t="s">
        <v>50</v>
      </c>
      <c r="AH42" s="60"/>
      <c r="AI42" s="60"/>
      <c r="AJ42" s="60"/>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row>
    <row r="43" spans="1:74" ht="30" customHeight="1">
      <c r="A43" s="74" t="s">
        <v>96</v>
      </c>
      <c r="B43" s="75"/>
      <c r="C43" s="86" t="s">
        <v>97</v>
      </c>
      <c r="D43" s="87"/>
      <c r="E43" s="87"/>
      <c r="F43" s="87"/>
      <c r="G43" s="87"/>
      <c r="H43" s="87"/>
      <c r="I43" s="87"/>
      <c r="J43" s="87"/>
      <c r="K43" s="88"/>
      <c r="L43" s="63" t="s">
        <v>56</v>
      </c>
      <c r="M43" s="64"/>
      <c r="N43" s="64"/>
      <c r="O43" s="64"/>
      <c r="P43" s="64"/>
      <c r="Q43" s="64"/>
      <c r="R43" s="65"/>
      <c r="S43" s="63" t="s">
        <v>57</v>
      </c>
      <c r="T43" s="65"/>
      <c r="U43" s="63" t="s">
        <v>89</v>
      </c>
      <c r="V43" s="64"/>
      <c r="W43" s="64"/>
      <c r="X43" s="65"/>
      <c r="Y43" s="58" t="s">
        <v>50</v>
      </c>
      <c r="Z43" s="58"/>
      <c r="AA43" s="58"/>
      <c r="AB43" s="58" t="s">
        <v>50</v>
      </c>
      <c r="AC43" s="58"/>
      <c r="AD43" s="58"/>
      <c r="AE43" s="59" t="s">
        <v>49</v>
      </c>
      <c r="AF43" s="59"/>
      <c r="AG43" s="60" t="s">
        <v>50</v>
      </c>
      <c r="AH43" s="60"/>
      <c r="AI43" s="60"/>
      <c r="AJ43" s="60"/>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row>
    <row r="44" spans="1:74" ht="30" customHeight="1">
      <c r="A44" s="74" t="s">
        <v>98</v>
      </c>
      <c r="B44" s="75"/>
      <c r="C44" s="86" t="s">
        <v>99</v>
      </c>
      <c r="D44" s="87"/>
      <c r="E44" s="87"/>
      <c r="F44" s="87"/>
      <c r="G44" s="87"/>
      <c r="H44" s="87"/>
      <c r="I44" s="87"/>
      <c r="J44" s="87"/>
      <c r="K44" s="88"/>
      <c r="L44" s="63" t="s">
        <v>48</v>
      </c>
      <c r="M44" s="64"/>
      <c r="N44" s="64"/>
      <c r="O44" s="64"/>
      <c r="P44" s="64"/>
      <c r="Q44" s="64"/>
      <c r="R44" s="65"/>
      <c r="S44" s="63" t="s">
        <v>57</v>
      </c>
      <c r="T44" s="65"/>
      <c r="U44" s="63" t="s">
        <v>89</v>
      </c>
      <c r="V44" s="64"/>
      <c r="W44" s="64"/>
      <c r="X44" s="65"/>
      <c r="Y44" s="58" t="s">
        <v>50</v>
      </c>
      <c r="Z44" s="58"/>
      <c r="AA44" s="58"/>
      <c r="AB44" s="58" t="s">
        <v>50</v>
      </c>
      <c r="AC44" s="58"/>
      <c r="AD44" s="58"/>
      <c r="AE44" s="59" t="s">
        <v>49</v>
      </c>
      <c r="AF44" s="59"/>
      <c r="AG44" s="60" t="s">
        <v>50</v>
      </c>
      <c r="AH44" s="60"/>
      <c r="AI44" s="60"/>
      <c r="AJ44" s="60"/>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row>
    <row r="45" spans="1:74" ht="94.2" customHeight="1">
      <c r="A45" s="74" t="s">
        <v>100</v>
      </c>
      <c r="B45" s="75"/>
      <c r="C45" s="86" t="s">
        <v>101</v>
      </c>
      <c r="D45" s="87"/>
      <c r="E45" s="87"/>
      <c r="F45" s="87"/>
      <c r="G45" s="87"/>
      <c r="H45" s="87"/>
      <c r="I45" s="87"/>
      <c r="J45" s="87"/>
      <c r="K45" s="88"/>
      <c r="L45" s="63" t="s">
        <v>83</v>
      </c>
      <c r="M45" s="64"/>
      <c r="N45" s="64"/>
      <c r="O45" s="64"/>
      <c r="P45" s="64"/>
      <c r="Q45" s="64"/>
      <c r="R45" s="65"/>
      <c r="S45" s="63" t="s">
        <v>57</v>
      </c>
      <c r="T45" s="65"/>
      <c r="U45" s="63" t="s">
        <v>84</v>
      </c>
      <c r="V45" s="64"/>
      <c r="W45" s="64"/>
      <c r="X45" s="65"/>
      <c r="Y45" s="58" t="s">
        <v>50</v>
      </c>
      <c r="Z45" s="58"/>
      <c r="AA45" s="58"/>
      <c r="AB45" s="58" t="s">
        <v>50</v>
      </c>
      <c r="AC45" s="58"/>
      <c r="AD45" s="58"/>
      <c r="AE45" s="59" t="s">
        <v>49</v>
      </c>
      <c r="AF45" s="59"/>
      <c r="AG45" s="58" t="s">
        <v>102</v>
      </c>
      <c r="AH45" s="58"/>
      <c r="AI45" s="58"/>
      <c r="AJ45" s="58"/>
      <c r="AK45" s="108" t="s">
        <v>103</v>
      </c>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row>
    <row r="46" spans="1:74" ht="30" customHeight="1">
      <c r="A46" s="74" t="s">
        <v>104</v>
      </c>
      <c r="B46" s="75"/>
      <c r="C46" s="86" t="s">
        <v>205</v>
      </c>
      <c r="D46" s="87"/>
      <c r="E46" s="87"/>
      <c r="F46" s="87"/>
      <c r="G46" s="87"/>
      <c r="H46" s="87"/>
      <c r="I46" s="87"/>
      <c r="J46" s="87"/>
      <c r="K46" s="88"/>
      <c r="L46" s="63" t="s">
        <v>48</v>
      </c>
      <c r="M46" s="64"/>
      <c r="N46" s="64"/>
      <c r="O46" s="64"/>
      <c r="P46" s="64"/>
      <c r="Q46" s="64"/>
      <c r="R46" s="65"/>
      <c r="S46" s="63" t="s">
        <v>49</v>
      </c>
      <c r="T46" s="65"/>
      <c r="U46" s="63" t="s">
        <v>49</v>
      </c>
      <c r="V46" s="64"/>
      <c r="W46" s="64"/>
      <c r="X46" s="65"/>
      <c r="Y46" s="58" t="s">
        <v>50</v>
      </c>
      <c r="Z46" s="58"/>
      <c r="AA46" s="58"/>
      <c r="AB46" s="58" t="s">
        <v>50</v>
      </c>
      <c r="AC46" s="58"/>
      <c r="AD46" s="58"/>
      <c r="AE46" s="59" t="s">
        <v>49</v>
      </c>
      <c r="AF46" s="59"/>
      <c r="AG46" s="60" t="s">
        <v>50</v>
      </c>
      <c r="AH46" s="60"/>
      <c r="AI46" s="60"/>
      <c r="AJ46" s="60"/>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row>
    <row r="47" spans="1:74" ht="30" customHeight="1">
      <c r="A47" s="74" t="s">
        <v>106</v>
      </c>
      <c r="B47" s="75"/>
      <c r="C47" s="86" t="s">
        <v>107</v>
      </c>
      <c r="D47" s="87"/>
      <c r="E47" s="87"/>
      <c r="F47" s="87"/>
      <c r="G47" s="87"/>
      <c r="H47" s="87"/>
      <c r="I47" s="87"/>
      <c r="J47" s="87"/>
      <c r="K47" s="88"/>
      <c r="L47" s="63" t="s">
        <v>48</v>
      </c>
      <c r="M47" s="64"/>
      <c r="N47" s="64"/>
      <c r="O47" s="64"/>
      <c r="P47" s="64"/>
      <c r="Q47" s="64"/>
      <c r="R47" s="65"/>
      <c r="S47" s="63" t="s">
        <v>49</v>
      </c>
      <c r="T47" s="65"/>
      <c r="U47" s="63" t="s">
        <v>49</v>
      </c>
      <c r="V47" s="64"/>
      <c r="W47" s="64"/>
      <c r="X47" s="65"/>
      <c r="Y47" s="58" t="s">
        <v>50</v>
      </c>
      <c r="Z47" s="58"/>
      <c r="AA47" s="58"/>
      <c r="AB47" s="58" t="s">
        <v>50</v>
      </c>
      <c r="AC47" s="58"/>
      <c r="AD47" s="58"/>
      <c r="AE47" s="59" t="s">
        <v>49</v>
      </c>
      <c r="AF47" s="59"/>
      <c r="AG47" s="60" t="s">
        <v>50</v>
      </c>
      <c r="AH47" s="60"/>
      <c r="AI47" s="60"/>
      <c r="AJ47" s="60"/>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row>
    <row r="48" spans="1:74" ht="30" customHeight="1">
      <c r="A48" s="74" t="s">
        <v>108</v>
      </c>
      <c r="B48" s="75"/>
      <c r="C48" s="86" t="s">
        <v>105</v>
      </c>
      <c r="D48" s="87"/>
      <c r="E48" s="87"/>
      <c r="F48" s="87"/>
      <c r="G48" s="87"/>
      <c r="H48" s="87"/>
      <c r="I48" s="87"/>
      <c r="J48" s="87"/>
      <c r="K48" s="88"/>
      <c r="L48" s="63" t="s">
        <v>48</v>
      </c>
      <c r="M48" s="64"/>
      <c r="N48" s="64"/>
      <c r="O48" s="64"/>
      <c r="P48" s="64"/>
      <c r="Q48" s="64"/>
      <c r="R48" s="65"/>
      <c r="S48" s="63" t="s">
        <v>49</v>
      </c>
      <c r="T48" s="65"/>
      <c r="U48" s="63" t="s">
        <v>49</v>
      </c>
      <c r="V48" s="64"/>
      <c r="W48" s="64"/>
      <c r="X48" s="65"/>
      <c r="Y48" s="58" t="s">
        <v>50</v>
      </c>
      <c r="Z48" s="58"/>
      <c r="AA48" s="58"/>
      <c r="AB48" s="58" t="s">
        <v>50</v>
      </c>
      <c r="AC48" s="58"/>
      <c r="AD48" s="58"/>
      <c r="AE48" s="59" t="s">
        <v>49</v>
      </c>
      <c r="AF48" s="59"/>
      <c r="AG48" s="60" t="s">
        <v>50</v>
      </c>
      <c r="AH48" s="60"/>
      <c r="AI48" s="60"/>
      <c r="AJ48" s="60"/>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row>
    <row r="49" spans="1:74" ht="30" customHeight="1">
      <c r="A49" s="102" t="s">
        <v>109</v>
      </c>
      <c r="B49" s="103"/>
      <c r="C49" s="86" t="s">
        <v>110</v>
      </c>
      <c r="D49" s="87"/>
      <c r="E49" s="87"/>
      <c r="F49" s="87"/>
      <c r="G49" s="87"/>
      <c r="H49" s="87"/>
      <c r="I49" s="87"/>
      <c r="J49" s="87"/>
      <c r="K49" s="88"/>
      <c r="L49" s="63" t="s">
        <v>111</v>
      </c>
      <c r="M49" s="64"/>
      <c r="N49" s="64"/>
      <c r="O49" s="64"/>
      <c r="P49" s="64"/>
      <c r="Q49" s="64"/>
      <c r="R49" s="65"/>
      <c r="S49" s="63" t="s">
        <v>78</v>
      </c>
      <c r="T49" s="65"/>
      <c r="U49" s="63" t="s">
        <v>58</v>
      </c>
      <c r="V49" s="64"/>
      <c r="W49" s="64"/>
      <c r="X49" s="65"/>
      <c r="Y49" s="99">
        <v>15</v>
      </c>
      <c r="Z49" s="100"/>
      <c r="AA49" s="101"/>
      <c r="AB49" s="58">
        <v>1</v>
      </c>
      <c r="AC49" s="58"/>
      <c r="AD49" s="58"/>
      <c r="AE49" s="59" t="s">
        <v>59</v>
      </c>
      <c r="AF49" s="59"/>
      <c r="AG49" s="58" t="s">
        <v>112</v>
      </c>
      <c r="AH49" s="58"/>
      <c r="AI49" s="58"/>
      <c r="AJ49" s="58"/>
      <c r="AK49" s="90" t="s">
        <v>207</v>
      </c>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2"/>
    </row>
    <row r="50" spans="1:74" ht="30" customHeight="1">
      <c r="A50" s="104"/>
      <c r="B50" s="105"/>
      <c r="C50" s="86" t="s">
        <v>113</v>
      </c>
      <c r="D50" s="87"/>
      <c r="E50" s="87"/>
      <c r="F50" s="87"/>
      <c r="G50" s="87"/>
      <c r="H50" s="87"/>
      <c r="I50" s="87"/>
      <c r="J50" s="87"/>
      <c r="K50" s="88"/>
      <c r="L50" s="63" t="s">
        <v>77</v>
      </c>
      <c r="M50" s="64"/>
      <c r="N50" s="64"/>
      <c r="O50" s="64"/>
      <c r="P50" s="64"/>
      <c r="Q50" s="64"/>
      <c r="R50" s="65"/>
      <c r="S50" s="63" t="s">
        <v>78</v>
      </c>
      <c r="T50" s="65"/>
      <c r="U50" s="63" t="s">
        <v>58</v>
      </c>
      <c r="V50" s="64"/>
      <c r="W50" s="64"/>
      <c r="X50" s="65"/>
      <c r="Y50" s="99">
        <v>30</v>
      </c>
      <c r="Z50" s="100"/>
      <c r="AA50" s="101"/>
      <c r="AB50" s="58">
        <v>0</v>
      </c>
      <c r="AC50" s="58"/>
      <c r="AD50" s="58"/>
      <c r="AE50" s="59" t="s">
        <v>49</v>
      </c>
      <c r="AF50" s="59"/>
      <c r="AG50" s="58" t="s">
        <v>114</v>
      </c>
      <c r="AH50" s="58"/>
      <c r="AI50" s="58"/>
      <c r="AJ50" s="58"/>
      <c r="AK50" s="93"/>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5"/>
    </row>
    <row r="51" spans="1:74" ht="30" customHeight="1">
      <c r="A51" s="104"/>
      <c r="B51" s="105"/>
      <c r="C51" s="86" t="s">
        <v>115</v>
      </c>
      <c r="D51" s="87"/>
      <c r="E51" s="87"/>
      <c r="F51" s="87"/>
      <c r="G51" s="87"/>
      <c r="H51" s="87"/>
      <c r="I51" s="87"/>
      <c r="J51" s="87"/>
      <c r="K51" s="88"/>
      <c r="L51" s="63" t="s">
        <v>77</v>
      </c>
      <c r="M51" s="64"/>
      <c r="N51" s="64"/>
      <c r="O51" s="64"/>
      <c r="P51" s="64"/>
      <c r="Q51" s="64"/>
      <c r="R51" s="65"/>
      <c r="S51" s="63" t="s">
        <v>78</v>
      </c>
      <c r="T51" s="65"/>
      <c r="U51" s="63" t="s">
        <v>84</v>
      </c>
      <c r="V51" s="64"/>
      <c r="W51" s="64"/>
      <c r="X51" s="65"/>
      <c r="Y51" s="99">
        <v>2</v>
      </c>
      <c r="Z51" s="100"/>
      <c r="AA51" s="101"/>
      <c r="AB51" s="58">
        <v>2</v>
      </c>
      <c r="AC51" s="58"/>
      <c r="AD51" s="58"/>
      <c r="AE51" s="59" t="s">
        <v>59</v>
      </c>
      <c r="AF51" s="59"/>
      <c r="AG51" s="58" t="s">
        <v>206</v>
      </c>
      <c r="AH51" s="58"/>
      <c r="AI51" s="58"/>
      <c r="AJ51" s="58"/>
      <c r="AK51" s="93"/>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5"/>
    </row>
    <row r="52" spans="1:74" ht="30" customHeight="1">
      <c r="A52" s="104"/>
      <c r="B52" s="105"/>
      <c r="C52" s="86" t="s">
        <v>116</v>
      </c>
      <c r="D52" s="87"/>
      <c r="E52" s="87"/>
      <c r="F52" s="87"/>
      <c r="G52" s="87"/>
      <c r="H52" s="87"/>
      <c r="I52" s="87"/>
      <c r="J52" s="87"/>
      <c r="K52" s="88"/>
      <c r="L52" s="63" t="s">
        <v>77</v>
      </c>
      <c r="M52" s="64"/>
      <c r="N52" s="64"/>
      <c r="O52" s="64"/>
      <c r="P52" s="64"/>
      <c r="Q52" s="64"/>
      <c r="R52" s="65"/>
      <c r="S52" s="63" t="s">
        <v>78</v>
      </c>
      <c r="T52" s="65"/>
      <c r="U52" s="63" t="s">
        <v>89</v>
      </c>
      <c r="V52" s="64"/>
      <c r="W52" s="64"/>
      <c r="X52" s="65"/>
      <c r="Y52" s="58" t="s">
        <v>50</v>
      </c>
      <c r="Z52" s="58"/>
      <c r="AA52" s="58"/>
      <c r="AB52" s="58" t="s">
        <v>50</v>
      </c>
      <c r="AC52" s="58"/>
      <c r="AD52" s="58"/>
      <c r="AE52" s="59" t="s">
        <v>59</v>
      </c>
      <c r="AF52" s="59"/>
      <c r="AG52" s="58" t="s">
        <v>117</v>
      </c>
      <c r="AH52" s="58"/>
      <c r="AI52" s="58"/>
      <c r="AJ52" s="58"/>
      <c r="AK52" s="93"/>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5"/>
    </row>
    <row r="53" spans="1:74" ht="30" customHeight="1">
      <c r="A53" s="104"/>
      <c r="B53" s="105"/>
      <c r="C53" s="86" t="s">
        <v>118</v>
      </c>
      <c r="D53" s="87"/>
      <c r="E53" s="87"/>
      <c r="F53" s="87"/>
      <c r="G53" s="87"/>
      <c r="H53" s="87"/>
      <c r="I53" s="87"/>
      <c r="J53" s="87"/>
      <c r="K53" s="88"/>
      <c r="L53" s="63" t="s">
        <v>77</v>
      </c>
      <c r="M53" s="64"/>
      <c r="N53" s="64"/>
      <c r="O53" s="64"/>
      <c r="P53" s="64"/>
      <c r="Q53" s="64"/>
      <c r="R53" s="65"/>
      <c r="S53" s="63" t="s">
        <v>78</v>
      </c>
      <c r="T53" s="65"/>
      <c r="U53" s="63" t="s">
        <v>89</v>
      </c>
      <c r="V53" s="64"/>
      <c r="W53" s="64"/>
      <c r="X53" s="65"/>
      <c r="Y53" s="58" t="s">
        <v>50</v>
      </c>
      <c r="Z53" s="58"/>
      <c r="AA53" s="58"/>
      <c r="AB53" s="58" t="s">
        <v>50</v>
      </c>
      <c r="AC53" s="58"/>
      <c r="AD53" s="58"/>
      <c r="AE53" s="59" t="s">
        <v>49</v>
      </c>
      <c r="AF53" s="59"/>
      <c r="AG53" s="58" t="s">
        <v>119</v>
      </c>
      <c r="AH53" s="58"/>
      <c r="AI53" s="58"/>
      <c r="AJ53" s="58"/>
      <c r="AK53" s="93"/>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5"/>
    </row>
    <row r="54" spans="1:74" ht="30" customHeight="1">
      <c r="A54" s="104"/>
      <c r="B54" s="105"/>
      <c r="C54" s="86" t="s">
        <v>120</v>
      </c>
      <c r="D54" s="87"/>
      <c r="E54" s="87"/>
      <c r="F54" s="87"/>
      <c r="G54" s="87"/>
      <c r="H54" s="87"/>
      <c r="I54" s="87"/>
      <c r="J54" s="87"/>
      <c r="K54" s="88"/>
      <c r="L54" s="63" t="s">
        <v>77</v>
      </c>
      <c r="M54" s="64"/>
      <c r="N54" s="64"/>
      <c r="O54" s="64"/>
      <c r="P54" s="64"/>
      <c r="Q54" s="64"/>
      <c r="R54" s="65"/>
      <c r="S54" s="63" t="s">
        <v>78</v>
      </c>
      <c r="T54" s="65"/>
      <c r="U54" s="63" t="s">
        <v>89</v>
      </c>
      <c r="V54" s="64"/>
      <c r="W54" s="64"/>
      <c r="X54" s="65"/>
      <c r="Y54" s="58" t="s">
        <v>50</v>
      </c>
      <c r="Z54" s="58"/>
      <c r="AA54" s="58"/>
      <c r="AB54" s="58" t="s">
        <v>50</v>
      </c>
      <c r="AC54" s="58"/>
      <c r="AD54" s="58"/>
      <c r="AE54" s="59" t="s">
        <v>59</v>
      </c>
      <c r="AF54" s="59"/>
      <c r="AG54" s="58" t="s">
        <v>121</v>
      </c>
      <c r="AH54" s="58"/>
      <c r="AI54" s="58"/>
      <c r="AJ54" s="58"/>
      <c r="AK54" s="93"/>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5"/>
    </row>
    <row r="55" spans="1:74" ht="30" customHeight="1">
      <c r="A55" s="104"/>
      <c r="B55" s="105"/>
      <c r="C55" s="86" t="s">
        <v>122</v>
      </c>
      <c r="D55" s="87"/>
      <c r="E55" s="87"/>
      <c r="F55" s="87"/>
      <c r="G55" s="87"/>
      <c r="H55" s="87"/>
      <c r="I55" s="87"/>
      <c r="J55" s="87"/>
      <c r="K55" s="88"/>
      <c r="L55" s="63" t="s">
        <v>77</v>
      </c>
      <c r="M55" s="64"/>
      <c r="N55" s="64"/>
      <c r="O55" s="64"/>
      <c r="P55" s="64"/>
      <c r="Q55" s="64"/>
      <c r="R55" s="65"/>
      <c r="S55" s="63" t="s">
        <v>78</v>
      </c>
      <c r="T55" s="65"/>
      <c r="U55" s="63" t="s">
        <v>84</v>
      </c>
      <c r="V55" s="64"/>
      <c r="W55" s="64"/>
      <c r="X55" s="65"/>
      <c r="Y55" s="99">
        <v>3</v>
      </c>
      <c r="Z55" s="100"/>
      <c r="AA55" s="101"/>
      <c r="AB55" s="58">
        <v>2</v>
      </c>
      <c r="AC55" s="58"/>
      <c r="AD55" s="58"/>
      <c r="AE55" s="59" t="s">
        <v>59</v>
      </c>
      <c r="AF55" s="59"/>
      <c r="AG55" s="58" t="s">
        <v>123</v>
      </c>
      <c r="AH55" s="58"/>
      <c r="AI55" s="58"/>
      <c r="AJ55" s="58"/>
      <c r="AK55" s="93"/>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5"/>
    </row>
    <row r="56" spans="1:74" ht="30" customHeight="1">
      <c r="A56" s="106"/>
      <c r="B56" s="107"/>
      <c r="C56" s="86" t="s">
        <v>124</v>
      </c>
      <c r="D56" s="87"/>
      <c r="E56" s="87"/>
      <c r="F56" s="87"/>
      <c r="G56" s="87"/>
      <c r="H56" s="87"/>
      <c r="I56" s="87"/>
      <c r="J56" s="87"/>
      <c r="K56" s="88"/>
      <c r="L56" s="63" t="s">
        <v>125</v>
      </c>
      <c r="M56" s="64"/>
      <c r="N56" s="64"/>
      <c r="O56" s="64"/>
      <c r="P56" s="64"/>
      <c r="Q56" s="64"/>
      <c r="R56" s="65"/>
      <c r="S56" s="63" t="s">
        <v>57</v>
      </c>
      <c r="T56" s="65"/>
      <c r="U56" s="63" t="s">
        <v>49</v>
      </c>
      <c r="V56" s="64"/>
      <c r="W56" s="64"/>
      <c r="X56" s="65"/>
      <c r="Y56" s="58" t="s">
        <v>50</v>
      </c>
      <c r="Z56" s="58"/>
      <c r="AA56" s="58"/>
      <c r="AB56" s="58" t="s">
        <v>50</v>
      </c>
      <c r="AC56" s="58"/>
      <c r="AD56" s="58"/>
      <c r="AE56" s="59" t="s">
        <v>49</v>
      </c>
      <c r="AF56" s="59"/>
      <c r="AG56" s="60" t="s">
        <v>50</v>
      </c>
      <c r="AH56" s="60"/>
      <c r="AI56" s="60"/>
      <c r="AJ56" s="60"/>
      <c r="AK56" s="96"/>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8"/>
    </row>
    <row r="57" spans="1:74" ht="30" customHeight="1">
      <c r="A57" s="74" t="s">
        <v>126</v>
      </c>
      <c r="B57" s="75"/>
      <c r="C57" s="86" t="s">
        <v>127</v>
      </c>
      <c r="D57" s="87"/>
      <c r="E57" s="87"/>
      <c r="F57" s="87"/>
      <c r="G57" s="87"/>
      <c r="H57" s="87"/>
      <c r="I57" s="87"/>
      <c r="J57" s="87"/>
      <c r="K57" s="88"/>
      <c r="L57" s="63" t="s">
        <v>48</v>
      </c>
      <c r="M57" s="64"/>
      <c r="N57" s="64"/>
      <c r="O57" s="64"/>
      <c r="P57" s="64"/>
      <c r="Q57" s="64"/>
      <c r="R57" s="65"/>
      <c r="S57" s="63" t="s">
        <v>49</v>
      </c>
      <c r="T57" s="65"/>
      <c r="U57" s="63" t="s">
        <v>49</v>
      </c>
      <c r="V57" s="64"/>
      <c r="W57" s="64"/>
      <c r="X57" s="65"/>
      <c r="Y57" s="58" t="s">
        <v>50</v>
      </c>
      <c r="Z57" s="58"/>
      <c r="AA57" s="58"/>
      <c r="AB57" s="58" t="s">
        <v>50</v>
      </c>
      <c r="AC57" s="58"/>
      <c r="AD57" s="58"/>
      <c r="AE57" s="59" t="s">
        <v>49</v>
      </c>
      <c r="AF57" s="59"/>
      <c r="AG57" s="60" t="s">
        <v>50</v>
      </c>
      <c r="AH57" s="60"/>
      <c r="AI57" s="60"/>
      <c r="AJ57" s="60"/>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row>
    <row r="58" spans="1:74" ht="30" customHeight="1">
      <c r="A58" s="74" t="s">
        <v>128</v>
      </c>
      <c r="B58" s="75"/>
      <c r="C58" s="86" t="s">
        <v>129</v>
      </c>
      <c r="D58" s="87"/>
      <c r="E58" s="87"/>
      <c r="F58" s="87"/>
      <c r="G58" s="87"/>
      <c r="H58" s="87"/>
      <c r="I58" s="87"/>
      <c r="J58" s="87"/>
      <c r="K58" s="88"/>
      <c r="L58" s="63" t="s">
        <v>48</v>
      </c>
      <c r="M58" s="64"/>
      <c r="N58" s="64"/>
      <c r="O58" s="64"/>
      <c r="P58" s="64"/>
      <c r="Q58" s="64"/>
      <c r="R58" s="65"/>
      <c r="S58" s="63" t="s">
        <v>49</v>
      </c>
      <c r="T58" s="65"/>
      <c r="U58" s="63" t="s">
        <v>49</v>
      </c>
      <c r="V58" s="64"/>
      <c r="W58" s="64"/>
      <c r="X58" s="65"/>
      <c r="Y58" s="58" t="s">
        <v>50</v>
      </c>
      <c r="Z58" s="58"/>
      <c r="AA58" s="58"/>
      <c r="AB58" s="58" t="s">
        <v>50</v>
      </c>
      <c r="AC58" s="58"/>
      <c r="AD58" s="58"/>
      <c r="AE58" s="59" t="s">
        <v>49</v>
      </c>
      <c r="AF58" s="59"/>
      <c r="AG58" s="60" t="s">
        <v>50</v>
      </c>
      <c r="AH58" s="60"/>
      <c r="AI58" s="60"/>
      <c r="AJ58" s="60"/>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row>
    <row r="59" spans="1:74" ht="30" customHeight="1">
      <c r="A59" s="74" t="s">
        <v>130</v>
      </c>
      <c r="B59" s="75"/>
      <c r="C59" s="86" t="s">
        <v>131</v>
      </c>
      <c r="D59" s="87"/>
      <c r="E59" s="87"/>
      <c r="F59" s="87"/>
      <c r="G59" s="87"/>
      <c r="H59" s="87"/>
      <c r="I59" s="87"/>
      <c r="J59" s="87"/>
      <c r="K59" s="88"/>
      <c r="L59" s="63" t="s">
        <v>48</v>
      </c>
      <c r="M59" s="64"/>
      <c r="N59" s="64"/>
      <c r="O59" s="64"/>
      <c r="P59" s="64"/>
      <c r="Q59" s="64"/>
      <c r="R59" s="65"/>
      <c r="S59" s="63" t="s">
        <v>49</v>
      </c>
      <c r="T59" s="65"/>
      <c r="U59" s="63" t="s">
        <v>49</v>
      </c>
      <c r="V59" s="64"/>
      <c r="W59" s="64"/>
      <c r="X59" s="65"/>
      <c r="Y59" s="58" t="s">
        <v>50</v>
      </c>
      <c r="Z59" s="58"/>
      <c r="AA59" s="58"/>
      <c r="AB59" s="58" t="s">
        <v>50</v>
      </c>
      <c r="AC59" s="58"/>
      <c r="AD59" s="58"/>
      <c r="AE59" s="59" t="s">
        <v>49</v>
      </c>
      <c r="AF59" s="59"/>
      <c r="AG59" s="60" t="s">
        <v>50</v>
      </c>
      <c r="AH59" s="60"/>
      <c r="AI59" s="60"/>
      <c r="AJ59" s="60"/>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row>
    <row r="60" spans="1:74" ht="18">
      <c r="A60" s="73" t="s">
        <v>67</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row>
    <row r="61" spans="1:74" ht="43.5" customHeight="1">
      <c r="A61" s="72" t="s">
        <v>68</v>
      </c>
      <c r="B61" s="72"/>
      <c r="C61" s="72"/>
      <c r="D61" s="72"/>
      <c r="E61" s="72"/>
      <c r="F61" s="72"/>
      <c r="G61" s="72"/>
      <c r="H61" s="72"/>
      <c r="I61" s="72"/>
      <c r="J61" s="72"/>
      <c r="K61" s="115"/>
      <c r="L61" s="116" t="s">
        <v>132</v>
      </c>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row>
    <row r="62" spans="1:74" ht="43.5" customHeight="1">
      <c r="A62" s="72" t="s">
        <v>70</v>
      </c>
      <c r="B62" s="72"/>
      <c r="C62" s="72"/>
      <c r="D62" s="72"/>
      <c r="E62" s="72"/>
      <c r="F62" s="72"/>
      <c r="G62" s="72"/>
      <c r="H62" s="72"/>
      <c r="I62" s="72"/>
      <c r="J62" s="72"/>
      <c r="K62" s="115"/>
      <c r="L62" s="116" t="s">
        <v>133</v>
      </c>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row>
    <row r="63" spans="1:74" ht="43.5" customHeight="1">
      <c r="A63" s="72" t="s">
        <v>72</v>
      </c>
      <c r="B63" s="72"/>
      <c r="C63" s="72"/>
      <c r="D63" s="72"/>
      <c r="E63" s="72"/>
      <c r="F63" s="72"/>
      <c r="G63" s="72"/>
      <c r="H63" s="72"/>
      <c r="I63" s="72"/>
      <c r="J63" s="72"/>
      <c r="K63" s="115"/>
      <c r="L63" s="116" t="s">
        <v>134</v>
      </c>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row>
    <row r="64" spans="1:74" ht="36.6" customHeight="1">
      <c r="A64" s="72" t="s">
        <v>135</v>
      </c>
      <c r="B64" s="72"/>
      <c r="C64" s="72"/>
      <c r="D64" s="72"/>
      <c r="E64" s="72"/>
      <c r="F64" s="72"/>
      <c r="G64" s="72"/>
      <c r="H64" s="72"/>
      <c r="I64" s="72"/>
      <c r="J64" s="72"/>
      <c r="K64" s="72"/>
      <c r="L64" s="117" t="s">
        <v>136</v>
      </c>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row>
    <row r="65" spans="1:74" ht="352.2" customHeight="1">
      <c r="A65" s="72" t="s">
        <v>137</v>
      </c>
      <c r="B65" s="72"/>
      <c r="C65" s="72"/>
      <c r="D65" s="72"/>
      <c r="E65" s="72"/>
      <c r="F65" s="72"/>
      <c r="G65" s="72"/>
      <c r="H65" s="72"/>
      <c r="I65" s="72"/>
      <c r="J65" s="72"/>
      <c r="K65" s="72"/>
      <c r="L65" s="72" t="s">
        <v>138</v>
      </c>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row>
    <row r="66" spans="1:74" ht="213" customHeight="1">
      <c r="A66" s="72" t="s">
        <v>139</v>
      </c>
      <c r="B66" s="72"/>
      <c r="C66" s="72"/>
      <c r="D66" s="72"/>
      <c r="E66" s="72"/>
      <c r="F66" s="72"/>
      <c r="G66" s="72"/>
      <c r="H66" s="72"/>
      <c r="I66" s="72"/>
      <c r="J66" s="72"/>
      <c r="K66" s="72"/>
      <c r="L66" s="72" t="s">
        <v>208</v>
      </c>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row>
    <row r="67" spans="1:74" ht="43.95" customHeight="1">
      <c r="A67" s="72" t="s">
        <v>140</v>
      </c>
      <c r="B67" s="72"/>
      <c r="C67" s="72"/>
      <c r="D67" s="72"/>
      <c r="E67" s="72"/>
      <c r="F67" s="72"/>
      <c r="G67" s="72"/>
      <c r="H67" s="72"/>
      <c r="I67" s="72"/>
      <c r="J67" s="72"/>
      <c r="K67" s="72"/>
      <c r="L67" s="72" t="s">
        <v>141</v>
      </c>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row>
    <row r="68" spans="1:74" ht="61.2" customHeight="1">
      <c r="A68" s="72" t="s">
        <v>142</v>
      </c>
      <c r="B68" s="72"/>
      <c r="C68" s="72"/>
      <c r="D68" s="72"/>
      <c r="E68" s="72"/>
      <c r="F68" s="72"/>
      <c r="G68" s="72"/>
      <c r="H68" s="72"/>
      <c r="I68" s="72"/>
      <c r="J68" s="72"/>
      <c r="K68" s="72"/>
      <c r="L68" s="72" t="s">
        <v>143</v>
      </c>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row>
    <row r="69" spans="1:74" ht="45.6" customHeight="1">
      <c r="A69" s="72" t="s">
        <v>144</v>
      </c>
      <c r="B69" s="72"/>
      <c r="C69" s="72"/>
      <c r="D69" s="72"/>
      <c r="E69" s="72"/>
      <c r="F69" s="72"/>
      <c r="G69" s="72"/>
      <c r="H69" s="72"/>
      <c r="I69" s="72"/>
      <c r="J69" s="72"/>
      <c r="K69" s="72"/>
      <c r="L69" s="72" t="s">
        <v>141</v>
      </c>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row>
    <row r="70" spans="1:74" ht="324.75" customHeight="1">
      <c r="A70" s="72" t="s">
        <v>145</v>
      </c>
      <c r="B70" s="72"/>
      <c r="C70" s="72"/>
      <c r="D70" s="72"/>
      <c r="E70" s="72"/>
      <c r="F70" s="72"/>
      <c r="G70" s="72"/>
      <c r="H70" s="72"/>
      <c r="I70" s="72"/>
      <c r="J70" s="72"/>
      <c r="K70" s="72"/>
      <c r="L70" s="89" t="s">
        <v>146</v>
      </c>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row>
    <row r="71" spans="1:74" ht="156.6" customHeight="1">
      <c r="A71" s="72" t="s">
        <v>147</v>
      </c>
      <c r="B71" s="72"/>
      <c r="C71" s="72"/>
      <c r="D71" s="72"/>
      <c r="E71" s="72"/>
      <c r="F71" s="72"/>
      <c r="G71" s="72"/>
      <c r="H71" s="72"/>
      <c r="I71" s="72"/>
      <c r="J71" s="72"/>
      <c r="K71" s="72"/>
      <c r="L71" s="72" t="s">
        <v>148</v>
      </c>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row>
    <row r="72" spans="1:74" ht="232.95" customHeight="1">
      <c r="A72" s="72" t="s">
        <v>149</v>
      </c>
      <c r="B72" s="72"/>
      <c r="C72" s="72"/>
      <c r="D72" s="72"/>
      <c r="E72" s="72"/>
      <c r="F72" s="72"/>
      <c r="G72" s="72"/>
      <c r="H72" s="72"/>
      <c r="I72" s="72"/>
      <c r="J72" s="72"/>
      <c r="K72" s="72"/>
      <c r="L72" s="72" t="s">
        <v>150</v>
      </c>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row>
    <row r="73" spans="1:74" ht="18"/>
    <row r="74" spans="1:74" ht="18"/>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85" zoomScaleNormal="85" workbookViewId="0">
      <selection activeCell="AK36" sqref="AK36:BQ36"/>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66" t="s">
        <v>29</v>
      </c>
      <c r="B1" s="67"/>
      <c r="C1" s="67"/>
      <c r="D1" s="67"/>
      <c r="E1" s="118" t="str">
        <f>画面一覧表!C6</f>
        <v>詳細画面</v>
      </c>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20"/>
      <c r="AJ1" s="121" t="s">
        <v>30</v>
      </c>
      <c r="AK1" s="122"/>
      <c r="AL1" s="122"/>
      <c r="AM1" s="123"/>
      <c r="AN1" s="118" t="s">
        <v>27</v>
      </c>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20"/>
    </row>
    <row r="2" spans="1:69"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row>
    <row r="3" spans="1:69" ht="18">
      <c r="A3" s="68" t="s">
        <v>151</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row>
    <row r="5" spans="1:69"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row>
    <row r="6" spans="1:69"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row>
    <row r="7" spans="1:69"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row>
    <row r="10" spans="1:69"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row>
    <row r="11" spans="1:69"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row>
    <row r="12" spans="1:69"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row>
    <row r="13" spans="1:69"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row>
    <row r="14" spans="1:69"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row>
    <row r="15" spans="1:69"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row>
    <row r="16" spans="1:69"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row>
    <row r="17" spans="1:69"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row>
    <row r="18" spans="1:69"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row>
    <row r="19" spans="1:69"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row>
    <row r="20" spans="1:69"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row>
    <row r="21" spans="1:69"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row>
    <row r="22" spans="1:69"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row>
    <row r="23" spans="1:69"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row>
    <row r="24" spans="1:69"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row>
    <row r="25" spans="1:69"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row>
    <row r="26" spans="1:69"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row>
    <row r="27" spans="1:69"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row>
    <row r="28" spans="1:69"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row>
    <row r="29" spans="1:69"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row>
    <row r="30" spans="1:69" ht="18">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row>
    <row r="31" spans="1:69" ht="18">
      <c r="A31" s="69" t="s">
        <v>35</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row>
    <row r="32" spans="1:69" ht="18">
      <c r="A32" s="67" t="s">
        <v>36</v>
      </c>
      <c r="B32" s="67"/>
      <c r="C32" s="67" t="s">
        <v>37</v>
      </c>
      <c r="D32" s="67"/>
      <c r="E32" s="67"/>
      <c r="F32" s="67"/>
      <c r="G32" s="67"/>
      <c r="H32" s="67"/>
      <c r="I32" s="67"/>
      <c r="J32" s="67"/>
      <c r="K32" s="67"/>
      <c r="L32" s="67" t="s">
        <v>38</v>
      </c>
      <c r="M32" s="67"/>
      <c r="N32" s="67"/>
      <c r="O32" s="67"/>
      <c r="P32" s="67"/>
      <c r="Q32" s="67"/>
      <c r="R32" s="67"/>
      <c r="S32" s="67" t="s">
        <v>39</v>
      </c>
      <c r="T32" s="67"/>
      <c r="U32" s="67" t="s">
        <v>40</v>
      </c>
      <c r="V32" s="67"/>
      <c r="W32" s="67"/>
      <c r="X32" s="67"/>
      <c r="Y32" s="71" t="s">
        <v>41</v>
      </c>
      <c r="Z32" s="71"/>
      <c r="AA32" s="71"/>
      <c r="AB32" s="71" t="s">
        <v>42</v>
      </c>
      <c r="AC32" s="71"/>
      <c r="AD32" s="71"/>
      <c r="AE32" s="67" t="s">
        <v>43</v>
      </c>
      <c r="AF32" s="67"/>
      <c r="AG32" s="67" t="s">
        <v>44</v>
      </c>
      <c r="AH32" s="67"/>
      <c r="AI32" s="67"/>
      <c r="AJ32" s="67"/>
      <c r="AK32" s="67" t="s">
        <v>45</v>
      </c>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row>
    <row r="33" spans="1:69" ht="30" customHeight="1">
      <c r="A33" s="74" t="s">
        <v>46</v>
      </c>
      <c r="B33" s="75"/>
      <c r="C33" s="61" t="s">
        <v>47</v>
      </c>
      <c r="D33" s="61"/>
      <c r="E33" s="61"/>
      <c r="F33" s="61"/>
      <c r="G33" s="61"/>
      <c r="H33" s="61"/>
      <c r="I33" s="61"/>
      <c r="J33" s="61"/>
      <c r="K33" s="61"/>
      <c r="L33" s="62" t="s">
        <v>48</v>
      </c>
      <c r="M33" s="62"/>
      <c r="N33" s="62"/>
      <c r="O33" s="62"/>
      <c r="P33" s="62"/>
      <c r="Q33" s="62"/>
      <c r="R33" s="62"/>
      <c r="S33" s="62" t="s">
        <v>49</v>
      </c>
      <c r="T33" s="62"/>
      <c r="U33" s="63" t="s">
        <v>49</v>
      </c>
      <c r="V33" s="64"/>
      <c r="W33" s="64"/>
      <c r="X33" s="65"/>
      <c r="Y33" s="58" t="s">
        <v>50</v>
      </c>
      <c r="Z33" s="58"/>
      <c r="AA33" s="58"/>
      <c r="AB33" s="58" t="s">
        <v>50</v>
      </c>
      <c r="AC33" s="58"/>
      <c r="AD33" s="58"/>
      <c r="AE33" s="59" t="s">
        <v>49</v>
      </c>
      <c r="AF33" s="59"/>
      <c r="AG33" s="60" t="s">
        <v>50</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1"/>
    </row>
    <row r="34" spans="1:69" ht="30" customHeight="1">
      <c r="A34" s="74" t="s">
        <v>51</v>
      </c>
      <c r="B34" s="75"/>
      <c r="C34" s="61" t="s">
        <v>52</v>
      </c>
      <c r="D34" s="61"/>
      <c r="E34" s="61"/>
      <c r="F34" s="61"/>
      <c r="G34" s="61"/>
      <c r="H34" s="61"/>
      <c r="I34" s="61"/>
      <c r="J34" s="61"/>
      <c r="K34" s="61"/>
      <c r="L34" s="62" t="s">
        <v>48</v>
      </c>
      <c r="M34" s="62"/>
      <c r="N34" s="62"/>
      <c r="O34" s="62"/>
      <c r="P34" s="62"/>
      <c r="Q34" s="62"/>
      <c r="R34" s="62"/>
      <c r="S34" s="62" t="s">
        <v>49</v>
      </c>
      <c r="T34" s="62"/>
      <c r="U34" s="63" t="s">
        <v>49</v>
      </c>
      <c r="V34" s="64"/>
      <c r="W34" s="64"/>
      <c r="X34" s="65"/>
      <c r="Y34" s="58" t="s">
        <v>50</v>
      </c>
      <c r="Z34" s="58"/>
      <c r="AA34" s="58"/>
      <c r="AB34" s="58" t="s">
        <v>50</v>
      </c>
      <c r="AC34" s="58"/>
      <c r="AD34" s="58"/>
      <c r="AE34" s="59" t="s">
        <v>49</v>
      </c>
      <c r="AF34" s="59"/>
      <c r="AG34" s="60" t="s">
        <v>50</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1"/>
    </row>
    <row r="35" spans="1:69" ht="30" customHeight="1">
      <c r="A35" s="74" t="s">
        <v>53</v>
      </c>
      <c r="B35" s="75"/>
      <c r="C35" s="61" t="s">
        <v>54</v>
      </c>
      <c r="D35" s="61"/>
      <c r="E35" s="61"/>
      <c r="F35" s="61"/>
      <c r="G35" s="61"/>
      <c r="H35" s="61"/>
      <c r="I35" s="61"/>
      <c r="J35" s="61"/>
      <c r="K35" s="61"/>
      <c r="L35" s="62" t="s">
        <v>48</v>
      </c>
      <c r="M35" s="62"/>
      <c r="N35" s="62"/>
      <c r="O35" s="62"/>
      <c r="P35" s="62"/>
      <c r="Q35" s="62"/>
      <c r="R35" s="62"/>
      <c r="S35" s="62" t="s">
        <v>49</v>
      </c>
      <c r="T35" s="62"/>
      <c r="U35" s="63" t="s">
        <v>49</v>
      </c>
      <c r="V35" s="64"/>
      <c r="W35" s="64"/>
      <c r="X35" s="65"/>
      <c r="Y35" s="58" t="s">
        <v>50</v>
      </c>
      <c r="Z35" s="58"/>
      <c r="AA35" s="58"/>
      <c r="AB35" s="58" t="s">
        <v>50</v>
      </c>
      <c r="AC35" s="58"/>
      <c r="AD35" s="58"/>
      <c r="AE35" s="59" t="s">
        <v>49</v>
      </c>
      <c r="AF35" s="59"/>
      <c r="AG35" s="60" t="s">
        <v>50</v>
      </c>
      <c r="AH35" s="60"/>
      <c r="AI35" s="60"/>
      <c r="AJ35" s="60"/>
      <c r="AK35" s="99"/>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1"/>
    </row>
    <row r="36" spans="1:69" ht="30" customHeight="1">
      <c r="A36" s="74" t="s">
        <v>55</v>
      </c>
      <c r="B36" s="75"/>
      <c r="C36" s="86" t="s">
        <v>214</v>
      </c>
      <c r="D36" s="87"/>
      <c r="E36" s="87"/>
      <c r="F36" s="87"/>
      <c r="G36" s="87"/>
      <c r="H36" s="87"/>
      <c r="I36" s="87"/>
      <c r="J36" s="87"/>
      <c r="K36" s="88"/>
      <c r="L36" s="63" t="s">
        <v>77</v>
      </c>
      <c r="M36" s="64"/>
      <c r="N36" s="64"/>
      <c r="O36" s="64"/>
      <c r="P36" s="64"/>
      <c r="Q36" s="64"/>
      <c r="R36" s="65"/>
      <c r="S36" s="63" t="s">
        <v>78</v>
      </c>
      <c r="T36" s="65"/>
      <c r="U36" s="63" t="s">
        <v>58</v>
      </c>
      <c r="V36" s="64"/>
      <c r="W36" s="64"/>
      <c r="X36" s="65"/>
      <c r="Y36" s="58">
        <v>20</v>
      </c>
      <c r="Z36" s="58"/>
      <c r="AA36" s="58"/>
      <c r="AB36" s="58">
        <v>1</v>
      </c>
      <c r="AC36" s="58"/>
      <c r="AD36" s="58"/>
      <c r="AE36" s="59" t="s">
        <v>59</v>
      </c>
      <c r="AF36" s="59"/>
      <c r="AG36" s="58" t="s">
        <v>213</v>
      </c>
      <c r="AH36" s="58"/>
      <c r="AI36" s="58"/>
      <c r="AJ36" s="58"/>
      <c r="AK36" s="124" t="s">
        <v>215</v>
      </c>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6"/>
    </row>
    <row r="37" spans="1:69" ht="36.75" customHeight="1">
      <c r="A37" s="74" t="s">
        <v>60</v>
      </c>
      <c r="B37" s="75"/>
      <c r="C37" s="86" t="s">
        <v>79</v>
      </c>
      <c r="D37" s="87"/>
      <c r="E37" s="87"/>
      <c r="F37" s="87"/>
      <c r="G37" s="87"/>
      <c r="H37" s="87"/>
      <c r="I37" s="87"/>
      <c r="J37" s="87"/>
      <c r="K37" s="88"/>
      <c r="L37" s="63" t="s">
        <v>48</v>
      </c>
      <c r="M37" s="64"/>
      <c r="N37" s="64"/>
      <c r="O37" s="64"/>
      <c r="P37" s="64"/>
      <c r="Q37" s="64"/>
      <c r="R37" s="65"/>
      <c r="S37" s="63" t="s">
        <v>49</v>
      </c>
      <c r="T37" s="65"/>
      <c r="U37" s="63" t="s">
        <v>49</v>
      </c>
      <c r="V37" s="64"/>
      <c r="W37" s="64"/>
      <c r="X37" s="65"/>
      <c r="Y37" s="58" t="s">
        <v>50</v>
      </c>
      <c r="Z37" s="58"/>
      <c r="AA37" s="58"/>
      <c r="AB37" s="58" t="s">
        <v>50</v>
      </c>
      <c r="AC37" s="58"/>
      <c r="AD37" s="58"/>
      <c r="AE37" s="59" t="s">
        <v>49</v>
      </c>
      <c r="AF37" s="59"/>
      <c r="AG37" s="60" t="s">
        <v>50</v>
      </c>
      <c r="AH37" s="60"/>
      <c r="AI37" s="60"/>
      <c r="AJ37" s="60"/>
      <c r="AK37" s="99"/>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1"/>
    </row>
    <row r="38" spans="1:69" ht="30" customHeight="1">
      <c r="A38" s="74" t="s">
        <v>65</v>
      </c>
      <c r="B38" s="75"/>
      <c r="C38" s="61" t="s">
        <v>152</v>
      </c>
      <c r="D38" s="61"/>
      <c r="E38" s="61"/>
      <c r="F38" s="61"/>
      <c r="G38" s="61"/>
      <c r="H38" s="61"/>
      <c r="I38" s="61"/>
      <c r="J38" s="61"/>
      <c r="K38" s="61"/>
      <c r="L38" s="62" t="s">
        <v>111</v>
      </c>
      <c r="M38" s="62"/>
      <c r="N38" s="62"/>
      <c r="O38" s="62"/>
      <c r="P38" s="62"/>
      <c r="Q38" s="62"/>
      <c r="R38" s="62"/>
      <c r="S38" s="63" t="s">
        <v>49</v>
      </c>
      <c r="T38" s="65"/>
      <c r="U38" s="63" t="s">
        <v>49</v>
      </c>
      <c r="V38" s="64"/>
      <c r="W38" s="64"/>
      <c r="X38" s="65"/>
      <c r="Y38" s="58" t="s">
        <v>50</v>
      </c>
      <c r="Z38" s="58"/>
      <c r="AA38" s="58"/>
      <c r="AB38" s="58" t="s">
        <v>50</v>
      </c>
      <c r="AC38" s="58"/>
      <c r="AD38" s="58"/>
      <c r="AE38" s="59" t="s">
        <v>49</v>
      </c>
      <c r="AF38" s="59"/>
      <c r="AG38" s="60" t="s">
        <v>50</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row>
    <row r="39" spans="1:69" ht="108" customHeight="1">
      <c r="A39" s="74" t="s">
        <v>81</v>
      </c>
      <c r="B39" s="75"/>
      <c r="C39" s="61" t="s">
        <v>153</v>
      </c>
      <c r="D39" s="61"/>
      <c r="E39" s="61"/>
      <c r="F39" s="61"/>
      <c r="G39" s="61"/>
      <c r="H39" s="61"/>
      <c r="I39" s="61"/>
      <c r="J39" s="61"/>
      <c r="K39" s="61"/>
      <c r="L39" s="62" t="s">
        <v>77</v>
      </c>
      <c r="M39" s="62"/>
      <c r="N39" s="62"/>
      <c r="O39" s="62"/>
      <c r="P39" s="62"/>
      <c r="Q39" s="62"/>
      <c r="R39" s="62"/>
      <c r="S39" s="63" t="s">
        <v>49</v>
      </c>
      <c r="T39" s="65"/>
      <c r="U39" s="63" t="s">
        <v>49</v>
      </c>
      <c r="V39" s="64"/>
      <c r="W39" s="64"/>
      <c r="X39" s="65"/>
      <c r="Y39" s="58" t="s">
        <v>50</v>
      </c>
      <c r="Z39" s="58"/>
      <c r="AA39" s="58"/>
      <c r="AB39" s="58" t="s">
        <v>50</v>
      </c>
      <c r="AC39" s="58"/>
      <c r="AD39" s="58"/>
      <c r="AE39" s="59" t="s">
        <v>49</v>
      </c>
      <c r="AF39" s="59"/>
      <c r="AG39" s="60" t="s">
        <v>50</v>
      </c>
      <c r="AH39" s="60"/>
      <c r="AI39" s="60"/>
      <c r="AJ39" s="60"/>
      <c r="AK39" s="70" t="s">
        <v>154</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row>
    <row r="40" spans="1:69" ht="103.95" customHeight="1">
      <c r="A40" s="74" t="s">
        <v>87</v>
      </c>
      <c r="B40" s="75"/>
      <c r="C40" s="61" t="s">
        <v>155</v>
      </c>
      <c r="D40" s="61"/>
      <c r="E40" s="61"/>
      <c r="F40" s="61"/>
      <c r="G40" s="61"/>
      <c r="H40" s="61"/>
      <c r="I40" s="61"/>
      <c r="J40" s="61"/>
      <c r="K40" s="61"/>
      <c r="L40" s="62" t="s">
        <v>56</v>
      </c>
      <c r="M40" s="62"/>
      <c r="N40" s="62"/>
      <c r="O40" s="62"/>
      <c r="P40" s="62"/>
      <c r="Q40" s="62"/>
      <c r="R40" s="62"/>
      <c r="S40" s="62" t="s">
        <v>156</v>
      </c>
      <c r="T40" s="62"/>
      <c r="U40" s="63" t="s">
        <v>58</v>
      </c>
      <c r="V40" s="64"/>
      <c r="W40" s="64"/>
      <c r="X40" s="65"/>
      <c r="Y40" s="99">
        <v>15</v>
      </c>
      <c r="Z40" s="100"/>
      <c r="AA40" s="101"/>
      <c r="AB40" s="58">
        <v>1</v>
      </c>
      <c r="AC40" s="58"/>
      <c r="AD40" s="58"/>
      <c r="AE40" s="59" t="s">
        <v>59</v>
      </c>
      <c r="AF40" s="59"/>
      <c r="AG40" s="60" t="s">
        <v>112</v>
      </c>
      <c r="AH40" s="58"/>
      <c r="AI40" s="58"/>
      <c r="AJ40" s="58"/>
      <c r="AK40" s="70" t="s">
        <v>157</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row>
    <row r="41" spans="1:69" ht="97.95" customHeight="1">
      <c r="A41" s="102" t="s">
        <v>90</v>
      </c>
      <c r="B41" s="103"/>
      <c r="C41" s="61" t="s">
        <v>158</v>
      </c>
      <c r="D41" s="61"/>
      <c r="E41" s="61"/>
      <c r="F41" s="61"/>
      <c r="G41" s="61"/>
      <c r="H41" s="61"/>
      <c r="I41" s="61"/>
      <c r="J41" s="61"/>
      <c r="K41" s="61"/>
      <c r="L41" s="62" t="s">
        <v>56</v>
      </c>
      <c r="M41" s="62"/>
      <c r="N41" s="62"/>
      <c r="O41" s="62"/>
      <c r="P41" s="62"/>
      <c r="Q41" s="62"/>
      <c r="R41" s="62"/>
      <c r="S41" s="62" t="s">
        <v>156</v>
      </c>
      <c r="T41" s="62"/>
      <c r="U41" s="63" t="s">
        <v>58</v>
      </c>
      <c r="V41" s="64"/>
      <c r="W41" s="64"/>
      <c r="X41" s="65"/>
      <c r="Y41" s="99">
        <v>30</v>
      </c>
      <c r="Z41" s="100"/>
      <c r="AA41" s="101"/>
      <c r="AB41" s="58">
        <v>0</v>
      </c>
      <c r="AC41" s="58"/>
      <c r="AD41" s="58"/>
      <c r="AE41" s="59" t="s">
        <v>49</v>
      </c>
      <c r="AF41" s="59"/>
      <c r="AG41" s="58" t="s">
        <v>114</v>
      </c>
      <c r="AH41" s="58"/>
      <c r="AI41" s="58"/>
      <c r="AJ41" s="58"/>
      <c r="AK41" s="70" t="s">
        <v>159</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row>
    <row r="42" spans="1:69" ht="181.95" customHeight="1">
      <c r="A42" s="74" t="s">
        <v>92</v>
      </c>
      <c r="B42" s="75"/>
      <c r="C42" s="86" t="s">
        <v>160</v>
      </c>
      <c r="D42" s="87"/>
      <c r="E42" s="87"/>
      <c r="F42" s="87"/>
      <c r="G42" s="87"/>
      <c r="H42" s="87"/>
      <c r="I42" s="87"/>
      <c r="J42" s="87"/>
      <c r="K42" s="88"/>
      <c r="L42" s="62" t="s">
        <v>83</v>
      </c>
      <c r="M42" s="62"/>
      <c r="N42" s="62"/>
      <c r="O42" s="62"/>
      <c r="P42" s="62"/>
      <c r="Q42" s="62"/>
      <c r="R42" s="62"/>
      <c r="S42" s="62" t="s">
        <v>156</v>
      </c>
      <c r="T42" s="62"/>
      <c r="U42" s="63" t="s">
        <v>84</v>
      </c>
      <c r="V42" s="64"/>
      <c r="W42" s="64"/>
      <c r="X42" s="65"/>
      <c r="Y42" s="99">
        <v>2</v>
      </c>
      <c r="Z42" s="100"/>
      <c r="AA42" s="101"/>
      <c r="AB42" s="58">
        <v>2</v>
      </c>
      <c r="AC42" s="58"/>
      <c r="AD42" s="58"/>
      <c r="AE42" s="59" t="s">
        <v>59</v>
      </c>
      <c r="AF42" s="59"/>
      <c r="AG42" s="58" t="s">
        <v>161</v>
      </c>
      <c r="AH42" s="58"/>
      <c r="AI42" s="58"/>
      <c r="AJ42" s="58"/>
      <c r="AK42" s="70" t="s">
        <v>162</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row>
    <row r="43" spans="1:69" ht="106.2" customHeight="1">
      <c r="A43" s="74" t="s">
        <v>94</v>
      </c>
      <c r="B43" s="75"/>
      <c r="C43" s="86" t="s">
        <v>163</v>
      </c>
      <c r="D43" s="87"/>
      <c r="E43" s="87"/>
      <c r="F43" s="87"/>
      <c r="G43" s="87"/>
      <c r="H43" s="87"/>
      <c r="I43" s="87"/>
      <c r="J43" s="87"/>
      <c r="K43" s="88"/>
      <c r="L43" s="62" t="s">
        <v>56</v>
      </c>
      <c r="M43" s="62"/>
      <c r="N43" s="62"/>
      <c r="O43" s="62"/>
      <c r="P43" s="62"/>
      <c r="Q43" s="62"/>
      <c r="R43" s="62"/>
      <c r="S43" s="62" t="s">
        <v>156</v>
      </c>
      <c r="T43" s="62"/>
      <c r="U43" s="63" t="s">
        <v>89</v>
      </c>
      <c r="V43" s="64"/>
      <c r="W43" s="64"/>
      <c r="X43" s="65"/>
      <c r="Y43" s="58" t="s">
        <v>50</v>
      </c>
      <c r="Z43" s="58"/>
      <c r="AA43" s="58"/>
      <c r="AB43" s="58" t="s">
        <v>50</v>
      </c>
      <c r="AC43" s="58"/>
      <c r="AD43" s="58"/>
      <c r="AE43" s="59" t="s">
        <v>59</v>
      </c>
      <c r="AF43" s="59"/>
      <c r="AG43" s="99" t="s">
        <v>117</v>
      </c>
      <c r="AH43" s="100"/>
      <c r="AI43" s="100"/>
      <c r="AJ43" s="101"/>
      <c r="AK43" s="70" t="s">
        <v>164</v>
      </c>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row>
    <row r="44" spans="1:69" ht="106.2" customHeight="1">
      <c r="A44" s="74" t="s">
        <v>96</v>
      </c>
      <c r="B44" s="75"/>
      <c r="C44" s="86" t="s">
        <v>165</v>
      </c>
      <c r="D44" s="87"/>
      <c r="E44" s="87"/>
      <c r="F44" s="87"/>
      <c r="G44" s="87"/>
      <c r="H44" s="87"/>
      <c r="I44" s="87"/>
      <c r="J44" s="87"/>
      <c r="K44" s="88"/>
      <c r="L44" s="62" t="s">
        <v>48</v>
      </c>
      <c r="M44" s="62"/>
      <c r="N44" s="62"/>
      <c r="O44" s="62"/>
      <c r="P44" s="62"/>
      <c r="Q44" s="62"/>
      <c r="R44" s="62"/>
      <c r="S44" s="63" t="s">
        <v>49</v>
      </c>
      <c r="T44" s="65"/>
      <c r="U44" s="63" t="s">
        <v>49</v>
      </c>
      <c r="V44" s="64"/>
      <c r="W44" s="64"/>
      <c r="X44" s="65"/>
      <c r="Y44" s="58" t="s">
        <v>50</v>
      </c>
      <c r="Z44" s="58"/>
      <c r="AA44" s="58"/>
      <c r="AB44" s="58" t="s">
        <v>50</v>
      </c>
      <c r="AC44" s="58"/>
      <c r="AD44" s="58"/>
      <c r="AE44" s="59" t="s">
        <v>49</v>
      </c>
      <c r="AF44" s="59"/>
      <c r="AG44" s="60" t="s">
        <v>50</v>
      </c>
      <c r="AH44" s="60"/>
      <c r="AI44" s="60"/>
      <c r="AJ44" s="6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row>
    <row r="45" spans="1:69" ht="164.4" customHeight="1">
      <c r="A45" s="74" t="s">
        <v>98</v>
      </c>
      <c r="B45" s="75"/>
      <c r="C45" s="86" t="s">
        <v>166</v>
      </c>
      <c r="D45" s="87"/>
      <c r="E45" s="87"/>
      <c r="F45" s="87"/>
      <c r="G45" s="87"/>
      <c r="H45" s="87"/>
      <c r="I45" s="87"/>
      <c r="J45" s="87"/>
      <c r="K45" s="88"/>
      <c r="L45" s="62" t="s">
        <v>83</v>
      </c>
      <c r="M45" s="62"/>
      <c r="N45" s="62"/>
      <c r="O45" s="62"/>
      <c r="P45" s="62"/>
      <c r="Q45" s="62"/>
      <c r="R45" s="62"/>
      <c r="S45" s="62" t="s">
        <v>156</v>
      </c>
      <c r="T45" s="62"/>
      <c r="U45" s="63" t="s">
        <v>84</v>
      </c>
      <c r="V45" s="64"/>
      <c r="W45" s="64"/>
      <c r="X45" s="65"/>
      <c r="Y45" s="99">
        <v>3</v>
      </c>
      <c r="Z45" s="100"/>
      <c r="AA45" s="101"/>
      <c r="AB45" s="58">
        <v>2</v>
      </c>
      <c r="AC45" s="58"/>
      <c r="AD45" s="58"/>
      <c r="AE45" s="59" t="s">
        <v>59</v>
      </c>
      <c r="AF45" s="59"/>
      <c r="AG45" s="58" t="s">
        <v>167</v>
      </c>
      <c r="AH45" s="58"/>
      <c r="AI45" s="58"/>
      <c r="AJ45" s="58"/>
      <c r="AK45" s="70" t="s">
        <v>168</v>
      </c>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row>
    <row r="46" spans="1:69" ht="39.6" customHeight="1">
      <c r="A46" s="74" t="s">
        <v>100</v>
      </c>
      <c r="B46" s="75"/>
      <c r="C46" s="86" t="s">
        <v>169</v>
      </c>
      <c r="D46" s="87"/>
      <c r="E46" s="87"/>
      <c r="F46" s="87"/>
      <c r="G46" s="87"/>
      <c r="H46" s="87"/>
      <c r="I46" s="87"/>
      <c r="J46" s="87"/>
      <c r="K46" s="88"/>
      <c r="L46" s="62" t="s">
        <v>48</v>
      </c>
      <c r="M46" s="62"/>
      <c r="N46" s="62"/>
      <c r="O46" s="62"/>
      <c r="P46" s="62"/>
      <c r="Q46" s="62"/>
      <c r="R46" s="62"/>
      <c r="S46" s="63" t="s">
        <v>49</v>
      </c>
      <c r="T46" s="65"/>
      <c r="U46" s="63" t="s">
        <v>49</v>
      </c>
      <c r="V46" s="64"/>
      <c r="W46" s="64"/>
      <c r="X46" s="65"/>
      <c r="Y46" s="58" t="s">
        <v>50</v>
      </c>
      <c r="Z46" s="58"/>
      <c r="AA46" s="58"/>
      <c r="AB46" s="58" t="s">
        <v>50</v>
      </c>
      <c r="AC46" s="58"/>
      <c r="AD46" s="58"/>
      <c r="AE46" s="59" t="s">
        <v>49</v>
      </c>
      <c r="AF46" s="59"/>
      <c r="AG46" s="60" t="s">
        <v>50</v>
      </c>
      <c r="AH46" s="60"/>
      <c r="AI46" s="60"/>
      <c r="AJ46" s="6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row>
    <row r="47" spans="1:69" ht="39.6" customHeight="1">
      <c r="A47" s="74" t="s">
        <v>170</v>
      </c>
      <c r="B47" s="75"/>
      <c r="C47" s="86" t="s">
        <v>171</v>
      </c>
      <c r="D47" s="87"/>
      <c r="E47" s="87"/>
      <c r="F47" s="87"/>
      <c r="G47" s="87"/>
      <c r="H47" s="87"/>
      <c r="I47" s="87"/>
      <c r="J47" s="87"/>
      <c r="K47" s="88"/>
      <c r="L47" s="62" t="s">
        <v>48</v>
      </c>
      <c r="M47" s="62"/>
      <c r="N47" s="62"/>
      <c r="O47" s="62"/>
      <c r="P47" s="62"/>
      <c r="Q47" s="62"/>
      <c r="R47" s="62"/>
      <c r="S47" s="63" t="s">
        <v>49</v>
      </c>
      <c r="T47" s="65"/>
      <c r="U47" s="63" t="s">
        <v>49</v>
      </c>
      <c r="V47" s="64"/>
      <c r="W47" s="64"/>
      <c r="X47" s="65"/>
      <c r="Y47" s="58" t="s">
        <v>50</v>
      </c>
      <c r="Z47" s="58"/>
      <c r="AA47" s="58"/>
      <c r="AB47" s="58" t="s">
        <v>50</v>
      </c>
      <c r="AC47" s="58"/>
      <c r="AD47" s="58"/>
      <c r="AE47" s="59" t="s">
        <v>49</v>
      </c>
      <c r="AF47" s="59"/>
      <c r="AG47" s="60" t="s">
        <v>50</v>
      </c>
      <c r="AH47" s="60"/>
      <c r="AI47" s="60"/>
      <c r="AJ47" s="6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row>
    <row r="48" spans="1:69" ht="18">
      <c r="A48" s="73" t="s">
        <v>67</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row>
    <row r="49" spans="1:69" ht="43.5" customHeight="1">
      <c r="A49" s="72" t="s">
        <v>68</v>
      </c>
      <c r="B49" s="72"/>
      <c r="C49" s="72"/>
      <c r="D49" s="72"/>
      <c r="E49" s="72"/>
      <c r="F49" s="72"/>
      <c r="G49" s="72"/>
      <c r="H49" s="72"/>
      <c r="I49" s="72"/>
      <c r="J49" s="72"/>
      <c r="K49" s="115"/>
      <c r="L49" s="127" t="s">
        <v>132</v>
      </c>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9"/>
    </row>
    <row r="50" spans="1:69" ht="43.5" customHeight="1">
      <c r="A50" s="72" t="s">
        <v>70</v>
      </c>
      <c r="B50" s="72"/>
      <c r="C50" s="72"/>
      <c r="D50" s="72"/>
      <c r="E50" s="72"/>
      <c r="F50" s="72"/>
      <c r="G50" s="72"/>
      <c r="H50" s="72"/>
      <c r="I50" s="72"/>
      <c r="J50" s="72"/>
      <c r="K50" s="115"/>
      <c r="L50" s="127" t="s">
        <v>133</v>
      </c>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9"/>
    </row>
    <row r="51" spans="1:69" ht="43.5" customHeight="1">
      <c r="A51" s="72" t="s">
        <v>72</v>
      </c>
      <c r="B51" s="72"/>
      <c r="C51" s="72"/>
      <c r="D51" s="72"/>
      <c r="E51" s="72"/>
      <c r="F51" s="72"/>
      <c r="G51" s="72"/>
      <c r="H51" s="72"/>
      <c r="I51" s="72"/>
      <c r="J51" s="72"/>
      <c r="K51" s="115"/>
      <c r="L51" s="127" t="s">
        <v>134</v>
      </c>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9"/>
    </row>
    <row r="52" spans="1:69" ht="55.2" customHeight="1">
      <c r="A52" s="72" t="s">
        <v>135</v>
      </c>
      <c r="B52" s="72"/>
      <c r="C52" s="72"/>
      <c r="D52" s="72"/>
      <c r="E52" s="72"/>
      <c r="F52" s="72"/>
      <c r="G52" s="72"/>
      <c r="H52" s="72"/>
      <c r="I52" s="72"/>
      <c r="J52" s="72"/>
      <c r="K52" s="72"/>
      <c r="L52" s="136" t="s">
        <v>136</v>
      </c>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8"/>
    </row>
    <row r="53" spans="1:69" ht="46.95" customHeight="1">
      <c r="A53" s="72" t="s">
        <v>172</v>
      </c>
      <c r="B53" s="72"/>
      <c r="C53" s="72"/>
      <c r="D53" s="72"/>
      <c r="E53" s="72"/>
      <c r="F53" s="72"/>
      <c r="G53" s="72"/>
      <c r="H53" s="72"/>
      <c r="I53" s="72"/>
      <c r="J53" s="72"/>
      <c r="K53" s="72"/>
      <c r="L53" s="72" t="s">
        <v>173</v>
      </c>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row>
    <row r="54" spans="1:69" ht="375.6" customHeight="1">
      <c r="A54" s="72" t="s">
        <v>174</v>
      </c>
      <c r="B54" s="72"/>
      <c r="C54" s="72"/>
      <c r="D54" s="72"/>
      <c r="E54" s="72"/>
      <c r="F54" s="72"/>
      <c r="G54" s="72"/>
      <c r="H54" s="72"/>
      <c r="I54" s="72"/>
      <c r="J54" s="72"/>
      <c r="K54" s="72"/>
      <c r="L54" s="72" t="s">
        <v>209</v>
      </c>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row>
    <row r="55" spans="1:69" ht="338.4" customHeight="1">
      <c r="A55" s="133" t="s">
        <v>175</v>
      </c>
      <c r="B55" s="134"/>
      <c r="C55" s="134"/>
      <c r="D55" s="134"/>
      <c r="E55" s="134"/>
      <c r="F55" s="134"/>
      <c r="G55" s="134"/>
      <c r="H55" s="134"/>
      <c r="I55" s="134"/>
      <c r="J55" s="134"/>
      <c r="K55" s="135"/>
      <c r="L55" s="72" t="s">
        <v>176</v>
      </c>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row>
    <row r="56" spans="1:69" ht="319.2" customHeight="1">
      <c r="A56" s="130" t="s">
        <v>177</v>
      </c>
      <c r="B56" s="131"/>
      <c r="C56" s="131"/>
      <c r="D56" s="131"/>
      <c r="E56" s="131"/>
      <c r="F56" s="131"/>
      <c r="G56" s="131"/>
      <c r="H56" s="131"/>
      <c r="I56" s="131"/>
      <c r="J56" s="131"/>
      <c r="K56" s="132"/>
      <c r="L56" s="72" t="s">
        <v>178</v>
      </c>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row>
    <row r="57" spans="1:69" ht="18"/>
    <row r="58" spans="1:69" ht="18"/>
    <row r="59" spans="1:69" ht="18"/>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F7" sqref="F7"/>
    </sheetView>
  </sheetViews>
  <sheetFormatPr defaultColWidth="9.109375" defaultRowHeight="13.2"/>
  <cols>
    <col min="1" max="2" width="9.109375" style="39"/>
    <col min="3" max="3" width="32.6640625" style="39" customWidth="1"/>
    <col min="4" max="4" width="66.5546875" style="39" customWidth="1"/>
    <col min="5" max="5" width="16" style="40" customWidth="1"/>
    <col min="6" max="6" width="40.33203125" style="40" customWidth="1"/>
    <col min="7" max="7" width="15.109375" style="39" customWidth="1"/>
    <col min="8" max="8" width="12" style="40" customWidth="1"/>
    <col min="9" max="16384" width="9.109375" style="39"/>
  </cols>
  <sheetData>
    <row r="1" spans="1:8" ht="18">
      <c r="A1" s="41"/>
      <c r="B1" s="41"/>
      <c r="C1" s="41"/>
      <c r="D1" s="41"/>
      <c r="E1" s="42"/>
      <c r="F1" s="42"/>
      <c r="G1" s="41"/>
      <c r="H1" s="42"/>
    </row>
    <row r="2" spans="1:8" ht="18">
      <c r="A2" s="41"/>
      <c r="B2" s="41" t="s">
        <v>179</v>
      </c>
      <c r="C2" s="41" t="s">
        <v>180</v>
      </c>
      <c r="D2" s="41" t="s">
        <v>181</v>
      </c>
      <c r="E2" s="42" t="s">
        <v>182</v>
      </c>
      <c r="F2" s="42" t="s">
        <v>183</v>
      </c>
      <c r="G2" s="41" t="s">
        <v>184</v>
      </c>
      <c r="H2" s="42" t="s">
        <v>185</v>
      </c>
    </row>
    <row r="3" spans="1:8" ht="90">
      <c r="A3" s="41"/>
      <c r="B3" s="41">
        <f>ROW()-2</f>
        <v>1</v>
      </c>
      <c r="C3" s="41" t="s">
        <v>186</v>
      </c>
      <c r="D3" s="41" t="s">
        <v>187</v>
      </c>
      <c r="E3" s="42">
        <v>45723</v>
      </c>
      <c r="F3" s="42" t="s">
        <v>188</v>
      </c>
      <c r="G3" s="41" t="s">
        <v>189</v>
      </c>
      <c r="H3" s="42">
        <v>45731</v>
      </c>
    </row>
    <row r="4" spans="1:8" ht="105" customHeight="1">
      <c r="A4" s="41"/>
      <c r="B4" s="41">
        <f t="shared" ref="B4:B12" si="0">ROW()-2</f>
        <v>2</v>
      </c>
      <c r="C4" s="41" t="s">
        <v>190</v>
      </c>
      <c r="D4" s="41" t="s">
        <v>191</v>
      </c>
      <c r="E4" s="42" t="s">
        <v>192</v>
      </c>
      <c r="F4" s="42" t="s">
        <v>193</v>
      </c>
      <c r="G4" s="41" t="s">
        <v>189</v>
      </c>
      <c r="H4" s="42">
        <v>45740</v>
      </c>
    </row>
    <row r="5" spans="1:8" ht="36">
      <c r="A5" s="41"/>
      <c r="B5" s="41">
        <f t="shared" si="0"/>
        <v>3</v>
      </c>
      <c r="C5" s="41" t="s">
        <v>194</v>
      </c>
      <c r="D5" s="41" t="s">
        <v>195</v>
      </c>
      <c r="E5" s="42">
        <v>45723</v>
      </c>
      <c r="F5" s="42" t="s">
        <v>196</v>
      </c>
      <c r="G5" s="41" t="s">
        <v>189</v>
      </c>
      <c r="H5" s="42">
        <v>45731</v>
      </c>
    </row>
    <row r="6" spans="1:8" ht="270.75" customHeight="1">
      <c r="A6" s="41"/>
      <c r="B6" s="41">
        <f t="shared" si="0"/>
        <v>4</v>
      </c>
      <c r="C6" s="41" t="s">
        <v>197</v>
      </c>
      <c r="D6" s="41" t="s">
        <v>198</v>
      </c>
      <c r="E6" s="42" t="s">
        <v>199</v>
      </c>
      <c r="F6" s="42" t="s">
        <v>200</v>
      </c>
      <c r="G6" s="41" t="s">
        <v>201</v>
      </c>
      <c r="H6" s="42">
        <v>45740</v>
      </c>
    </row>
    <row r="7" spans="1:8" ht="47.25" customHeight="1">
      <c r="A7" s="41"/>
      <c r="B7" s="41">
        <f t="shared" si="0"/>
        <v>5</v>
      </c>
      <c r="C7" s="41" t="s">
        <v>202</v>
      </c>
      <c r="D7" s="41" t="s">
        <v>203</v>
      </c>
      <c r="E7" s="42">
        <v>45732</v>
      </c>
      <c r="F7" s="42" t="s">
        <v>204</v>
      </c>
      <c r="G7" s="41" t="s">
        <v>189</v>
      </c>
      <c r="H7" s="42">
        <v>45733</v>
      </c>
    </row>
    <row r="8" spans="1:8" ht="18">
      <c r="A8" s="41"/>
      <c r="B8" s="41">
        <f t="shared" si="0"/>
        <v>6</v>
      </c>
      <c r="C8" s="41"/>
      <c r="D8" s="41"/>
      <c r="E8" s="42"/>
      <c r="F8" s="42"/>
      <c r="G8" s="41"/>
      <c r="H8" s="42"/>
    </row>
    <row r="9" spans="1:8" ht="18">
      <c r="A9" s="41"/>
      <c r="B9" s="41">
        <f t="shared" si="0"/>
        <v>7</v>
      </c>
      <c r="C9" s="41"/>
      <c r="D9" s="41"/>
      <c r="E9" s="42"/>
      <c r="F9" s="42"/>
      <c r="G9" s="41"/>
      <c r="H9" s="42"/>
    </row>
    <row r="10" spans="1:8" ht="18">
      <c r="A10" s="41"/>
      <c r="B10" s="41">
        <f t="shared" si="0"/>
        <v>8</v>
      </c>
      <c r="C10" s="41"/>
      <c r="D10" s="41"/>
      <c r="E10" s="42"/>
      <c r="F10" s="42"/>
      <c r="G10" s="41"/>
      <c r="H10" s="42"/>
    </row>
    <row r="11" spans="1:8" ht="18">
      <c r="A11" s="41"/>
      <c r="B11" s="41">
        <f t="shared" si="0"/>
        <v>9</v>
      </c>
      <c r="C11" s="41"/>
      <c r="D11" s="41"/>
      <c r="E11" s="42"/>
      <c r="F11" s="42"/>
      <c r="G11" s="41"/>
      <c r="H11" s="42"/>
    </row>
    <row r="12" spans="1:8" ht="18">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2025-04-20T00:10:23Z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