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21555" windowHeight="7965" tabRatio="825"/>
  </bookViews>
  <sheets>
    <sheet name="表紙" sheetId="9" r:id="rId1"/>
    <sheet name="改訂履歴" sheetId="8" r:id="rId2"/>
    <sheet name="画面設計" sheetId="34" r:id="rId3"/>
    <sheet name="画面レイアウト" sheetId="19" r:id="rId4"/>
    <sheet name="画面項目一覧" sheetId="20" r:id="rId5"/>
    <sheet name="画面表示制御" sheetId="32" r:id="rId6"/>
    <sheet name="画面アクション定義" sheetId="33" r:id="rId7"/>
    <sheet name="BPSBCPK0101_ログイン初期表示処理" sheetId="39" r:id="rId8"/>
    <sheet name="BPSBCPK0102_ログイン処理" sheetId="37" r:id="rId9"/>
  </sheets>
  <definedNames>
    <definedName name="_xlnm._FilterDatabase" localSheetId="4" hidden="1">画面項目一覧!$B$11:$BA$11</definedName>
    <definedName name="_xlnm._FilterDatabase" localSheetId="5" hidden="1">画面表示制御!$B$12:$AG$12</definedName>
    <definedName name="_xlnm.Print_Area" localSheetId="7">BPSBCPK0101_ログイン初期表示処理!$A$1:$BB$88</definedName>
    <definedName name="_xlnm.Print_Area" localSheetId="8">BPSBCPK0102_ログイン処理!$A$1:$BB$64</definedName>
    <definedName name="_xlnm.Print_Area" localSheetId="6">画面アクション定義!$A$1:$BB$21</definedName>
    <definedName name="_xlnm.Print_Area" localSheetId="3">画面レイアウト!$A$1:$BB$37</definedName>
    <definedName name="_xlnm.Print_Area" localSheetId="4">画面項目一覧!$A$1:$BB$23</definedName>
    <definedName name="_xlnm.Print_Area" localSheetId="2">画面設計!$A$1:$BB$20</definedName>
    <definedName name="_xlnm.Print_Area" localSheetId="5">画面表示制御!$A$1:$BB$25</definedName>
    <definedName name="_xlnm.Print_Area" localSheetId="1">改訂履歴!$A$1:$BB$41</definedName>
    <definedName name="_xlnm.Print_Area" localSheetId="0">表紙!$A$1:$AG$24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39" l="1"/>
  <c r="H4" i="39"/>
  <c r="AM3" i="39"/>
  <c r="T3" i="39"/>
  <c r="H3" i="39"/>
  <c r="AV2" i="39"/>
  <c r="T2" i="39"/>
  <c r="H2" i="39"/>
  <c r="T4" i="37"/>
  <c r="H4" i="37"/>
  <c r="AM3" i="37"/>
  <c r="T3" i="37"/>
  <c r="H3" i="37"/>
  <c r="AV2" i="37"/>
  <c r="T2" i="37"/>
  <c r="H2" i="37"/>
  <c r="T4" i="34" l="1"/>
  <c r="H4" i="34"/>
  <c r="AM3" i="34"/>
  <c r="T3" i="34"/>
  <c r="H3" i="34"/>
  <c r="AV2" i="34"/>
  <c r="T2" i="34"/>
  <c r="H2" i="34"/>
  <c r="N11" i="9" l="1"/>
  <c r="N13" i="9"/>
  <c r="AV4" i="39" l="1"/>
  <c r="AV4" i="37"/>
  <c r="AV4" i="34"/>
  <c r="AM4" i="39"/>
  <c r="AM4" i="37"/>
  <c r="AM4" i="34"/>
  <c r="T4" i="33"/>
  <c r="H4" i="33"/>
  <c r="T3" i="33"/>
  <c r="H3" i="33"/>
  <c r="T2" i="33"/>
  <c r="H2" i="33"/>
  <c r="N14" i="9"/>
  <c r="N12" i="9"/>
  <c r="N10" i="9"/>
  <c r="AV2" i="8"/>
  <c r="H2" i="8"/>
  <c r="T3" i="8"/>
  <c r="T2" i="8"/>
  <c r="AV3" i="39" l="1"/>
  <c r="AV3" i="37"/>
  <c r="AV3" i="34"/>
  <c r="AM3" i="8"/>
  <c r="AM3" i="33"/>
  <c r="AM4" i="33"/>
  <c r="AV3" i="33"/>
  <c r="AV4" i="8"/>
  <c r="AV4" i="33"/>
  <c r="AV2" i="33"/>
  <c r="T4" i="32" l="1"/>
  <c r="H4" i="32"/>
  <c r="T3" i="32"/>
  <c r="H3" i="32"/>
  <c r="T2" i="32"/>
  <c r="H2" i="32"/>
  <c r="T4" i="20" l="1"/>
  <c r="H4" i="20"/>
  <c r="T3" i="20"/>
  <c r="H3" i="20"/>
  <c r="T2" i="20"/>
  <c r="H2" i="20"/>
  <c r="AM4" i="19" l="1"/>
  <c r="T4" i="8"/>
  <c r="H4" i="8"/>
  <c r="H3" i="8"/>
  <c r="T4" i="19"/>
  <c r="T3" i="19"/>
  <c r="T2" i="19"/>
  <c r="H4" i="19"/>
  <c r="H3" i="19"/>
  <c r="H2" i="19"/>
  <c r="AM3" i="19" l="1"/>
  <c r="AM3" i="32"/>
  <c r="AM3" i="20"/>
  <c r="AV2" i="32"/>
  <c r="AV2" i="20"/>
  <c r="AV3" i="8"/>
  <c r="AM4" i="32"/>
  <c r="AM4" i="20"/>
  <c r="AM4" i="8"/>
  <c r="AV2" i="19"/>
  <c r="AV4" i="19" l="1"/>
  <c r="AV4" i="32"/>
  <c r="AV4" i="20"/>
  <c r="AV3" i="32"/>
  <c r="AV3" i="20"/>
  <c r="AV3" i="19"/>
</calcChain>
</file>

<file path=xl/sharedStrings.xml><?xml version="1.0" encoding="utf-8"?>
<sst xmlns="http://schemas.openxmlformats.org/spreadsheetml/2006/main" count="677" uniqueCount="215">
  <si>
    <t>画面設計書</t>
    <rPh sb="0" eb="2">
      <t>ガメン</t>
    </rPh>
    <rPh sb="2" eb="5">
      <t>セッケイショ</t>
    </rPh>
    <phoneticPr fontId="2"/>
  </si>
  <si>
    <t>システムID</t>
  </si>
  <si>
    <t>BPS</t>
  </si>
  <si>
    <t>システム名</t>
  </si>
  <si>
    <t>バトルポータルシュミレーター</t>
  </si>
  <si>
    <t>サブシステムID</t>
  </si>
  <si>
    <t>PK</t>
  </si>
  <si>
    <t>サブシステム名</t>
  </si>
  <si>
    <t>ポータル</t>
  </si>
  <si>
    <t>画面ID</t>
  </si>
  <si>
    <t>BPSFRPK01</t>
  </si>
  <si>
    <t>画面名</t>
  </si>
  <si>
    <t>作成者</t>
    <rPh sb="0" eb="3">
      <t>サクセイシャ</t>
    </rPh>
    <phoneticPr fontId="2"/>
  </si>
  <si>
    <t>作成日</t>
    <rPh sb="0" eb="3">
      <t>サクセイビ</t>
    </rPh>
    <phoneticPr fontId="2"/>
  </si>
  <si>
    <t>更新者</t>
    <rPh sb="0" eb="2">
      <t>コウシン</t>
    </rPh>
    <rPh sb="2" eb="3">
      <t>シャ</t>
    </rPh>
    <phoneticPr fontId="2"/>
  </si>
  <si>
    <t>更新日</t>
    <rPh sb="0" eb="2">
      <t>コウシン</t>
    </rPh>
    <rPh sb="2" eb="3">
      <t>ビ</t>
    </rPh>
    <phoneticPr fontId="2"/>
  </si>
  <si>
    <t>版数</t>
    <rPh sb="0" eb="2">
      <t>ハンスウ</t>
    </rPh>
    <phoneticPr fontId="2"/>
  </si>
  <si>
    <t>改訂履歴</t>
    <rPh sb="0" eb="2">
      <t>カイテイ</t>
    </rPh>
    <rPh sb="2" eb="4">
      <t>リレキ</t>
    </rPh>
    <phoneticPr fontId="5"/>
  </si>
  <si>
    <t>版数</t>
    <rPh sb="0" eb="2">
      <t>ハンスウ</t>
    </rPh>
    <phoneticPr fontId="5"/>
  </si>
  <si>
    <t>改定日</t>
    <rPh sb="0" eb="3">
      <t>カイテイビ</t>
    </rPh>
    <phoneticPr fontId="5"/>
  </si>
  <si>
    <t>改定シート</t>
    <rPh sb="0" eb="2">
      <t>カイテイ</t>
    </rPh>
    <phoneticPr fontId="5"/>
  </si>
  <si>
    <t>改定内容</t>
    <rPh sb="0" eb="4">
      <t>カイテイナイヨウ</t>
    </rPh>
    <phoneticPr fontId="5"/>
  </si>
  <si>
    <t>担当</t>
    <rPh sb="0" eb="2">
      <t>タントウ</t>
    </rPh>
    <phoneticPr fontId="5"/>
  </si>
  <si>
    <t>全般</t>
    <rPh sb="0" eb="2">
      <t>ゼンパン</t>
    </rPh>
    <phoneticPr fontId="5"/>
  </si>
  <si>
    <t>新規作成</t>
    <rPh sb="0" eb="2">
      <t>シンキ</t>
    </rPh>
    <rPh sb="2" eb="4">
      <t>サクセイ</t>
    </rPh>
    <phoneticPr fontId="5"/>
  </si>
  <si>
    <t>須賀</t>
    <rPh sb="0" eb="2">
      <t>スガ</t>
    </rPh>
    <phoneticPr fontId="5"/>
  </si>
  <si>
    <t>表示条件</t>
    <rPh sb="0" eb="2">
      <t>ヒョウジ</t>
    </rPh>
    <rPh sb="2" eb="4">
      <t>ジョウケン</t>
    </rPh>
    <phoneticPr fontId="2"/>
  </si>
  <si>
    <t>１．初期表示_未ログイン</t>
    <rPh sb="2" eb="6">
      <t>ショキヒョウジ</t>
    </rPh>
    <rPh sb="7" eb="8">
      <t>ミ</t>
    </rPh>
    <phoneticPr fontId="2"/>
  </si>
  <si>
    <t>画面レイアウト（PC）</t>
    <rPh sb="0" eb="2">
      <t>ガメン</t>
    </rPh>
    <phoneticPr fontId="2"/>
  </si>
  <si>
    <t>画面項目一覧</t>
    <rPh sb="0" eb="2">
      <t>ガメン</t>
    </rPh>
    <rPh sb="2" eb="4">
      <t>コウモク</t>
    </rPh>
    <rPh sb="4" eb="6">
      <t>イチラン</t>
    </rPh>
    <phoneticPr fontId="2"/>
  </si>
  <si>
    <t>※1・・・パワー最大値&lt;パワー最小値の時、ダイアログにてエラーを表示する。</t>
    <phoneticPr fontId="2"/>
  </si>
  <si>
    <t>識別ID</t>
    <rPh sb="0" eb="2">
      <t>シキベツ</t>
    </rPh>
    <phoneticPr fontId="2"/>
  </si>
  <si>
    <t>表示用ラベル</t>
    <rPh sb="0" eb="2">
      <t>ヒョウジ</t>
    </rPh>
    <rPh sb="2" eb="3">
      <t>ヨウ</t>
    </rPh>
    <phoneticPr fontId="2"/>
  </si>
  <si>
    <t>タイプ</t>
    <phoneticPr fontId="2"/>
  </si>
  <si>
    <t>入力</t>
    <rPh sb="0" eb="2">
      <t>ニュウリョク</t>
    </rPh>
    <phoneticPr fontId="2"/>
  </si>
  <si>
    <t>出力</t>
    <rPh sb="0" eb="2">
      <t>シュツリョク</t>
    </rPh>
    <phoneticPr fontId="2"/>
  </si>
  <si>
    <t>チェック項目</t>
    <rPh sb="4" eb="6">
      <t>コウモク</t>
    </rPh>
    <phoneticPr fontId="2"/>
  </si>
  <si>
    <t>出力元</t>
    <rPh sb="0" eb="2">
      <t>シュツリョク</t>
    </rPh>
    <rPh sb="2" eb="3">
      <t>モト</t>
    </rPh>
    <phoneticPr fontId="2"/>
  </si>
  <si>
    <t>備考</t>
    <rPh sb="0" eb="2">
      <t>ビコウ</t>
    </rPh>
    <phoneticPr fontId="2"/>
  </si>
  <si>
    <t>桁数</t>
    <rPh sb="0" eb="2">
      <t>ケタスウ</t>
    </rPh>
    <phoneticPr fontId="2"/>
  </si>
  <si>
    <t>データ型
（文字列/数字）</t>
    <rPh sb="3" eb="4">
      <t>ガタ</t>
    </rPh>
    <phoneticPr fontId="2"/>
  </si>
  <si>
    <t>文字種
（全角/半角）</t>
    <rPh sb="0" eb="3">
      <t>モジシュ</t>
    </rPh>
    <rPh sb="5" eb="7">
      <t>ゼンカク</t>
    </rPh>
    <rPh sb="8" eb="10">
      <t>ハンカク</t>
    </rPh>
    <phoneticPr fontId="2"/>
  </si>
  <si>
    <t>必須</t>
    <rPh sb="0" eb="2">
      <t>ヒッス</t>
    </rPh>
    <phoneticPr fontId="2"/>
  </si>
  <si>
    <t>相関</t>
    <rPh sb="0" eb="2">
      <t>ソウカン</t>
    </rPh>
    <phoneticPr fontId="2"/>
  </si>
  <si>
    <t>処理名</t>
    <rPh sb="0" eb="2">
      <t>ショリ</t>
    </rPh>
    <rPh sb="2" eb="3">
      <t>メイ</t>
    </rPh>
    <phoneticPr fontId="2"/>
  </si>
  <si>
    <t>項目</t>
    <rPh sb="0" eb="2">
      <t>コウモク</t>
    </rPh>
    <phoneticPr fontId="2"/>
  </si>
  <si>
    <t>1</t>
    <phoneticPr fontId="2"/>
  </si>
  <si>
    <t>-</t>
    <phoneticPr fontId="2"/>
  </si>
  <si>
    <t>1-1</t>
    <phoneticPr fontId="2"/>
  </si>
  <si>
    <t>ログイン</t>
    <phoneticPr fontId="2"/>
  </si>
  <si>
    <t>ボタン</t>
    <phoneticPr fontId="2"/>
  </si>
  <si>
    <t>2</t>
    <phoneticPr fontId="2"/>
  </si>
  <si>
    <t>-</t>
  </si>
  <si>
    <t>○</t>
    <phoneticPr fontId="2"/>
  </si>
  <si>
    <t>チェックボックス</t>
    <phoneticPr fontId="2"/>
  </si>
  <si>
    <t>3</t>
    <phoneticPr fontId="2"/>
  </si>
  <si>
    <t>画面表示制御</t>
    <rPh sb="0" eb="2">
      <t>ガメン</t>
    </rPh>
    <rPh sb="2" eb="4">
      <t>ヒョウジ</t>
    </rPh>
    <rPh sb="4" eb="6">
      <t>セイギョ</t>
    </rPh>
    <phoneticPr fontId="2"/>
  </si>
  <si>
    <t>○表示/△非活性/-非表示</t>
    <rPh sb="1" eb="3">
      <t>ヒョウジ</t>
    </rPh>
    <rPh sb="5" eb="8">
      <t>ヒカッセイ</t>
    </rPh>
    <rPh sb="10" eb="13">
      <t>ヒヒョウジ</t>
    </rPh>
    <phoneticPr fontId="2"/>
  </si>
  <si>
    <t>ボタン押下時処理はボタン押下の度に表示制御を切り替える。</t>
    <phoneticPr fontId="2"/>
  </si>
  <si>
    <t>以下、セッションによる制御と処理による表示制御を同時に満たす場合のみ項目を表示する。</t>
    <rPh sb="0" eb="2">
      <t>イカ</t>
    </rPh>
    <rPh sb="11" eb="13">
      <t>セイギョ</t>
    </rPh>
    <rPh sb="14" eb="16">
      <t>ショリ</t>
    </rPh>
    <rPh sb="19" eb="21">
      <t>ヒョウジ</t>
    </rPh>
    <rPh sb="21" eb="23">
      <t>セイギョ</t>
    </rPh>
    <rPh sb="24" eb="26">
      <t>ドウジ</t>
    </rPh>
    <rPh sb="27" eb="28">
      <t>ミ</t>
    </rPh>
    <rPh sb="30" eb="32">
      <t>バアイ</t>
    </rPh>
    <rPh sb="34" eb="36">
      <t>コウモク</t>
    </rPh>
    <rPh sb="37" eb="39">
      <t>ヒョウジ</t>
    </rPh>
    <phoneticPr fontId="2"/>
  </si>
  <si>
    <t>セッション</t>
    <phoneticPr fontId="2"/>
  </si>
  <si>
    <t>表示処理</t>
    <rPh sb="0" eb="2">
      <t>ヒョウジ</t>
    </rPh>
    <rPh sb="2" eb="4">
      <t>ショリ</t>
    </rPh>
    <phoneticPr fontId="2"/>
  </si>
  <si>
    <t>ログインフラグ</t>
    <phoneticPr fontId="2"/>
  </si>
  <si>
    <t>初期表示</t>
    <phoneticPr fontId="2"/>
  </si>
  <si>
    <t>ボタン押下時処理</t>
    <rPh sb="3" eb="6">
      <t>オウカジ</t>
    </rPh>
    <rPh sb="6" eb="8">
      <t>ショリ</t>
    </rPh>
    <phoneticPr fontId="2"/>
  </si>
  <si>
    <t>1.ログイン</t>
    <phoneticPr fontId="2"/>
  </si>
  <si>
    <t>2.ゲスト</t>
    <phoneticPr fontId="2"/>
  </si>
  <si>
    <t>画面アクション定義</t>
    <rPh sb="0" eb="2">
      <t>ガメン</t>
    </rPh>
    <rPh sb="7" eb="9">
      <t>テイギ</t>
    </rPh>
    <phoneticPr fontId="2"/>
  </si>
  <si>
    <t>入力・・・画面の入力値/出力・・・画面に出力する項目</t>
    <rPh sb="0" eb="2">
      <t>ニュウリョク</t>
    </rPh>
    <rPh sb="5" eb="7">
      <t>ガメン</t>
    </rPh>
    <rPh sb="8" eb="10">
      <t>ニュウリョク</t>
    </rPh>
    <rPh sb="10" eb="11">
      <t>アタイ</t>
    </rPh>
    <rPh sb="12" eb="14">
      <t>シュツリョク</t>
    </rPh>
    <rPh sb="17" eb="19">
      <t>ガメン</t>
    </rPh>
    <rPh sb="20" eb="22">
      <t>シュツリョク</t>
    </rPh>
    <rPh sb="24" eb="26">
      <t>コウモク</t>
    </rPh>
    <phoneticPr fontId="2"/>
  </si>
  <si>
    <t>ID</t>
    <phoneticPr fontId="2"/>
  </si>
  <si>
    <t>アクション名</t>
    <rPh sb="5" eb="6">
      <t>メイ</t>
    </rPh>
    <phoneticPr fontId="2"/>
  </si>
  <si>
    <t>呼び出し条件</t>
    <rPh sb="0" eb="1">
      <t>ヨ</t>
    </rPh>
    <rPh sb="2" eb="3">
      <t>ダ</t>
    </rPh>
    <rPh sb="4" eb="6">
      <t>ジョウケン</t>
    </rPh>
    <phoneticPr fontId="2"/>
  </si>
  <si>
    <t>処理概要</t>
    <rPh sb="0" eb="4">
      <t>ショリガイヨウ</t>
    </rPh>
    <phoneticPr fontId="2"/>
  </si>
  <si>
    <t>入出力項目</t>
    <rPh sb="0" eb="2">
      <t>ニュウシュツ</t>
    </rPh>
    <rPh sb="1" eb="3">
      <t>シュツリョク</t>
    </rPh>
    <rPh sb="3" eb="5">
      <t>コウモク</t>
    </rPh>
    <phoneticPr fontId="2"/>
  </si>
  <si>
    <t>遷移先画面</t>
    <rPh sb="0" eb="3">
      <t>センイサキ</t>
    </rPh>
    <rPh sb="3" eb="5">
      <t>ガメン</t>
    </rPh>
    <phoneticPr fontId="2"/>
  </si>
  <si>
    <t>入力/出力</t>
    <rPh sb="0" eb="2">
      <t>ニュウリョク</t>
    </rPh>
    <rPh sb="3" eb="5">
      <t>シュツリョク</t>
    </rPh>
    <phoneticPr fontId="2"/>
  </si>
  <si>
    <t>論理名</t>
    <rPh sb="0" eb="3">
      <t>ロンリメイ</t>
    </rPh>
    <phoneticPr fontId="2"/>
  </si>
  <si>
    <t>物理名</t>
    <rPh sb="0" eb="3">
      <t>ブツリメイ</t>
    </rPh>
    <phoneticPr fontId="2"/>
  </si>
  <si>
    <t>データ型</t>
    <rPh sb="3" eb="4">
      <t>ガタ</t>
    </rPh>
    <phoneticPr fontId="2"/>
  </si>
  <si>
    <t>初期表示</t>
    <rPh sb="0" eb="4">
      <t>ショキヒョウジ</t>
    </rPh>
    <phoneticPr fontId="2"/>
  </si>
  <si>
    <t>本画面の初期表示</t>
    <rPh sb="0" eb="3">
      <t>ホンガメン</t>
    </rPh>
    <rPh sb="4" eb="8">
      <t>ショキヒョウジ</t>
    </rPh>
    <phoneticPr fontId="2"/>
  </si>
  <si>
    <t>String</t>
    <phoneticPr fontId="2"/>
  </si>
  <si>
    <t>User</t>
    <phoneticPr fontId="2"/>
  </si>
  <si>
    <t>ネオスタンダード区分リスト</t>
    <phoneticPr fontId="2"/>
  </si>
  <si>
    <t>neoStandardList</t>
    <phoneticPr fontId="2"/>
  </si>
  <si>
    <t>List&lt;NeoStandard&gt;</t>
    <phoneticPr fontId="2"/>
  </si>
  <si>
    <t>List&lt;CardType&gt;</t>
    <phoneticPr fontId="2"/>
  </si>
  <si>
    <t>List&lt;Integer&gt;</t>
    <phoneticPr fontId="2"/>
  </si>
  <si>
    <t>colorList</t>
    <phoneticPr fontId="2"/>
  </si>
  <si>
    <t>List&lt;Color&gt;</t>
    <phoneticPr fontId="2"/>
  </si>
  <si>
    <t>BPSFRPK02_ログイン</t>
    <phoneticPr fontId="2"/>
  </si>
  <si>
    <t>4</t>
    <phoneticPr fontId="2"/>
  </si>
  <si>
    <t>5</t>
    <phoneticPr fontId="2"/>
  </si>
  <si>
    <t>XXXXXX_マイデッキ</t>
    <phoneticPr fontId="2"/>
  </si>
  <si>
    <t>6</t>
    <phoneticPr fontId="2"/>
  </si>
  <si>
    <t xml:space="preserve"> </t>
    <phoneticPr fontId="2"/>
  </si>
  <si>
    <t>画面説明</t>
    <rPh sb="0" eb="2">
      <t>ガメン</t>
    </rPh>
    <rPh sb="2" eb="4">
      <t>セツメイ</t>
    </rPh>
    <phoneticPr fontId="2"/>
  </si>
  <si>
    <t>◆画面概要</t>
    <rPh sb="1" eb="3">
      <t>ガメン</t>
    </rPh>
    <rPh sb="3" eb="5">
      <t>ガイヨウ</t>
    </rPh>
    <phoneticPr fontId="2"/>
  </si>
  <si>
    <t>◆遷移元画面</t>
    <rPh sb="1" eb="4">
      <t>センイモト</t>
    </rPh>
    <rPh sb="4" eb="6">
      <t>ガメン</t>
    </rPh>
    <phoneticPr fontId="2"/>
  </si>
  <si>
    <t>◆遷移先画面</t>
    <rPh sb="1" eb="4">
      <t>センイサキ</t>
    </rPh>
    <rPh sb="4" eb="6">
      <t>ガメン</t>
    </rPh>
    <phoneticPr fontId="2"/>
  </si>
  <si>
    <t>◆画面遷移フロー</t>
    <rPh sb="1" eb="3">
      <t>ガメン</t>
    </rPh>
    <rPh sb="3" eb="5">
      <t>センイ</t>
    </rPh>
    <phoneticPr fontId="2"/>
  </si>
  <si>
    <t>※画面遷移図を参照</t>
    <rPh sb="1" eb="3">
      <t>ガメン</t>
    </rPh>
    <rPh sb="3" eb="6">
      <t>センイズ</t>
    </rPh>
    <rPh sb="7" eb="9">
      <t>サンショウ</t>
    </rPh>
    <phoneticPr fontId="2"/>
  </si>
  <si>
    <t>処理ID</t>
    <rPh sb="0" eb="2">
      <t>ショリ</t>
    </rPh>
    <phoneticPr fontId="2"/>
  </si>
  <si>
    <t>処理名称</t>
    <rPh sb="0" eb="2">
      <t>ショリ</t>
    </rPh>
    <rPh sb="2" eb="4">
      <t>メイショウ</t>
    </rPh>
    <phoneticPr fontId="2"/>
  </si>
  <si>
    <t>パッケージ名</t>
    <rPh sb="5" eb="6">
      <t>メイ</t>
    </rPh>
    <phoneticPr fontId="2"/>
  </si>
  <si>
    <t>jp.co.battlePortalSimulation.controller.pk</t>
    <phoneticPr fontId="2"/>
  </si>
  <si>
    <t>BPSBCPK0101</t>
    <phoneticPr fontId="2"/>
  </si>
  <si>
    <t>共通エリア初期表示処理</t>
    <rPh sb="0" eb="2">
      <t>キョウツウ</t>
    </rPh>
    <rPh sb="5" eb="9">
      <t>ショキヒョウジ</t>
    </rPh>
    <rPh sb="9" eb="11">
      <t>ショリ</t>
    </rPh>
    <phoneticPr fontId="2"/>
  </si>
  <si>
    <t>クラス名</t>
    <rPh sb="3" eb="4">
      <t>メイ</t>
    </rPh>
    <phoneticPr fontId="2"/>
  </si>
  <si>
    <t>BPSBCPK0101Servlet</t>
    <phoneticPr fontId="2"/>
  </si>
  <si>
    <t>メソッド名</t>
    <rPh sb="4" eb="5">
      <t>メイ</t>
    </rPh>
    <phoneticPr fontId="2"/>
  </si>
  <si>
    <t>doGet</t>
    <phoneticPr fontId="2"/>
  </si>
  <si>
    <t>共通エリアの初期表示に必要な情報を取得する処理</t>
    <rPh sb="0" eb="2">
      <t>キョウツウ</t>
    </rPh>
    <rPh sb="6" eb="10">
      <t>ショキヒョウジ</t>
    </rPh>
    <rPh sb="11" eb="13">
      <t>ヒツヨウ</t>
    </rPh>
    <rPh sb="14" eb="16">
      <t>ジョウホウ</t>
    </rPh>
    <rPh sb="17" eb="19">
      <t>シュトク</t>
    </rPh>
    <rPh sb="21" eb="23">
      <t>ショリ</t>
    </rPh>
    <phoneticPr fontId="2"/>
  </si>
  <si>
    <t>入力項目</t>
    <rPh sb="0" eb="2">
      <t>ニュウリョク</t>
    </rPh>
    <rPh sb="2" eb="4">
      <t>コウモク</t>
    </rPh>
    <phoneticPr fontId="2"/>
  </si>
  <si>
    <t>取得元項目</t>
    <rPh sb="0" eb="2">
      <t>シュトク</t>
    </rPh>
    <rPh sb="2" eb="3">
      <t>モト</t>
    </rPh>
    <rPh sb="3" eb="5">
      <t>コウモク</t>
    </rPh>
    <phoneticPr fontId="2"/>
  </si>
  <si>
    <t>論理名</t>
    <rPh sb="0" eb="2">
      <t>ロンリ</t>
    </rPh>
    <rPh sb="2" eb="3">
      <t>メイ</t>
    </rPh>
    <phoneticPr fontId="2"/>
  </si>
  <si>
    <t>リクエスト</t>
    <phoneticPr fontId="2"/>
  </si>
  <si>
    <t>出力項目</t>
    <rPh sb="0" eb="2">
      <t>シュツリョク</t>
    </rPh>
    <rPh sb="2" eb="4">
      <t>コウモク</t>
    </rPh>
    <phoneticPr fontId="2"/>
  </si>
  <si>
    <t>出力先項目</t>
    <rPh sb="0" eb="2">
      <t>シュツリョク</t>
    </rPh>
    <rPh sb="2" eb="3">
      <t>サキ</t>
    </rPh>
    <rPh sb="3" eb="5">
      <t>コウモク</t>
    </rPh>
    <phoneticPr fontId="2"/>
  </si>
  <si>
    <t>LoginFlag</t>
    <phoneticPr fontId="2"/>
  </si>
  <si>
    <t>1.ログイン/2.ゲスト</t>
    <phoneticPr fontId="2"/>
  </si>
  <si>
    <t>ログインユーザー</t>
  </si>
  <si>
    <t>LoginUser</t>
    <phoneticPr fontId="2"/>
  </si>
  <si>
    <t>ログインしているユーザー情報</t>
    <rPh sb="12" eb="14">
      <t>ジョウホウ</t>
    </rPh>
    <phoneticPr fontId="2"/>
  </si>
  <si>
    <t>機能ID</t>
    <rPh sb="0" eb="2">
      <t>キノウ</t>
    </rPh>
    <phoneticPr fontId="2"/>
  </si>
  <si>
    <t>画面名</t>
    <rPh sb="0" eb="2">
      <t>ガメン</t>
    </rPh>
    <rPh sb="2" eb="3">
      <t>メイ</t>
    </rPh>
    <phoneticPr fontId="2"/>
  </si>
  <si>
    <t>共通エリア</t>
  </si>
  <si>
    <t>処理詳細</t>
    <rPh sb="0" eb="2">
      <t>ショリ</t>
    </rPh>
    <rPh sb="2" eb="4">
      <t>ショウサイ</t>
    </rPh>
    <phoneticPr fontId="2"/>
  </si>
  <si>
    <t>1.セッション.ログインユーザーから実施処理を判別する。</t>
    <rPh sb="18" eb="20">
      <t>ジッシ</t>
    </rPh>
    <rPh sb="20" eb="22">
      <t>ショリ</t>
    </rPh>
    <rPh sb="23" eb="25">
      <t>ハンベツ</t>
    </rPh>
    <phoneticPr fontId="2"/>
  </si>
  <si>
    <t>処理判別</t>
    <rPh sb="0" eb="2">
      <t>ショリ</t>
    </rPh>
    <rPh sb="2" eb="4">
      <t>ハンベツ</t>
    </rPh>
    <phoneticPr fontId="2"/>
  </si>
  <si>
    <t>実施処理</t>
    <rPh sb="0" eb="2">
      <t>ジッシ</t>
    </rPh>
    <rPh sb="2" eb="4">
      <t>ショリ</t>
    </rPh>
    <phoneticPr fontId="2"/>
  </si>
  <si>
    <t>セッション.ログインユーザーが空orNull</t>
    <rPh sb="15" eb="16">
      <t>カラ</t>
    </rPh>
    <phoneticPr fontId="2"/>
  </si>
  <si>
    <t>セッション.ログインフラグ=2.ゲストを設定する。</t>
    <rPh sb="20" eb="22">
      <t>セッテイ</t>
    </rPh>
    <phoneticPr fontId="2"/>
  </si>
  <si>
    <t>上記以外</t>
    <rPh sb="0" eb="2">
      <t>ジョウキ</t>
    </rPh>
    <rPh sb="2" eb="4">
      <t>イガイ</t>
    </rPh>
    <phoneticPr fontId="2"/>
  </si>
  <si>
    <t>セッション.ログインフラグ=1.ログインを設定する。</t>
    <phoneticPr fontId="2"/>
  </si>
  <si>
    <t>2.セッション.ログインユーザー.ログインIDからログインユーザーを取得する。</t>
    <rPh sb="34" eb="36">
      <t>シュトク</t>
    </rPh>
    <phoneticPr fontId="2"/>
  </si>
  <si>
    <t>セッション.ログインフラグ=1.ログイン</t>
    <phoneticPr fontId="2"/>
  </si>
  <si>
    <t>2.1の処理を実施後、3の処理を実施する。</t>
    <rPh sb="4" eb="6">
      <t>ショリ</t>
    </rPh>
    <rPh sb="7" eb="9">
      <t>ジッシ</t>
    </rPh>
    <rPh sb="9" eb="10">
      <t>アト</t>
    </rPh>
    <rPh sb="13" eb="15">
      <t>ショリ</t>
    </rPh>
    <rPh sb="16" eb="18">
      <t>ジッシ</t>
    </rPh>
    <phoneticPr fontId="2"/>
  </si>
  <si>
    <t>セッション.ログインフラグ=2.ゲスト</t>
    <phoneticPr fontId="2"/>
  </si>
  <si>
    <t>3の処理を実施する。</t>
    <rPh sb="2" eb="4">
      <t>ショリ</t>
    </rPh>
    <rPh sb="5" eb="7">
      <t>ジッシ</t>
    </rPh>
    <phoneticPr fontId="2"/>
  </si>
  <si>
    <t>2.1.ユーザー取得APIを実行する。</t>
    <rPh sb="8" eb="10">
      <t>シュトク</t>
    </rPh>
    <rPh sb="14" eb="16">
      <t>ジッコウ</t>
    </rPh>
    <phoneticPr fontId="2"/>
  </si>
  <si>
    <t>引数</t>
    <rPh sb="0" eb="2">
      <t>ヒキスウ</t>
    </rPh>
    <phoneticPr fontId="2"/>
  </si>
  <si>
    <t>データ型</t>
  </si>
  <si>
    <t>セッション.ログインユーザー.ログインID</t>
    <phoneticPr fontId="2"/>
  </si>
  <si>
    <t>loginId</t>
    <phoneticPr fontId="2"/>
  </si>
  <si>
    <t>戻り値</t>
    <rPh sb="0" eb="1">
      <t>モド</t>
    </rPh>
    <rPh sb="2" eb="3">
      <t>アタイ</t>
    </rPh>
    <phoneticPr fontId="2"/>
  </si>
  <si>
    <t>ユーザー</t>
    <phoneticPr fontId="2"/>
  </si>
  <si>
    <t>user</t>
    <phoneticPr fontId="2"/>
  </si>
  <si>
    <t>2.2.ユーザー取得APIの戻り値をセッションに設定する。</t>
    <rPh sb="8" eb="10">
      <t>シュトク</t>
    </rPh>
    <rPh sb="14" eb="15">
      <t>モド</t>
    </rPh>
    <rPh sb="16" eb="17">
      <t>アタイ</t>
    </rPh>
    <rPh sb="24" eb="26">
      <t>セッテイ</t>
    </rPh>
    <phoneticPr fontId="2"/>
  </si>
  <si>
    <t>セッション設定値</t>
    <rPh sb="5" eb="7">
      <t>セッテイ</t>
    </rPh>
    <rPh sb="7" eb="8">
      <t>アタイ</t>
    </rPh>
    <phoneticPr fontId="2"/>
  </si>
  <si>
    <t>2.1取得項目</t>
    <rPh sb="3" eb="5">
      <t>シュトク</t>
    </rPh>
    <rPh sb="5" eb="7">
      <t>コウモク</t>
    </rPh>
    <phoneticPr fontId="2"/>
  </si>
  <si>
    <t>3.初期表示に必要なデータを取得し、セッションに設定する。</t>
    <rPh sb="2" eb="6">
      <t>ショキヒョウジ</t>
    </rPh>
    <rPh sb="7" eb="9">
      <t>ヒツヨウ</t>
    </rPh>
    <rPh sb="14" eb="16">
      <t>シュトク</t>
    </rPh>
    <rPh sb="24" eb="26">
      <t>セッテイ</t>
    </rPh>
    <phoneticPr fontId="2"/>
  </si>
  <si>
    <t>3.1.カード検索用リスト取得APIを実行する。</t>
  </si>
  <si>
    <t>カード種類リスト</t>
  </si>
  <si>
    <t>cardTypeList</t>
  </si>
  <si>
    <t>レベルリスト</t>
  </si>
  <si>
    <t>levelList</t>
  </si>
  <si>
    <t>パワーリスト</t>
  </si>
  <si>
    <t>powerList</t>
  </si>
  <si>
    <t>List&lt;Integer&gt;</t>
  </si>
  <si>
    <t>色リスト</t>
  </si>
  <si>
    <t>ソウルリスト</t>
  </si>
  <si>
    <t>seoulList</t>
  </si>
  <si>
    <t>コストリスト</t>
  </si>
  <si>
    <t>costList</t>
  </si>
  <si>
    <t>トリガーリスト</t>
  </si>
  <si>
    <t>triggerList</t>
  </si>
  <si>
    <t>List&lt;Trigger&gt;</t>
  </si>
  <si>
    <t>3.2.カード検索用リスト取得APIの戻り値をセッションに設定する。</t>
    <rPh sb="7" eb="10">
      <t>ケンサクヨウ</t>
    </rPh>
    <rPh sb="13" eb="15">
      <t>シュトク</t>
    </rPh>
    <rPh sb="19" eb="20">
      <t>モド</t>
    </rPh>
    <rPh sb="21" eb="22">
      <t>アタイ</t>
    </rPh>
    <rPh sb="29" eb="31">
      <t>セッテイ</t>
    </rPh>
    <phoneticPr fontId="2"/>
  </si>
  <si>
    <t>2.1の処理を実施する。</t>
    <rPh sb="4" eb="6">
      <t>ショリ</t>
    </rPh>
    <rPh sb="7" eb="9">
      <t>ジッシ</t>
    </rPh>
    <phoneticPr fontId="2"/>
  </si>
  <si>
    <t>以下の処理を実施する。</t>
    <rPh sb="0" eb="2">
      <t>イカ</t>
    </rPh>
    <rPh sb="3" eb="5">
      <t>ショリ</t>
    </rPh>
    <rPh sb="6" eb="8">
      <t>ジッシ</t>
    </rPh>
    <phoneticPr fontId="2"/>
  </si>
  <si>
    <t>ログアウト処理</t>
    <rPh sb="5" eb="7">
      <t>ショリ</t>
    </rPh>
    <phoneticPr fontId="2"/>
  </si>
  <si>
    <t>共通エリアの初期表示に必要なデータを取得しリクエストに設定する。</t>
    <rPh sb="0" eb="2">
      <t>キョウツウ</t>
    </rPh>
    <rPh sb="6" eb="10">
      <t>ショキヒョウジ</t>
    </rPh>
    <rPh sb="11" eb="13">
      <t>ヒツヨウ</t>
    </rPh>
    <rPh sb="18" eb="20">
      <t>シュトク</t>
    </rPh>
    <rPh sb="27" eb="29">
      <t>セッテイ</t>
    </rPh>
    <phoneticPr fontId="2"/>
  </si>
  <si>
    <t>セッションがnull or 空</t>
    <rPh sb="14" eb="15">
      <t>カラ</t>
    </rPh>
    <phoneticPr fontId="2"/>
  </si>
  <si>
    <t>1.セッションから実施処理を判定する。</t>
    <rPh sb="9" eb="11">
      <t>ジッシ</t>
    </rPh>
    <rPh sb="11" eb="13">
      <t>ショリ</t>
    </rPh>
    <rPh sb="14" eb="16">
      <t>ハンテイ</t>
    </rPh>
    <phoneticPr fontId="2"/>
  </si>
  <si>
    <t>ユーザー名またはメールアドレス</t>
    <rPh sb="4" eb="5">
      <t>メイ</t>
    </rPh>
    <phoneticPr fontId="2"/>
  </si>
  <si>
    <t>パスワード</t>
    <phoneticPr fontId="2"/>
  </si>
  <si>
    <t>次回から自動的にログインする</t>
    <rPh sb="0" eb="2">
      <t>ジカイ</t>
    </rPh>
    <rPh sb="4" eb="7">
      <t>ジドウテキ</t>
    </rPh>
    <phoneticPr fontId="2"/>
  </si>
  <si>
    <t>表示</t>
    <rPh sb="0" eb="2">
      <t>ヒョウジ</t>
    </rPh>
    <phoneticPr fontId="2"/>
  </si>
  <si>
    <t>新規会員登録はこちら</t>
    <rPh sb="0" eb="2">
      <t>シンキ</t>
    </rPh>
    <rPh sb="2" eb="4">
      <t>カイイン</t>
    </rPh>
    <rPh sb="4" eb="6">
      <t>トウロク</t>
    </rPh>
    <phoneticPr fontId="2"/>
  </si>
  <si>
    <t>ログイン</t>
    <phoneticPr fontId="2"/>
  </si>
  <si>
    <t>ログイン画面</t>
    <rPh sb="4" eb="6">
      <t>ガメン</t>
    </rPh>
    <phoneticPr fontId="2"/>
  </si>
  <si>
    <t>1-2</t>
  </si>
  <si>
    <t>1-3</t>
  </si>
  <si>
    <t>1-4</t>
  </si>
  <si>
    <t>1-5</t>
  </si>
  <si>
    <t>1-6</t>
  </si>
  <si>
    <t>1-7</t>
  </si>
  <si>
    <t>1-8</t>
  </si>
  <si>
    <t>1-9</t>
  </si>
  <si>
    <t>テキストボックス</t>
    <phoneticPr fontId="2"/>
  </si>
  <si>
    <t>初期値はチェックあり</t>
    <rPh sb="0" eb="3">
      <t>ショキチ</t>
    </rPh>
    <phoneticPr fontId="2"/>
  </si>
  <si>
    <t>ラベル</t>
    <phoneticPr fontId="2"/>
  </si>
  <si>
    <t>初期値は非活性</t>
    <rPh sb="0" eb="3">
      <t>ショキチ</t>
    </rPh>
    <rPh sb="4" eb="7">
      <t>ヒカッセイ</t>
    </rPh>
    <phoneticPr fontId="2"/>
  </si>
  <si>
    <t>ユーザー名またはメールアドレスフォーカスアウト時</t>
    <rPh sb="4" eb="5">
      <t>メイ</t>
    </rPh>
    <rPh sb="23" eb="24">
      <t>ジ</t>
    </rPh>
    <phoneticPr fontId="2"/>
  </si>
  <si>
    <t>以下項目が入力されていれば、ログインボタンを活性にする。
入力されていなければ非活性にする。
・ユーザ名またはメールアドレス
・パスワード</t>
    <rPh sb="0" eb="2">
      <t>イカ</t>
    </rPh>
    <rPh sb="2" eb="4">
      <t>コウモク</t>
    </rPh>
    <rPh sb="5" eb="7">
      <t>ニュウリョク</t>
    </rPh>
    <rPh sb="22" eb="24">
      <t>カッセイ</t>
    </rPh>
    <rPh sb="29" eb="31">
      <t>ニュウリョク</t>
    </rPh>
    <rPh sb="39" eb="42">
      <t>ヒカッセイ</t>
    </rPh>
    <rPh sb="51" eb="52">
      <t>メイ</t>
    </rPh>
    <phoneticPr fontId="2"/>
  </si>
  <si>
    <t>パスワードフォーカスアウト時</t>
    <rPh sb="13" eb="14">
      <t>ジ</t>
    </rPh>
    <phoneticPr fontId="2"/>
  </si>
  <si>
    <t>パスワードボックス</t>
    <phoneticPr fontId="2"/>
  </si>
  <si>
    <t>ログインボタン活性/非活性</t>
    <rPh sb="7" eb="9">
      <t>カッセイ</t>
    </rPh>
    <rPh sb="10" eb="11">
      <t>ヒ</t>
    </rPh>
    <rPh sb="11" eb="13">
      <t>カッセイ</t>
    </rPh>
    <phoneticPr fontId="2"/>
  </si>
  <si>
    <t>パスワード表示</t>
    <rPh sb="5" eb="7">
      <t>ヒョウジ</t>
    </rPh>
    <phoneticPr fontId="2"/>
  </si>
  <si>
    <t>表示ボタン押下時</t>
    <rPh sb="0" eb="2">
      <t>ヒョウジ</t>
    </rPh>
    <rPh sb="5" eb="8">
      <t>オウカジ</t>
    </rPh>
    <phoneticPr fontId="2"/>
  </si>
  <si>
    <t>表示ボタン押下時パスワードを表示する。</t>
    <rPh sb="0" eb="2">
      <t>ヒョウジ</t>
    </rPh>
    <rPh sb="5" eb="8">
      <t>オウカジ</t>
    </rPh>
    <rPh sb="14" eb="16">
      <t>ヒョウジ</t>
    </rPh>
    <phoneticPr fontId="2"/>
  </si>
  <si>
    <t>「BPSBCPK0201_ログイン初期表示処理」を呼び出す。</t>
    <rPh sb="21" eb="23">
      <t>ショリ</t>
    </rPh>
    <rPh sb="25" eb="26">
      <t>ヨ</t>
    </rPh>
    <rPh sb="27" eb="28">
      <t>ダ</t>
    </rPh>
    <phoneticPr fontId="2"/>
  </si>
  <si>
    <t>BPSFRPK07_マイメニュー</t>
    <phoneticPr fontId="2"/>
  </si>
  <si>
    <t>新規会員登録遷移</t>
    <rPh sb="0" eb="2">
      <t>シンキ</t>
    </rPh>
    <rPh sb="2" eb="4">
      <t>カイイン</t>
    </rPh>
    <rPh sb="4" eb="6">
      <t>トウロク</t>
    </rPh>
    <rPh sb="6" eb="8">
      <t>センイ</t>
    </rPh>
    <phoneticPr fontId="2"/>
  </si>
  <si>
    <t>ログインボタン
押下時</t>
    <rPh sb="8" eb="11">
      <t>オウカジ</t>
    </rPh>
    <phoneticPr fontId="2"/>
  </si>
  <si>
    <t>新規会員登録ボタン押下時</t>
    <rPh sb="0" eb="2">
      <t>シンキ</t>
    </rPh>
    <rPh sb="2" eb="4">
      <t>カイイン</t>
    </rPh>
    <rPh sb="4" eb="6">
      <t>トウロク</t>
    </rPh>
    <rPh sb="9" eb="12">
      <t>オウカジ</t>
    </rPh>
    <phoneticPr fontId="2"/>
  </si>
  <si>
    <t>新規会員登録初期表示処理を呼び出す。</t>
    <rPh sb="0" eb="2">
      <t>シンキ</t>
    </rPh>
    <rPh sb="2" eb="4">
      <t>カイイン</t>
    </rPh>
    <rPh sb="4" eb="6">
      <t>トウロク</t>
    </rPh>
    <rPh sb="6" eb="10">
      <t>ショキヒョウジ</t>
    </rPh>
    <rPh sb="10" eb="12">
      <t>ショリ</t>
    </rPh>
    <rPh sb="13" eb="14">
      <t>ヨ</t>
    </rPh>
    <rPh sb="15" eb="16">
      <t>ダ</t>
    </rPh>
    <phoneticPr fontId="2"/>
  </si>
  <si>
    <t>ログイン処理を呼びだす。</t>
    <rPh sb="4" eb="6">
      <t>ショリ</t>
    </rPh>
    <rPh sb="7" eb="8">
      <t>ヨ</t>
    </rPh>
    <phoneticPr fontId="2"/>
  </si>
  <si>
    <t>マイメニュー</t>
    <phoneticPr fontId="2"/>
  </si>
  <si>
    <t>新規会員登録完了</t>
    <rPh sb="0" eb="2">
      <t>シンキ</t>
    </rPh>
    <rPh sb="2" eb="4">
      <t>カイイン</t>
    </rPh>
    <rPh sb="4" eb="6">
      <t>トウロク</t>
    </rPh>
    <rPh sb="6" eb="8">
      <t>カンリョウ</t>
    </rPh>
    <phoneticPr fontId="2"/>
  </si>
  <si>
    <t>BPSFRPK05</t>
    <phoneticPr fontId="2"/>
  </si>
  <si>
    <t>ユーザーの会員登録が完了したことを表示する画面。</t>
    <rPh sb="5" eb="7">
      <t>カイイン</t>
    </rPh>
    <rPh sb="7" eb="9">
      <t>トウロク</t>
    </rPh>
    <rPh sb="10" eb="12">
      <t>カンリョウ</t>
    </rPh>
    <rPh sb="17" eb="19">
      <t>ヒョウジ</t>
    </rPh>
    <rPh sb="21" eb="23">
      <t>ガメン</t>
    </rPh>
    <phoneticPr fontId="2"/>
  </si>
  <si>
    <t>「BPSFRPK04_新規会員登確認」の上記の内容で登録するボタン押下時に遷移する。</t>
    <rPh sb="11" eb="13">
      <t>シンキ</t>
    </rPh>
    <rPh sb="13" eb="15">
      <t>カイイン</t>
    </rPh>
    <rPh sb="15" eb="16">
      <t>ノボル</t>
    </rPh>
    <rPh sb="16" eb="18">
      <t>カクニン</t>
    </rPh>
    <rPh sb="20" eb="22">
      <t>ジョウキ</t>
    </rPh>
    <rPh sb="23" eb="25">
      <t>ナイヨウ</t>
    </rPh>
    <rPh sb="26" eb="28">
      <t>トウロク</t>
    </rPh>
    <rPh sb="33" eb="36">
      <t>オウカジ</t>
    </rPh>
    <rPh sb="37" eb="39">
      <t>センイ</t>
    </rPh>
    <phoneticPr fontId="2"/>
  </si>
  <si>
    <t>「ログインする」ボタン押下時、「BPSFRPK02_ログイン」へ遷移する。</t>
    <rPh sb="11" eb="14">
      <t>オウカジ</t>
    </rPh>
    <rPh sb="32" eb="34">
      <t>センイ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</si>
</sst>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10" x14ac:knownFonts="1">
    <font>
      <sz val="11"/>
      <color theme="1"/>
      <name val="ＭＳ Ｐゴシック"/>
      <family val="2"/>
      <scheme val="minor"/>
    </font>
    <font>
      <sz val="11"/>
      <color theme="1"/>
      <name val="ＭＳ ゴシック"/>
      <family val="3"/>
      <charset val="128"/>
    </font>
    <font>
      <sz val="6"/>
      <name val="ＭＳ Ｐゴシック"/>
      <family val="3"/>
      <charset val="128"/>
      <scheme val="minor"/>
    </font>
    <font>
      <sz val="11"/>
      <name val="ＭＳ ゴシック"/>
      <family val="3"/>
      <charset val="128"/>
    </font>
    <font>
      <sz val="12"/>
      <name val="ＭＳ ゴシック"/>
      <family val="3"/>
      <charset val="128"/>
    </font>
    <font>
      <sz val="6"/>
      <name val="ＭＳ Ｐゴシック"/>
      <family val="2"/>
      <charset val="128"/>
      <scheme val="minor"/>
    </font>
    <font>
      <sz val="11"/>
      <name val="ＭＳ Ｐゴシック"/>
      <family val="3"/>
      <charset val="128"/>
    </font>
    <font>
      <u/>
      <sz val="10"/>
      <color indexed="14"/>
      <name val="MS Sans Serif"/>
      <family val="2"/>
    </font>
    <font>
      <u/>
      <sz val="8"/>
      <color indexed="12"/>
      <name val="Times New Roman"/>
      <family val="1"/>
    </font>
    <font>
      <b/>
      <sz val="11"/>
      <color theme="1"/>
      <name val="ＭＳ 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19">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6">
    <xf numFmtId="0" fontId="0" fillId="0" borderId="0"/>
    <xf numFmtId="0" fontId="6" fillId="0" borderId="0"/>
    <xf numFmtId="0" fontId="7" fillId="0" borderId="0" applyNumberFormat="0" applyFill="0" applyBorder="0" applyAlignment="0" applyProtection="0"/>
    <xf numFmtId="0" fontId="8" fillId="0" borderId="0" applyNumberFormat="0" applyFill="0" applyBorder="0" applyAlignment="0" applyProtection="0">
      <alignment vertical="top"/>
      <protection locked="0"/>
    </xf>
    <xf numFmtId="0" fontId="6" fillId="0" borderId="0"/>
    <xf numFmtId="0" fontId="6" fillId="0" borderId="0">
      <alignment vertical="center"/>
    </xf>
  </cellStyleXfs>
  <cellXfs count="194">
    <xf numFmtId="0" fontId="0" fillId="0" borderId="0" xfId="0"/>
    <xf numFmtId="0" fontId="1" fillId="0" borderId="0" xfId="0" applyFont="1"/>
    <xf numFmtId="0" fontId="1" fillId="0" borderId="1" xfId="0" applyFont="1" applyBorder="1"/>
    <xf numFmtId="0" fontId="1" fillId="0" borderId="5" xfId="0" applyFont="1" applyBorder="1"/>
    <xf numFmtId="0" fontId="1" fillId="0" borderId="2" xfId="0" applyFont="1" applyBorder="1"/>
    <xf numFmtId="0" fontId="1" fillId="0" borderId="3" xfId="0" applyFont="1" applyBorder="1"/>
    <xf numFmtId="0" fontId="1" fillId="0" borderId="4" xfId="0" applyFont="1" applyBorder="1"/>
    <xf numFmtId="0" fontId="3" fillId="0" borderId="0" xfId="0" applyFont="1"/>
    <xf numFmtId="0" fontId="3" fillId="0" borderId="0" xfId="0" applyFont="1" applyAlignment="1">
      <alignment vertical="center"/>
    </xf>
    <xf numFmtId="0" fontId="1" fillId="0" borderId="0" xfId="0" applyFont="1" applyAlignment="1">
      <alignment vertical="center"/>
    </xf>
    <xf numFmtId="0" fontId="1" fillId="0" borderId="11" xfId="0" applyFont="1" applyBorder="1"/>
    <xf numFmtId="0" fontId="1" fillId="0" borderId="6" xfId="0" applyFont="1" applyBorder="1"/>
    <xf numFmtId="0" fontId="1" fillId="0" borderId="7" xfId="0" applyFont="1" applyBorder="1"/>
    <xf numFmtId="0" fontId="9" fillId="0" borderId="0" xfId="0" applyFont="1"/>
    <xf numFmtId="0" fontId="4" fillId="0" borderId="0" xfId="0" applyFont="1" applyAlignment="1">
      <alignment vertical="center"/>
    </xf>
    <xf numFmtId="0" fontId="1" fillId="0" borderId="0" xfId="0" applyFont="1" applyAlignment="1">
      <alignment horizontal="left" vertical="top" wrapText="1"/>
    </xf>
    <xf numFmtId="0" fontId="1" fillId="0" borderId="8" xfId="0" applyFont="1" applyBorder="1" applyAlignment="1">
      <alignment vertical="center"/>
    </xf>
    <xf numFmtId="0" fontId="1" fillId="4" borderId="8" xfId="0" applyFont="1" applyFill="1" applyBorder="1" applyAlignment="1">
      <alignment vertical="center"/>
    </xf>
    <xf numFmtId="0" fontId="1" fillId="0" borderId="0" xfId="0" applyFont="1" applyAlignment="1">
      <alignment horizontal="left" vertical="center"/>
    </xf>
    <xf numFmtId="0" fontId="1" fillId="5" borderId="8" xfId="0" applyFont="1" applyFill="1" applyBorder="1" applyAlignment="1">
      <alignment vertical="top" wrapText="1"/>
    </xf>
    <xf numFmtId="0" fontId="1" fillId="5" borderId="8" xfId="0" quotePrefix="1" applyFont="1" applyFill="1" applyBorder="1" applyAlignment="1">
      <alignment vertical="top" wrapText="1"/>
    </xf>
    <xf numFmtId="0" fontId="1" fillId="0" borderId="0" xfId="0" applyFont="1" applyAlignment="1">
      <alignment vertical="top"/>
    </xf>
    <xf numFmtId="0" fontId="1" fillId="0" borderId="0" xfId="0" applyFont="1" applyAlignment="1">
      <alignment horizontal="left" vertical="center" wrapText="1"/>
    </xf>
    <xf numFmtId="0" fontId="3" fillId="0" borderId="0" xfId="0" applyFont="1" applyAlignment="1">
      <alignment vertical="top" wrapText="1"/>
    </xf>
    <xf numFmtId="0" fontId="9" fillId="0" borderId="0" xfId="0" applyFont="1" applyAlignment="1">
      <alignment vertical="center"/>
    </xf>
    <xf numFmtId="0" fontId="1" fillId="0" borderId="0" xfId="0" applyFont="1" applyAlignment="1">
      <alignment wrapText="1"/>
    </xf>
    <xf numFmtId="0" fontId="9" fillId="0" borderId="0" xfId="0" applyFont="1" applyAlignment="1">
      <alignment wrapText="1"/>
    </xf>
    <xf numFmtId="0" fontId="1" fillId="0" borderId="0" xfId="0" applyFont="1" applyAlignment="1">
      <alignment vertical="center" wrapText="1"/>
    </xf>
    <xf numFmtId="14" fontId="1" fillId="0" borderId="0" xfId="0" applyNumberFormat="1" applyFont="1"/>
    <xf numFmtId="0" fontId="1" fillId="0" borderId="0" xfId="0" applyFont="1" applyBorder="1"/>
    <xf numFmtId="0" fontId="1" fillId="0" borderId="0" xfId="0" quotePrefix="1" applyFont="1" applyAlignment="1">
      <alignment horizontal="left" vertical="top"/>
    </xf>
    <xf numFmtId="0" fontId="1" fillId="0" borderId="0" xfId="0" applyFont="1" applyAlignment="1">
      <alignment horizontal="left" vertical="top"/>
    </xf>
    <xf numFmtId="0" fontId="1"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1" fillId="4" borderId="12" xfId="0" applyFont="1" applyFill="1" applyBorder="1" applyAlignment="1">
      <alignment vertical="top"/>
    </xf>
    <xf numFmtId="0" fontId="1" fillId="4" borderId="9" xfId="0" applyFont="1" applyFill="1" applyBorder="1" applyAlignment="1">
      <alignment vertical="top"/>
    </xf>
    <xf numFmtId="0" fontId="1" fillId="4" borderId="10" xfId="0" applyFont="1" applyFill="1" applyBorder="1" applyAlignment="1">
      <alignment vertical="top"/>
    </xf>
    <xf numFmtId="0" fontId="1" fillId="0" borderId="12" xfId="0" applyFont="1" applyBorder="1" applyAlignment="1">
      <alignment vertical="top"/>
    </xf>
    <xf numFmtId="0" fontId="1" fillId="0" borderId="9" xfId="0" applyFont="1" applyBorder="1" applyAlignment="1">
      <alignment vertical="top"/>
    </xf>
    <xf numFmtId="0" fontId="1" fillId="0" borderId="10" xfId="0" applyFont="1" applyBorder="1" applyAlignment="1">
      <alignment vertical="top"/>
    </xf>
    <xf numFmtId="0" fontId="1" fillId="3" borderId="12" xfId="0" applyFont="1" applyFill="1" applyBorder="1" applyAlignment="1">
      <alignment vertical="top"/>
    </xf>
    <xf numFmtId="0" fontId="1" fillId="3" borderId="9" xfId="0" applyFont="1" applyFill="1" applyBorder="1" applyAlignment="1">
      <alignment vertical="top"/>
    </xf>
    <xf numFmtId="0" fontId="1" fillId="3" borderId="10" xfId="0" applyFont="1" applyFill="1" applyBorder="1" applyAlignment="1">
      <alignment vertical="top"/>
    </xf>
    <xf numFmtId="0" fontId="1" fillId="5" borderId="12" xfId="0" applyFont="1" applyFill="1" applyBorder="1" applyAlignment="1">
      <alignment vertical="top"/>
    </xf>
    <xf numFmtId="0" fontId="1" fillId="5" borderId="9" xfId="0" applyFont="1" applyFill="1" applyBorder="1" applyAlignment="1">
      <alignment vertical="top"/>
    </xf>
    <xf numFmtId="0" fontId="1" fillId="5" borderId="10" xfId="0" applyFont="1" applyFill="1" applyBorder="1" applyAlignment="1">
      <alignment vertical="top"/>
    </xf>
    <xf numFmtId="0" fontId="1" fillId="0" borderId="1" xfId="0" applyFont="1" applyBorder="1" applyAlignment="1">
      <alignment vertical="top"/>
    </xf>
    <xf numFmtId="0" fontId="1" fillId="0" borderId="5" xfId="0" applyFont="1" applyBorder="1" applyAlignment="1">
      <alignment vertical="top"/>
    </xf>
    <xf numFmtId="0" fontId="1" fillId="5" borderId="13" xfId="0" applyFont="1" applyFill="1" applyBorder="1" applyAlignment="1">
      <alignment vertical="top"/>
    </xf>
    <xf numFmtId="0" fontId="1" fillId="5" borderId="14" xfId="0" applyFont="1" applyFill="1" applyBorder="1" applyAlignment="1">
      <alignment vertical="top"/>
    </xf>
    <xf numFmtId="0" fontId="1" fillId="5" borderId="15" xfId="0" applyFont="1" applyFill="1" applyBorder="1" applyAlignment="1">
      <alignment vertical="top"/>
    </xf>
    <xf numFmtId="0" fontId="1" fillId="0" borderId="16" xfId="0" applyFont="1" applyBorder="1" applyAlignment="1">
      <alignment vertical="top"/>
    </xf>
    <xf numFmtId="0" fontId="1" fillId="0" borderId="17" xfId="0" applyFont="1" applyBorder="1" applyAlignment="1">
      <alignment vertical="top"/>
    </xf>
    <xf numFmtId="0" fontId="1" fillId="0" borderId="18" xfId="0" applyFont="1" applyBorder="1" applyAlignment="1">
      <alignment vertical="top"/>
    </xf>
    <xf numFmtId="0" fontId="1" fillId="4" borderId="13" xfId="0" applyFont="1" applyFill="1" applyBorder="1" applyAlignment="1">
      <alignment vertical="top"/>
    </xf>
    <xf numFmtId="0" fontId="1" fillId="4" borderId="14" xfId="0" applyFont="1" applyFill="1" applyBorder="1" applyAlignment="1">
      <alignment vertical="top"/>
    </xf>
    <xf numFmtId="0" fontId="1" fillId="4" borderId="15" xfId="0" applyFont="1" applyFill="1" applyBorder="1" applyAlignment="1">
      <alignment vertical="top"/>
    </xf>
    <xf numFmtId="0" fontId="1" fillId="3" borderId="13" xfId="0" applyFont="1" applyFill="1" applyBorder="1" applyAlignment="1">
      <alignment vertical="top"/>
    </xf>
    <xf numFmtId="0" fontId="1" fillId="3" borderId="14" xfId="0" applyFont="1" applyFill="1" applyBorder="1" applyAlignment="1">
      <alignment vertical="top"/>
    </xf>
    <xf numFmtId="0" fontId="1" fillId="3" borderId="15" xfId="0" applyFont="1" applyFill="1" applyBorder="1" applyAlignment="1">
      <alignment vertical="top"/>
    </xf>
    <xf numFmtId="0" fontId="1" fillId="2" borderId="8" xfId="0" applyFont="1" applyFill="1" applyBorder="1" applyAlignment="1">
      <alignment horizontal="center" vertical="center"/>
    </xf>
    <xf numFmtId="0" fontId="1" fillId="0" borderId="8" xfId="0" applyFont="1" applyBorder="1" applyAlignment="1">
      <alignment horizontal="center" vertical="center"/>
    </xf>
    <xf numFmtId="14" fontId="1" fillId="0" borderId="8" xfId="0" applyNumberFormat="1" applyFont="1" applyBorder="1" applyAlignment="1">
      <alignment horizontal="center" vertical="center"/>
    </xf>
    <xf numFmtId="176" fontId="1" fillId="0" borderId="8" xfId="0" quotePrefix="1" applyNumberFormat="1" applyFont="1" applyBorder="1" applyAlignment="1">
      <alignment horizontal="center" vertical="center"/>
    </xf>
    <xf numFmtId="176" fontId="1" fillId="0" borderId="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177"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lef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xf>
    <xf numFmtId="14" fontId="3" fillId="0" borderId="8" xfId="0" applyNumberFormat="1" applyFont="1" applyBorder="1" applyAlignment="1">
      <alignment horizontal="center" vertical="center"/>
    </xf>
    <xf numFmtId="0" fontId="1" fillId="2" borderId="12"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14" fontId="1" fillId="0" borderId="12" xfId="0" applyNumberFormat="1" applyFont="1" applyBorder="1" applyAlignment="1">
      <alignment horizontal="center" vertical="center"/>
    </xf>
    <xf numFmtId="14" fontId="1" fillId="0" borderId="9" xfId="0" applyNumberFormat="1" applyFont="1" applyBorder="1" applyAlignment="1">
      <alignment horizontal="center" vertical="center"/>
    </xf>
    <xf numFmtId="14" fontId="1" fillId="0" borderId="10" xfId="0" applyNumberFormat="1" applyFont="1" applyBorder="1" applyAlignment="1">
      <alignment horizontal="center" vertical="center"/>
    </xf>
    <xf numFmtId="176" fontId="1" fillId="0" borderId="12" xfId="0" applyNumberFormat="1" applyFont="1" applyBorder="1" applyAlignment="1">
      <alignment horizontal="center" vertical="center"/>
    </xf>
    <xf numFmtId="176" fontId="1" fillId="0" borderId="9" xfId="0" applyNumberFormat="1" applyFont="1" applyBorder="1" applyAlignment="1">
      <alignment horizontal="center" vertical="center"/>
    </xf>
    <xf numFmtId="176" fontId="1" fillId="0" borderId="10" xfId="0" applyNumberFormat="1" applyFont="1" applyBorder="1" applyAlignment="1">
      <alignment horizontal="center" vertical="center"/>
    </xf>
    <xf numFmtId="0" fontId="1" fillId="0" borderId="12"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2"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8" xfId="0" applyFont="1" applyBorder="1" applyAlignment="1">
      <alignment horizontal="left" vertical="center"/>
    </xf>
    <xf numFmtId="0" fontId="1" fillId="0" borderId="8" xfId="0" applyFont="1" applyBorder="1" applyAlignment="1">
      <alignment horizontal="left" vertical="center" wrapText="1"/>
    </xf>
    <xf numFmtId="0" fontId="1" fillId="2" borderId="12" xfId="0" applyFont="1" applyFill="1" applyBorder="1" applyAlignment="1">
      <alignment horizontal="center" vertical="top" wrapText="1"/>
    </xf>
    <xf numFmtId="0" fontId="1" fillId="2" borderId="9" xfId="0" applyFont="1" applyFill="1" applyBorder="1" applyAlignment="1">
      <alignment horizontal="center" vertical="top" wrapText="1"/>
    </xf>
    <xf numFmtId="0" fontId="1" fillId="2" borderId="10" xfId="0" applyFont="1" applyFill="1" applyBorder="1" applyAlignment="1">
      <alignment horizontal="center" vertical="top" wrapText="1"/>
    </xf>
    <xf numFmtId="0" fontId="1" fillId="2" borderId="8" xfId="0" applyFont="1" applyFill="1" applyBorder="1" applyAlignment="1">
      <alignment horizontal="left" vertical="top" wrapText="1"/>
    </xf>
    <xf numFmtId="0" fontId="1" fillId="2" borderId="8" xfId="0" applyFont="1" applyFill="1" applyBorder="1" applyAlignment="1">
      <alignment horizontal="left" vertical="top"/>
    </xf>
    <xf numFmtId="0" fontId="1" fillId="2" borderId="8" xfId="0" applyFont="1" applyFill="1" applyBorder="1" applyAlignment="1">
      <alignment horizontal="center" vertical="top" wrapText="1"/>
    </xf>
    <xf numFmtId="0" fontId="1" fillId="0" borderId="1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4" borderId="8" xfId="0" applyFont="1" applyFill="1" applyBorder="1" applyAlignment="1">
      <alignment horizontal="left" vertical="center"/>
    </xf>
    <xf numFmtId="0" fontId="1" fillId="4" borderId="8" xfId="0" applyFont="1" applyFill="1" applyBorder="1" applyAlignment="1">
      <alignment horizontal="center" vertical="center"/>
    </xf>
    <xf numFmtId="0" fontId="1" fillId="4" borderId="12" xfId="0" applyFont="1" applyFill="1" applyBorder="1" applyAlignment="1">
      <alignment horizontal="left" vertical="center"/>
    </xf>
    <xf numFmtId="0" fontId="1" fillId="4" borderId="9" xfId="0" applyFont="1" applyFill="1" applyBorder="1" applyAlignment="1">
      <alignment horizontal="left" vertical="center"/>
    </xf>
    <xf numFmtId="0" fontId="1" fillId="4" borderId="10" xfId="0" applyFont="1" applyFill="1" applyBorder="1" applyAlignment="1">
      <alignment horizontal="left" vertical="center"/>
    </xf>
    <xf numFmtId="0" fontId="1" fillId="4" borderId="12"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 fillId="4" borderId="8" xfId="0" applyFont="1" applyFill="1" applyBorder="1" applyAlignment="1">
      <alignment horizontal="left" vertical="center" wrapText="1"/>
    </xf>
    <xf numFmtId="56" fontId="1" fillId="0" borderId="8" xfId="0" quotePrefix="1" applyNumberFormat="1" applyFont="1" applyBorder="1" applyAlignment="1">
      <alignment horizontal="left" vertical="center"/>
    </xf>
    <xf numFmtId="14" fontId="1" fillId="0" borderId="12" xfId="0" applyNumberFormat="1" applyFont="1" applyBorder="1" applyAlignment="1">
      <alignment horizontal="center" vertical="center" wrapText="1"/>
    </xf>
    <xf numFmtId="14" fontId="1" fillId="0" borderId="9" xfId="0" applyNumberFormat="1" applyFont="1" applyBorder="1" applyAlignment="1">
      <alignment horizontal="center" vertical="center" wrapText="1"/>
    </xf>
    <xf numFmtId="14" fontId="1" fillId="0" borderId="10" xfId="0" applyNumberFormat="1" applyFont="1" applyBorder="1" applyAlignment="1">
      <alignment horizontal="center" vertical="center" wrapText="1"/>
    </xf>
    <xf numFmtId="56" fontId="1" fillId="4" borderId="8" xfId="0" quotePrefix="1" applyNumberFormat="1" applyFont="1" applyFill="1" applyBorder="1" applyAlignment="1">
      <alignment horizontal="left" vertical="center"/>
    </xf>
    <xf numFmtId="0" fontId="1" fillId="3" borderId="12" xfId="0" applyFont="1" applyFill="1" applyBorder="1" applyAlignment="1">
      <alignment horizontal="center" vertical="top" wrapText="1"/>
    </xf>
    <xf numFmtId="0" fontId="1" fillId="3" borderId="9" xfId="0" applyFont="1" applyFill="1" applyBorder="1" applyAlignment="1">
      <alignment horizontal="center" vertical="top" wrapText="1"/>
    </xf>
    <xf numFmtId="0" fontId="1" fillId="3" borderId="10" xfId="0" applyFont="1" applyFill="1" applyBorder="1" applyAlignment="1">
      <alignment horizontal="center" vertical="top" wrapText="1"/>
    </xf>
    <xf numFmtId="0" fontId="1" fillId="3" borderId="8" xfId="0" applyFont="1" applyFill="1" applyBorder="1" applyAlignment="1">
      <alignment horizontal="center" vertical="center" wrapText="1"/>
    </xf>
    <xf numFmtId="0" fontId="1" fillId="4" borderId="12" xfId="0" applyFont="1" applyFill="1" applyBorder="1" applyAlignment="1">
      <alignment horizontal="center" vertical="center"/>
    </xf>
    <xf numFmtId="0" fontId="1" fillId="4" borderId="9" xfId="0" applyFont="1" applyFill="1" applyBorder="1" applyAlignment="1">
      <alignment horizontal="center" vertical="center"/>
    </xf>
    <xf numFmtId="0" fontId="1" fillId="3" borderId="12"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8" xfId="0" applyFont="1" applyFill="1" applyBorder="1" applyAlignment="1">
      <alignment horizontal="center" vertical="top" wrapText="1"/>
    </xf>
    <xf numFmtId="0" fontId="1" fillId="5" borderId="12" xfId="0" applyFont="1" applyFill="1" applyBorder="1" applyAlignment="1">
      <alignment horizontal="center" vertical="top" wrapText="1"/>
    </xf>
    <xf numFmtId="0" fontId="1" fillId="5" borderId="9" xfId="0" applyFont="1" applyFill="1" applyBorder="1" applyAlignment="1">
      <alignment horizontal="center" vertical="top" wrapText="1"/>
    </xf>
    <xf numFmtId="0" fontId="1" fillId="5" borderId="10" xfId="0" applyFont="1" applyFill="1" applyBorder="1" applyAlignment="1">
      <alignment horizontal="center" vertical="top" wrapText="1"/>
    </xf>
    <xf numFmtId="0" fontId="1" fillId="0" borderId="8" xfId="0" applyFont="1" applyBorder="1" applyAlignment="1">
      <alignment horizontal="left" vertical="top" wrapText="1"/>
    </xf>
    <xf numFmtId="0" fontId="1" fillId="0" borderId="12"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8" xfId="0" quotePrefix="1" applyFont="1" applyBorder="1" applyAlignment="1">
      <alignment horizontal="left" vertical="top" wrapText="1"/>
    </xf>
    <xf numFmtId="0" fontId="3" fillId="0" borderId="8" xfId="0" applyFont="1" applyBorder="1" applyAlignment="1">
      <alignment vertical="center" wrapText="1"/>
    </xf>
    <xf numFmtId="0" fontId="3" fillId="0" borderId="12"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1" fillId="0" borderId="11"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1" fillId="2" borderId="11"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12"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8" xfId="0" applyFont="1" applyFill="1" applyBorder="1" applyAlignment="1">
      <alignment horizontal="left" vertical="center" wrapText="1"/>
    </xf>
    <xf numFmtId="0" fontId="3" fillId="0" borderId="11" xfId="0" applyFont="1" applyBorder="1" applyAlignment="1">
      <alignment vertical="top"/>
    </xf>
    <xf numFmtId="0" fontId="3" fillId="0" borderId="7" xfId="0" applyFont="1" applyBorder="1" applyAlignment="1">
      <alignment vertical="top"/>
    </xf>
    <xf numFmtId="0" fontId="3" fillId="0" borderId="2" xfId="0" applyFont="1" applyBorder="1" applyAlignment="1">
      <alignment vertical="top"/>
    </xf>
    <xf numFmtId="0" fontId="3" fillId="0" borderId="4" xfId="0" applyFont="1" applyBorder="1" applyAlignment="1">
      <alignment vertical="top"/>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2" borderId="8" xfId="0" applyFont="1" applyFill="1" applyBorder="1" applyAlignment="1">
      <alignment horizontal="left" vertical="top"/>
    </xf>
    <xf numFmtId="0" fontId="3" fillId="2" borderId="12" xfId="0" applyFont="1" applyFill="1" applyBorder="1" applyAlignment="1">
      <alignment horizontal="left" vertical="top"/>
    </xf>
    <xf numFmtId="0" fontId="3" fillId="2" borderId="9" xfId="0" applyFont="1" applyFill="1" applyBorder="1" applyAlignment="1">
      <alignment horizontal="left" vertical="top"/>
    </xf>
    <xf numFmtId="0" fontId="3" fillId="2" borderId="10" xfId="0" applyFont="1" applyFill="1" applyBorder="1" applyAlignment="1">
      <alignment horizontal="left" vertical="top"/>
    </xf>
    <xf numFmtId="0" fontId="1" fillId="2" borderId="12" xfId="0" applyFont="1" applyFill="1" applyBorder="1" applyAlignment="1">
      <alignment horizontal="center" vertical="top"/>
    </xf>
    <xf numFmtId="0" fontId="1" fillId="2" borderId="9" xfId="0" applyFont="1" applyFill="1" applyBorder="1" applyAlignment="1">
      <alignment horizontal="center" vertical="top"/>
    </xf>
    <xf numFmtId="0" fontId="1" fillId="2" borderId="10" xfId="0" applyFont="1" applyFill="1" applyBorder="1" applyAlignment="1">
      <alignment horizontal="center" vertical="top"/>
    </xf>
    <xf numFmtId="0" fontId="1" fillId="2" borderId="8" xfId="0" applyFont="1" applyFill="1" applyBorder="1" applyAlignment="1">
      <alignment horizontal="center" vertical="top"/>
    </xf>
    <xf numFmtId="0" fontId="1" fillId="0" borderId="12" xfId="0" quotePrefix="1" applyFont="1" applyBorder="1" applyAlignment="1">
      <alignment horizontal="center" vertical="top"/>
    </xf>
    <xf numFmtId="0" fontId="1" fillId="0" borderId="9" xfId="0" quotePrefix="1" applyFont="1" applyBorder="1" applyAlignment="1">
      <alignment horizontal="center" vertical="top"/>
    </xf>
    <xf numFmtId="0" fontId="1" fillId="0" borderId="10" xfId="0" quotePrefix="1" applyFont="1" applyBorder="1" applyAlignment="1">
      <alignment horizontal="center" vertical="top"/>
    </xf>
    <xf numFmtId="0" fontId="1" fillId="0" borderId="8" xfId="0" applyFont="1" applyBorder="1" applyAlignment="1">
      <alignment horizontal="center" vertical="top"/>
    </xf>
  </cellXfs>
  <cellStyles count="6">
    <cellStyle name="Followed Hyperlink" xfId="2"/>
    <cellStyle name="Hyperlink" xfId="3"/>
    <cellStyle name="n" xfId="4"/>
    <cellStyle name="標準" xfId="0" builtinId="0"/>
    <cellStyle name="標準 10 2" xfId="5"/>
    <cellStyle name="標準 2" xfId="1"/>
  </cellStyles>
  <dxfs count="0"/>
  <tableStyles count="0" defaultTableStyle="TableStyleMedium2" defaultPivotStyle="PivotStyleMedium9"/>
  <colors>
    <mruColors>
      <color rgb="FF385D8A"/>
      <color rgb="FF385A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xdr:col>
      <xdr:colOff>7327</xdr:colOff>
      <xdr:row>16</xdr:row>
      <xdr:rowOff>150935</xdr:rowOff>
    </xdr:from>
    <xdr:to>
      <xdr:col>52</xdr:col>
      <xdr:colOff>178777</xdr:colOff>
      <xdr:row>17</xdr:row>
      <xdr:rowOff>22482</xdr:rowOff>
    </xdr:to>
    <xdr:sp macro="" textlink="">
      <xdr:nvSpPr>
        <xdr:cNvPr id="52" name="角丸四角形 51">
          <a:extLst>
            <a:ext uri="{FF2B5EF4-FFF2-40B4-BE49-F238E27FC236}">
              <a16:creationId xmlns:a16="http://schemas.microsoft.com/office/drawing/2014/main" id="{00000000-0008-0000-0200-000024000000}"/>
            </a:ext>
          </a:extLst>
        </xdr:cNvPr>
        <xdr:cNvSpPr/>
      </xdr:nvSpPr>
      <xdr:spPr>
        <a:xfrm>
          <a:off x="197827" y="2954006"/>
          <a:ext cx="9886950"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36" name="角丸四角形 35">
          <a:extLst>
            <a:ext uri="{FF2B5EF4-FFF2-40B4-BE49-F238E27FC236}">
              <a16:creationId xmlns:a16="http://schemas.microsoft.com/office/drawing/2014/main" id="{00000000-0008-0000-0200-000024000000}"/>
            </a:ext>
          </a:extLst>
        </xdr:cNvPr>
        <xdr:cNvSpPr/>
      </xdr:nvSpPr>
      <xdr:spPr>
        <a:xfrm>
          <a:off x="209550" y="1962151"/>
          <a:ext cx="10372725" cy="41910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1" name="二等辺三角形 40">
          <a:extLst>
            <a:ext uri="{FF2B5EF4-FFF2-40B4-BE49-F238E27FC236}">
              <a16:creationId xmlns:a16="http://schemas.microsoft.com/office/drawing/2014/main" id="{00000000-0008-0000-0200-000029000000}"/>
            </a:ext>
          </a:extLst>
        </xdr:cNvPr>
        <xdr:cNvSpPr/>
      </xdr:nvSpPr>
      <xdr:spPr>
        <a:xfrm rot="16200000">
          <a:off x="10172700" y="2076450"/>
          <a:ext cx="238125" cy="200025"/>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29</xdr:row>
      <xdr:rowOff>0</xdr:rowOff>
    </xdr:from>
    <xdr:to>
      <xdr:col>52</xdr:col>
      <xdr:colOff>190499</xdr:colOff>
      <xdr:row>36</xdr:row>
      <xdr:rowOff>0</xdr:rowOff>
    </xdr:to>
    <xdr:sp macro="" textlink="">
      <xdr:nvSpPr>
        <xdr:cNvPr id="23" name="テキスト ボックス 27">
          <a:extLst>
            <a:ext uri="{FF2B5EF4-FFF2-40B4-BE49-F238E27FC236}">
              <a16:creationId xmlns:a16="http://schemas.microsoft.com/office/drawing/2014/main" id="{00000000-0008-0000-0200-000017000000}"/>
            </a:ext>
          </a:extLst>
        </xdr:cNvPr>
        <xdr:cNvSpPr txBox="1"/>
      </xdr:nvSpPr>
      <xdr:spPr>
        <a:xfrm>
          <a:off x="200024" y="5676900"/>
          <a:ext cx="10391775" cy="120015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24" name="角丸四角形 23">
          <a:extLst>
            <a:ext uri="{FF2B5EF4-FFF2-40B4-BE49-F238E27FC236}">
              <a16:creationId xmlns:a16="http://schemas.microsoft.com/office/drawing/2014/main" id="{00000000-0008-0000-0200-000018000000}"/>
            </a:ext>
          </a:extLst>
        </xdr:cNvPr>
        <xdr:cNvSpPr/>
      </xdr:nvSpPr>
      <xdr:spPr>
        <a:xfrm>
          <a:off x="200025" y="1371600"/>
          <a:ext cx="10401300" cy="55917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16" name="テキスト ボックス 19">
          <a:extLst>
            <a:ext uri="{FF2B5EF4-FFF2-40B4-BE49-F238E27FC236}">
              <a16:creationId xmlns:a16="http://schemas.microsoft.com/office/drawing/2014/main" id="{00000000-0008-0000-0200-000010000000}"/>
            </a:ext>
            <a:ext uri="{147F2762-F138-4A5C-976F-8EAC2B608ADB}">
              <a16:predDERef xmlns:a16="http://schemas.microsoft.com/office/drawing/2014/main" pred="{0514E06D-31DA-4E0C-9871-C38B5600A2FC}"/>
            </a:ext>
          </a:extLst>
        </xdr:cNvPr>
        <xdr:cNvSpPr txBox="1"/>
      </xdr:nvSpPr>
      <xdr:spPr>
        <a:xfrm>
          <a:off x="330275" y="1469234"/>
          <a:ext cx="3772696" cy="3991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30</xdr:row>
      <xdr:rowOff>46011</xdr:rowOff>
    </xdr:from>
    <xdr:to>
      <xdr:col>10</xdr:col>
      <xdr:colOff>106391</xdr:colOff>
      <xdr:row>34</xdr:row>
      <xdr:rowOff>100400</xdr:rowOff>
    </xdr:to>
    <xdr:grpSp>
      <xdr:nvGrpSpPr>
        <xdr:cNvPr id="25" name="グループ化 24">
          <a:extLst>
            <a:ext uri="{FF2B5EF4-FFF2-40B4-BE49-F238E27FC236}">
              <a16:creationId xmlns:a16="http://schemas.microsoft.com/office/drawing/2014/main" id="{00000000-0008-0000-0200-000019000000}"/>
            </a:ext>
          </a:extLst>
        </xdr:cNvPr>
        <xdr:cNvGrpSpPr/>
      </xdr:nvGrpSpPr>
      <xdr:grpSpPr>
        <a:xfrm>
          <a:off x="338317" y="5111070"/>
          <a:ext cx="1673074" cy="726742"/>
          <a:chOff x="811766" y="6041157"/>
          <a:chExt cx="1772246" cy="726742"/>
        </a:xfrm>
      </xdr:grpSpPr>
      <xdr:grpSp>
        <xdr:nvGrpSpPr>
          <xdr:cNvPr id="13" name="グループ化 12">
            <a:extLst>
              <a:ext uri="{FF2B5EF4-FFF2-40B4-BE49-F238E27FC236}">
                <a16:creationId xmlns:a16="http://schemas.microsoft.com/office/drawing/2014/main" id="{00000000-0008-0000-0200-00000D000000}"/>
              </a:ext>
            </a:extLst>
          </xdr:cNvPr>
          <xdr:cNvGrpSpPr/>
        </xdr:nvGrpSpPr>
        <xdr:grpSpPr>
          <a:xfrm>
            <a:off x="828493" y="6041157"/>
            <a:ext cx="1755519" cy="474285"/>
            <a:chOff x="2887683" y="2170921"/>
            <a:chExt cx="1779851" cy="435984"/>
          </a:xfrm>
        </xdr:grpSpPr>
        <xdr:sp macro="" textlink="">
          <xdr:nvSpPr>
            <xdr:cNvPr id="14" name="テキスト ボックス 26">
              <a:extLst>
                <a:ext uri="{FF2B5EF4-FFF2-40B4-BE49-F238E27FC236}">
                  <a16:creationId xmlns:a16="http://schemas.microsoft.com/office/drawing/2014/main" id="{00000000-0008-0000-0200-00000E000000}"/>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5" name="テキスト ボックス 27">
              <a:extLst>
                <a:ext uri="{FF2B5EF4-FFF2-40B4-BE49-F238E27FC236}">
                  <a16:creationId xmlns:a16="http://schemas.microsoft.com/office/drawing/2014/main" id="{00000000-0008-0000-0200-00000F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20" name="テキスト ボックス 27">
            <a:extLst>
              <a:ext uri="{FF2B5EF4-FFF2-40B4-BE49-F238E27FC236}">
                <a16:creationId xmlns:a16="http://schemas.microsoft.com/office/drawing/2014/main" id="{00000000-0008-0000-0200-000014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26" name="角丸四角形 25">
          <a:extLst>
            <a:ext uri="{FF2B5EF4-FFF2-40B4-BE49-F238E27FC236}">
              <a16:creationId xmlns:a16="http://schemas.microsoft.com/office/drawing/2014/main" id="{00000000-0008-0000-0200-00001A000000}"/>
            </a:ext>
          </a:extLst>
        </xdr:cNvPr>
        <xdr:cNvSpPr/>
      </xdr:nvSpPr>
      <xdr:spPr>
        <a:xfrm>
          <a:off x="9115425" y="1462930"/>
          <a:ext cx="1332940" cy="3877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29" name="Menu Button" descr="&lt;Tags&gt;&lt;SMARTRESIZEANCHORS&gt;Absolute,None,None,Absolute&lt;/SMARTRESIZEANCHORS&gt;&lt;/Tags&gt;">
          <a:extLst>
            <a:ext uri="{FF2B5EF4-FFF2-40B4-BE49-F238E27FC236}">
              <a16:creationId xmlns:a16="http://schemas.microsoft.com/office/drawing/2014/main" id="{00000000-0008-0000-0200-00001D000000}"/>
            </a:ext>
          </a:extLst>
        </xdr:cNvPr>
        <xdr:cNvSpPr>
          <a:spLocks noChangeAspect="1" noEditPoints="1"/>
        </xdr:cNvSpPr>
      </xdr:nvSpPr>
      <xdr:spPr bwMode="auto">
        <a:xfrm>
          <a:off x="10034308" y="1568823"/>
          <a:ext cx="215002" cy="15800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34" name="テキスト ボックス 33">
          <a:extLst>
            <a:ext uri="{FF2B5EF4-FFF2-40B4-BE49-F238E27FC236}">
              <a16:creationId xmlns:a16="http://schemas.microsoft.com/office/drawing/2014/main" id="{00000000-0008-0000-0200-000022000000}"/>
            </a:ext>
          </a:extLst>
        </xdr:cNvPr>
        <xdr:cNvSpPr txBox="1"/>
      </xdr:nvSpPr>
      <xdr:spPr>
        <a:xfrm>
          <a:off x="9191626" y="2047876"/>
          <a:ext cx="866774" cy="2476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35" name="テキスト ボックス 34">
          <a:extLst>
            <a:ext uri="{FF2B5EF4-FFF2-40B4-BE49-F238E27FC236}">
              <a16:creationId xmlns:a16="http://schemas.microsoft.com/office/drawing/2014/main" id="{00000000-0008-0000-0200-000023000000}"/>
            </a:ext>
          </a:extLst>
        </xdr:cNvPr>
        <xdr:cNvSpPr txBox="1"/>
      </xdr:nvSpPr>
      <xdr:spPr>
        <a:xfrm>
          <a:off x="323850" y="2057399"/>
          <a:ext cx="4381500" cy="2381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37" name="テキスト ボックス 36">
          <a:extLst>
            <a:ext uri="{FF2B5EF4-FFF2-40B4-BE49-F238E27FC236}">
              <a16:creationId xmlns:a16="http://schemas.microsoft.com/office/drawing/2014/main" id="{00000000-0008-0000-0200-000025000000}"/>
            </a:ext>
          </a:extLst>
        </xdr:cNvPr>
        <xdr:cNvSpPr txBox="1"/>
      </xdr:nvSpPr>
      <xdr:spPr>
        <a:xfrm>
          <a:off x="4886325" y="2057400"/>
          <a:ext cx="4191000" cy="2381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30" name="正方形/長方形 29"/>
        <xdr:cNvSpPr/>
      </xdr:nvSpPr>
      <xdr:spPr>
        <a:xfrm>
          <a:off x="192698" y="1488097"/>
          <a:ext cx="9886950" cy="1032363"/>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28</xdr:row>
      <xdr:rowOff>123825</xdr:rowOff>
    </xdr:from>
    <xdr:to>
      <xdr:col>52</xdr:col>
      <xdr:colOff>171450</xdr:colOff>
      <xdr:row>36</xdr:row>
      <xdr:rowOff>47625</xdr:rowOff>
    </xdr:to>
    <xdr:sp macro="" textlink="">
      <xdr:nvSpPr>
        <xdr:cNvPr id="31" name="正方形/長方形 30"/>
        <xdr:cNvSpPr/>
      </xdr:nvSpPr>
      <xdr:spPr>
        <a:xfrm>
          <a:off x="190500" y="5032863"/>
          <a:ext cx="9886950" cy="1271954"/>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43027</xdr:colOff>
      <xdr:row>14</xdr:row>
      <xdr:rowOff>145830</xdr:rowOff>
    </xdr:from>
    <xdr:to>
      <xdr:col>13</xdr:col>
      <xdr:colOff>36635</xdr:colOff>
      <xdr:row>16</xdr:row>
      <xdr:rowOff>131378</xdr:rowOff>
    </xdr:to>
    <xdr:sp macro="" textlink="">
      <xdr:nvSpPr>
        <xdr:cNvPr id="51" name="テキスト ボックス 27">
          <a:extLst>
            <a:ext uri="{FF2B5EF4-FFF2-40B4-BE49-F238E27FC236}">
              <a16:creationId xmlns:a16="http://schemas.microsoft.com/office/drawing/2014/main" id="{00000000-0008-0000-0200-00002C000000}"/>
            </a:ext>
          </a:extLst>
        </xdr:cNvPr>
        <xdr:cNvSpPr txBox="1"/>
      </xdr:nvSpPr>
      <xdr:spPr>
        <a:xfrm>
          <a:off x="233527" y="2527080"/>
          <a:ext cx="2279608" cy="32258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◆新規会員登録完了</a:t>
          </a:r>
          <a:endParaRPr kumimoji="1" lang="en-US" altLang="ja-JP" sz="1600" b="1">
            <a:solidFill>
              <a:schemeClr val="tx1"/>
            </a:solidFill>
          </a:endParaRPr>
        </a:p>
      </xdr:txBody>
    </xdr:sp>
    <xdr:clientData/>
  </xdr:twoCellAnchor>
  <xdr:twoCellAnchor>
    <xdr:from>
      <xdr:col>21</xdr:col>
      <xdr:colOff>57149</xdr:colOff>
      <xdr:row>25</xdr:row>
      <xdr:rowOff>133350</xdr:rowOff>
    </xdr:from>
    <xdr:to>
      <xdr:col>28</xdr:col>
      <xdr:colOff>159726</xdr:colOff>
      <xdr:row>27</xdr:row>
      <xdr:rowOff>20516</xdr:rowOff>
    </xdr:to>
    <xdr:sp macro="" textlink="">
      <xdr:nvSpPr>
        <xdr:cNvPr id="53" name="角丸四角形 52">
          <a:extLst>
            <a:ext uri="{FF2B5EF4-FFF2-40B4-BE49-F238E27FC236}">
              <a16:creationId xmlns:a16="http://schemas.microsoft.com/office/drawing/2014/main" id="{00000000-0008-0000-0200-00001A000000}"/>
            </a:ext>
          </a:extLst>
        </xdr:cNvPr>
        <xdr:cNvSpPr/>
      </xdr:nvSpPr>
      <xdr:spPr>
        <a:xfrm>
          <a:off x="4057649" y="5467350"/>
          <a:ext cx="1436077" cy="230066"/>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ログインする</a:t>
          </a:r>
        </a:p>
      </xdr:txBody>
    </xdr:sp>
    <xdr:clientData/>
  </xdr:twoCellAnchor>
  <xdr:twoCellAnchor>
    <xdr:from>
      <xdr:col>11</xdr:col>
      <xdr:colOff>95249</xdr:colOff>
      <xdr:row>19</xdr:row>
      <xdr:rowOff>127487</xdr:rowOff>
    </xdr:from>
    <xdr:to>
      <xdr:col>35</xdr:col>
      <xdr:colOff>85724</xdr:colOff>
      <xdr:row>23</xdr:row>
      <xdr:rowOff>85724</xdr:rowOff>
    </xdr:to>
    <xdr:sp macro="" textlink="">
      <xdr:nvSpPr>
        <xdr:cNvPr id="54" name="テキスト ボックス 27">
          <a:extLst>
            <a:ext uri="{FF2B5EF4-FFF2-40B4-BE49-F238E27FC236}">
              <a16:creationId xmlns:a16="http://schemas.microsoft.com/office/drawing/2014/main" id="{00000000-0008-0000-0200-00002A000000}"/>
            </a:ext>
          </a:extLst>
        </xdr:cNvPr>
        <xdr:cNvSpPr txBox="1"/>
      </xdr:nvSpPr>
      <xdr:spPr>
        <a:xfrm>
          <a:off x="2190749" y="3575537"/>
          <a:ext cx="4562475" cy="644037"/>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ysClr val="windowText" lastClr="000000"/>
              </a:solidFill>
            </a:rPr>
            <a:t>会員登録が完了致しました。</a:t>
          </a:r>
          <a:endParaRPr kumimoji="1" lang="en-US" altLang="ja-JP" sz="1600" b="1">
            <a:solidFill>
              <a:sysClr val="windowText" lastClr="000000"/>
            </a:solidFill>
          </a:endParaRPr>
        </a:p>
        <a:p>
          <a:r>
            <a:rPr kumimoji="1" lang="ja-JP" altLang="en-US" sz="1600" b="1">
              <a:solidFill>
                <a:sysClr val="windowText" lastClr="000000"/>
              </a:solidFill>
            </a:rPr>
            <a:t>下記のログインボタンよりログインしてください。</a:t>
          </a:r>
        </a:p>
      </xdr:txBody>
    </xdr:sp>
    <xdr:clientData/>
  </xdr:twoCellAnchor>
  <xdr:twoCellAnchor>
    <xdr:from>
      <xdr:col>11</xdr:col>
      <xdr:colOff>46160</xdr:colOff>
      <xdr:row>23</xdr:row>
      <xdr:rowOff>145806</xdr:rowOff>
    </xdr:from>
    <xdr:to>
      <xdr:col>37</xdr:col>
      <xdr:colOff>53487</xdr:colOff>
      <xdr:row>23</xdr:row>
      <xdr:rowOff>145806</xdr:rowOff>
    </xdr:to>
    <xdr:cxnSp macro="">
      <xdr:nvCxnSpPr>
        <xdr:cNvPr id="3" name="直線コネクタ 2"/>
        <xdr:cNvCxnSpPr/>
      </xdr:nvCxnSpPr>
      <xdr:spPr>
        <a:xfrm>
          <a:off x="2141660" y="4279656"/>
          <a:ext cx="4960327"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9</xdr:row>
      <xdr:rowOff>9525</xdr:rowOff>
    </xdr:from>
    <xdr:to>
      <xdr:col>48</xdr:col>
      <xdr:colOff>95250</xdr:colOff>
      <xdr:row>42</xdr:row>
      <xdr:rowOff>9525</xdr:rowOff>
    </xdr:to>
    <xdr:sp macro="" textlink="">
      <xdr:nvSpPr>
        <xdr:cNvPr id="2" name="正方形/長方形 1"/>
        <xdr:cNvSpPr/>
      </xdr:nvSpPr>
      <xdr:spPr>
        <a:xfrm>
          <a:off x="142875" y="1552575"/>
          <a:ext cx="9096375" cy="565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設計中</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7</xdr:row>
      <xdr:rowOff>57150</xdr:rowOff>
    </xdr:from>
    <xdr:to>
      <xdr:col>48</xdr:col>
      <xdr:colOff>171450</xdr:colOff>
      <xdr:row>40</xdr:row>
      <xdr:rowOff>57150</xdr:rowOff>
    </xdr:to>
    <xdr:sp macro="" textlink="">
      <xdr:nvSpPr>
        <xdr:cNvPr id="2" name="正方形/長方形 1"/>
        <xdr:cNvSpPr/>
      </xdr:nvSpPr>
      <xdr:spPr>
        <a:xfrm>
          <a:off x="219075" y="1257300"/>
          <a:ext cx="9096375" cy="565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設計中</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AF14"/>
  <sheetViews>
    <sheetView showGridLines="0" tabSelected="1" view="pageBreakPreview" zoomScale="130" zoomScaleNormal="100" zoomScaleSheetLayoutView="130" workbookViewId="0"/>
  </sheetViews>
  <sheetFormatPr defaultColWidth="2.5" defaultRowHeight="13.5" x14ac:dyDescent="0.15"/>
  <cols>
    <col min="1" max="30" width="2.5" style="1"/>
    <col min="31" max="31" width="2.5" style="1" bestFit="1" customWidth="1"/>
    <col min="32" max="16384" width="2.5" style="1"/>
  </cols>
  <sheetData>
    <row r="3" spans="2:32" x14ac:dyDescent="0.15">
      <c r="B3" s="1" t="s">
        <v>0</v>
      </c>
    </row>
    <row r="5" spans="2:32" ht="13.5" customHeight="1" x14ac:dyDescent="0.15">
      <c r="B5" s="61" t="s">
        <v>1</v>
      </c>
      <c r="C5" s="61"/>
      <c r="D5" s="61"/>
      <c r="E5" s="61"/>
      <c r="F5" s="61"/>
      <c r="G5" s="61"/>
      <c r="H5" s="66" t="s">
        <v>2</v>
      </c>
      <c r="I5" s="67"/>
      <c r="J5" s="67"/>
      <c r="K5" s="67"/>
      <c r="L5" s="67"/>
      <c r="M5" s="61" t="s">
        <v>3</v>
      </c>
      <c r="N5" s="61"/>
      <c r="O5" s="61"/>
      <c r="P5" s="61"/>
      <c r="Q5" s="61"/>
      <c r="R5" s="61"/>
      <c r="S5" s="61"/>
      <c r="T5" s="66" t="s">
        <v>4</v>
      </c>
      <c r="U5" s="67"/>
      <c r="V5" s="67"/>
      <c r="W5" s="67"/>
      <c r="X5" s="67"/>
      <c r="Y5" s="67"/>
      <c r="Z5" s="67"/>
      <c r="AA5" s="67"/>
      <c r="AB5" s="67"/>
      <c r="AC5" s="67"/>
      <c r="AD5" s="67"/>
      <c r="AE5" s="67"/>
      <c r="AF5" s="68"/>
    </row>
    <row r="6" spans="2:32" ht="13.5" customHeight="1" x14ac:dyDescent="0.15">
      <c r="B6" s="61" t="s">
        <v>5</v>
      </c>
      <c r="C6" s="61"/>
      <c r="D6" s="61"/>
      <c r="E6" s="61"/>
      <c r="F6" s="61"/>
      <c r="G6" s="61"/>
      <c r="H6" s="66" t="s">
        <v>6</v>
      </c>
      <c r="I6" s="67"/>
      <c r="J6" s="67"/>
      <c r="K6" s="67"/>
      <c r="L6" s="67"/>
      <c r="M6" s="61" t="s">
        <v>7</v>
      </c>
      <c r="N6" s="61"/>
      <c r="O6" s="61"/>
      <c r="P6" s="61"/>
      <c r="Q6" s="61"/>
      <c r="R6" s="61"/>
      <c r="S6" s="61"/>
      <c r="T6" s="66" t="s">
        <v>8</v>
      </c>
      <c r="U6" s="67"/>
      <c r="V6" s="67"/>
      <c r="W6" s="67"/>
      <c r="X6" s="67"/>
      <c r="Y6" s="67"/>
      <c r="Z6" s="67"/>
      <c r="AA6" s="67"/>
      <c r="AB6" s="67"/>
      <c r="AC6" s="67"/>
      <c r="AD6" s="67"/>
      <c r="AE6" s="67"/>
      <c r="AF6" s="68"/>
    </row>
    <row r="7" spans="2:32" ht="13.5" customHeight="1" x14ac:dyDescent="0.15">
      <c r="B7" s="61" t="s">
        <v>9</v>
      </c>
      <c r="C7" s="61"/>
      <c r="D7" s="61"/>
      <c r="E7" s="61"/>
      <c r="F7" s="61"/>
      <c r="G7" s="61"/>
      <c r="H7" s="66" t="s">
        <v>211</v>
      </c>
      <c r="I7" s="67"/>
      <c r="J7" s="67"/>
      <c r="K7" s="67"/>
      <c r="L7" s="67"/>
      <c r="M7" s="61" t="s">
        <v>11</v>
      </c>
      <c r="N7" s="61"/>
      <c r="O7" s="61"/>
      <c r="P7" s="61"/>
      <c r="Q7" s="61"/>
      <c r="R7" s="61"/>
      <c r="S7" s="61"/>
      <c r="T7" s="66" t="s">
        <v>210</v>
      </c>
      <c r="U7" s="67"/>
      <c r="V7" s="67"/>
      <c r="W7" s="67"/>
      <c r="X7" s="67"/>
      <c r="Y7" s="67"/>
      <c r="Z7" s="67"/>
      <c r="AA7" s="67"/>
      <c r="AB7" s="67"/>
      <c r="AC7" s="67"/>
      <c r="AD7" s="67"/>
      <c r="AE7" s="67"/>
      <c r="AF7" s="68"/>
    </row>
    <row r="9" spans="2:32" x14ac:dyDescent="0.15">
      <c r="E9" s="28"/>
    </row>
    <row r="10" spans="2:32" x14ac:dyDescent="0.15">
      <c r="B10" s="61" t="s">
        <v>12</v>
      </c>
      <c r="C10" s="61"/>
      <c r="D10" s="61"/>
      <c r="E10" s="61"/>
      <c r="F10" s="61"/>
      <c r="G10" s="61"/>
      <c r="H10" s="61"/>
      <c r="I10" s="61"/>
      <c r="J10" s="61"/>
      <c r="K10" s="61"/>
      <c r="L10" s="61"/>
      <c r="M10" s="61"/>
      <c r="N10" s="62" t="str">
        <f>改訂履歴!AS9</f>
        <v>須賀</v>
      </c>
      <c r="O10" s="62"/>
      <c r="P10" s="62"/>
      <c r="Q10" s="62"/>
      <c r="R10" s="62"/>
      <c r="S10" s="62"/>
      <c r="T10" s="62"/>
      <c r="U10" s="62"/>
      <c r="V10" s="62"/>
      <c r="W10" s="62"/>
      <c r="X10" s="62"/>
      <c r="Y10" s="62"/>
      <c r="Z10" s="62"/>
      <c r="AA10" s="62"/>
      <c r="AB10" s="62"/>
      <c r="AC10" s="62"/>
      <c r="AD10" s="62"/>
      <c r="AE10" s="62"/>
      <c r="AF10" s="62"/>
    </row>
    <row r="11" spans="2:32" x14ac:dyDescent="0.15">
      <c r="B11" s="61" t="s">
        <v>13</v>
      </c>
      <c r="C11" s="61"/>
      <c r="D11" s="61"/>
      <c r="E11" s="61"/>
      <c r="F11" s="61"/>
      <c r="G11" s="61"/>
      <c r="H11" s="61"/>
      <c r="I11" s="61"/>
      <c r="J11" s="61"/>
      <c r="K11" s="61"/>
      <c r="L11" s="61"/>
      <c r="M11" s="61"/>
      <c r="N11" s="63">
        <f>改訂履歴!E9</f>
        <v>44486</v>
      </c>
      <c r="O11" s="62"/>
      <c r="P11" s="62"/>
      <c r="Q11" s="62"/>
      <c r="R11" s="62"/>
      <c r="S11" s="62"/>
      <c r="T11" s="62"/>
      <c r="U11" s="62"/>
      <c r="V11" s="62"/>
      <c r="W11" s="62"/>
      <c r="X11" s="62"/>
      <c r="Y11" s="62"/>
      <c r="Z11" s="62"/>
      <c r="AA11" s="62"/>
      <c r="AB11" s="62"/>
      <c r="AC11" s="62"/>
      <c r="AD11" s="62"/>
      <c r="AE11" s="62"/>
      <c r="AF11" s="62"/>
    </row>
    <row r="12" spans="2:32" x14ac:dyDescent="0.15">
      <c r="B12" s="61" t="s">
        <v>14</v>
      </c>
      <c r="C12" s="61"/>
      <c r="D12" s="61"/>
      <c r="E12" s="61"/>
      <c r="F12" s="61"/>
      <c r="G12" s="61"/>
      <c r="H12" s="61"/>
      <c r="I12" s="61"/>
      <c r="J12" s="61"/>
      <c r="K12" s="61"/>
      <c r="L12" s="61"/>
      <c r="M12" s="61"/>
      <c r="N12" s="62" t="str">
        <f>VLOOKUP(表紙!N14,改訂履歴!B:AS,44,FALSE)</f>
        <v>須賀</v>
      </c>
      <c r="O12" s="62"/>
      <c r="P12" s="62"/>
      <c r="Q12" s="62"/>
      <c r="R12" s="62"/>
      <c r="S12" s="62"/>
      <c r="T12" s="62"/>
      <c r="U12" s="62"/>
      <c r="V12" s="62"/>
      <c r="W12" s="62"/>
      <c r="X12" s="62"/>
      <c r="Y12" s="62"/>
      <c r="Z12" s="62"/>
      <c r="AA12" s="62"/>
      <c r="AB12" s="62"/>
      <c r="AC12" s="62"/>
      <c r="AD12" s="62"/>
      <c r="AE12" s="62"/>
      <c r="AF12" s="62"/>
    </row>
    <row r="13" spans="2:32" x14ac:dyDescent="0.15">
      <c r="B13" s="61" t="s">
        <v>15</v>
      </c>
      <c r="C13" s="61"/>
      <c r="D13" s="61"/>
      <c r="E13" s="61"/>
      <c r="F13" s="61"/>
      <c r="G13" s="61"/>
      <c r="H13" s="61"/>
      <c r="I13" s="61"/>
      <c r="J13" s="61"/>
      <c r="K13" s="61"/>
      <c r="L13" s="61"/>
      <c r="M13" s="61"/>
      <c r="N13" s="63">
        <f>VLOOKUP(表紙!N14,改訂履歴!B:E,4,FALSE)</f>
        <v>44486</v>
      </c>
      <c r="O13" s="63"/>
      <c r="P13" s="63"/>
      <c r="Q13" s="63"/>
      <c r="R13" s="63"/>
      <c r="S13" s="63"/>
      <c r="T13" s="63"/>
      <c r="U13" s="63"/>
      <c r="V13" s="63"/>
      <c r="W13" s="63"/>
      <c r="X13" s="63"/>
      <c r="Y13" s="63"/>
      <c r="Z13" s="63"/>
      <c r="AA13" s="63"/>
      <c r="AB13" s="63"/>
      <c r="AC13" s="63"/>
      <c r="AD13" s="63"/>
      <c r="AE13" s="63"/>
      <c r="AF13" s="63"/>
    </row>
    <row r="14" spans="2:32" x14ac:dyDescent="0.15">
      <c r="B14" s="61" t="s">
        <v>16</v>
      </c>
      <c r="C14" s="61"/>
      <c r="D14" s="61"/>
      <c r="E14" s="61"/>
      <c r="F14" s="61"/>
      <c r="G14" s="61"/>
      <c r="H14" s="61"/>
      <c r="I14" s="61"/>
      <c r="J14" s="61"/>
      <c r="K14" s="61"/>
      <c r="L14" s="61"/>
      <c r="M14" s="61"/>
      <c r="N14" s="64">
        <f>MAX(改訂履歴!B:B)</f>
        <v>1</v>
      </c>
      <c r="O14" s="65"/>
      <c r="P14" s="65"/>
      <c r="Q14" s="65"/>
      <c r="R14" s="65"/>
      <c r="S14" s="65"/>
      <c r="T14" s="65"/>
      <c r="U14" s="65"/>
      <c r="V14" s="65"/>
      <c r="W14" s="65"/>
      <c r="X14" s="65"/>
      <c r="Y14" s="65"/>
      <c r="Z14" s="65"/>
      <c r="AA14" s="65"/>
      <c r="AB14" s="65"/>
      <c r="AC14" s="65"/>
      <c r="AD14" s="65"/>
      <c r="AE14" s="65"/>
      <c r="AF14" s="65"/>
    </row>
  </sheetData>
  <mergeCells count="22">
    <mergeCell ref="B13:M13"/>
    <mergeCell ref="N13:AF13"/>
    <mergeCell ref="B14:M14"/>
    <mergeCell ref="N14:AF14"/>
    <mergeCell ref="M5:S5"/>
    <mergeCell ref="M6:S6"/>
    <mergeCell ref="T5:AF5"/>
    <mergeCell ref="T6:AF6"/>
    <mergeCell ref="M7:S7"/>
    <mergeCell ref="T7:AF7"/>
    <mergeCell ref="B5:G5"/>
    <mergeCell ref="H5:L5"/>
    <mergeCell ref="B6:G6"/>
    <mergeCell ref="H6:L6"/>
    <mergeCell ref="B7:G7"/>
    <mergeCell ref="H7:L7"/>
    <mergeCell ref="B10:M10"/>
    <mergeCell ref="N10:AF10"/>
    <mergeCell ref="B11:M11"/>
    <mergeCell ref="N11:AF11"/>
    <mergeCell ref="B12:M12"/>
    <mergeCell ref="N12:AF12"/>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42"/>
  <sheetViews>
    <sheetView showGridLines="0" view="pageBreakPreview" zoomScale="85" zoomScaleNormal="100" zoomScaleSheetLayoutView="85" workbookViewId="0"/>
  </sheetViews>
  <sheetFormatPr defaultColWidth="2.5" defaultRowHeight="13.5" x14ac:dyDescent="0.15"/>
  <cols>
    <col min="1" max="1" width="2.5" style="7"/>
    <col min="2" max="5" width="2.5" style="7" customWidth="1"/>
    <col min="6" max="6" width="2.5" style="7"/>
    <col min="7" max="7" width="3.25" style="7" customWidth="1"/>
    <col min="8" max="8" width="3.125" style="7" customWidth="1"/>
    <col min="9" max="16384" width="2.5" style="7"/>
  </cols>
  <sheetData>
    <row r="1" spans="1:54" x14ac:dyDescent="0.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1:54" x14ac:dyDescent="0.15">
      <c r="A2" s="1"/>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G2" s="1"/>
      <c r="AH2" s="1"/>
      <c r="AI2" s="1"/>
      <c r="AJ2" s="1"/>
      <c r="AK2" s="1"/>
      <c r="AL2" s="1"/>
      <c r="AM2" s="1"/>
      <c r="AN2" s="1"/>
      <c r="AO2" s="1"/>
      <c r="AP2" s="1"/>
      <c r="AQ2" s="1"/>
      <c r="AR2" s="1"/>
      <c r="AS2" s="78" t="s">
        <v>16</v>
      </c>
      <c r="AT2" s="79"/>
      <c r="AU2" s="80"/>
      <c r="AV2" s="84">
        <f>表紙!N14</f>
        <v>1</v>
      </c>
      <c r="AW2" s="85"/>
      <c r="AX2" s="85"/>
      <c r="AY2" s="85"/>
      <c r="AZ2" s="85"/>
      <c r="BA2" s="86"/>
      <c r="BB2" s="1"/>
    </row>
    <row r="3" spans="1:54" x14ac:dyDescent="0.15">
      <c r="A3" s="1"/>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G3" s="1"/>
      <c r="AH3" s="1"/>
      <c r="AI3" s="1"/>
      <c r="AJ3" s="78" t="s">
        <v>12</v>
      </c>
      <c r="AK3" s="79"/>
      <c r="AL3" s="80"/>
      <c r="AM3" s="66" t="str">
        <f>表紙!N10</f>
        <v>須賀</v>
      </c>
      <c r="AN3" s="67"/>
      <c r="AO3" s="67"/>
      <c r="AP3" s="67"/>
      <c r="AQ3" s="67"/>
      <c r="AR3" s="68"/>
      <c r="AS3" s="78" t="s">
        <v>14</v>
      </c>
      <c r="AT3" s="79"/>
      <c r="AU3" s="80"/>
      <c r="AV3" s="66" t="str">
        <f>表紙!N12</f>
        <v>須賀</v>
      </c>
      <c r="AW3" s="67"/>
      <c r="AX3" s="67"/>
      <c r="AY3" s="67"/>
      <c r="AZ3" s="67"/>
      <c r="BA3" s="68"/>
      <c r="BB3" s="1"/>
    </row>
    <row r="4" spans="1:54" x14ac:dyDescent="0.15">
      <c r="A4" s="1"/>
      <c r="B4" s="61" t="s">
        <v>9</v>
      </c>
      <c r="C4" s="61"/>
      <c r="D4" s="61"/>
      <c r="E4" s="61"/>
      <c r="F4" s="61"/>
      <c r="G4" s="61"/>
      <c r="H4" s="66" t="str">
        <f>表紙!H7</f>
        <v>BPSFRPK05</v>
      </c>
      <c r="I4" s="67"/>
      <c r="J4" s="67"/>
      <c r="K4" s="67"/>
      <c r="L4" s="67"/>
      <c r="M4" s="61" t="s">
        <v>11</v>
      </c>
      <c r="N4" s="61"/>
      <c r="O4" s="61"/>
      <c r="P4" s="61"/>
      <c r="Q4" s="61"/>
      <c r="R4" s="61"/>
      <c r="S4" s="61"/>
      <c r="T4" s="66" t="str">
        <f>表紙!T7</f>
        <v>新規会員登録完了</v>
      </c>
      <c r="U4" s="67"/>
      <c r="V4" s="67"/>
      <c r="W4" s="67"/>
      <c r="X4" s="67"/>
      <c r="Y4" s="67"/>
      <c r="Z4" s="67"/>
      <c r="AA4" s="67"/>
      <c r="AB4" s="67"/>
      <c r="AC4" s="67"/>
      <c r="AD4" s="67"/>
      <c r="AE4" s="67"/>
      <c r="AF4" s="68"/>
      <c r="AG4" s="1"/>
      <c r="AH4" s="1"/>
      <c r="AI4" s="1"/>
      <c r="AJ4" s="78" t="s">
        <v>13</v>
      </c>
      <c r="AK4" s="79"/>
      <c r="AL4" s="80"/>
      <c r="AM4" s="81">
        <f>表紙!N11</f>
        <v>44486</v>
      </c>
      <c r="AN4" s="82"/>
      <c r="AO4" s="82"/>
      <c r="AP4" s="82"/>
      <c r="AQ4" s="82"/>
      <c r="AR4" s="83"/>
      <c r="AS4" s="78" t="s">
        <v>14</v>
      </c>
      <c r="AT4" s="79"/>
      <c r="AU4" s="80"/>
      <c r="AV4" s="81">
        <f>表紙!N13</f>
        <v>44486</v>
      </c>
      <c r="AW4" s="82"/>
      <c r="AX4" s="82"/>
      <c r="AY4" s="82"/>
      <c r="AZ4" s="82"/>
      <c r="BA4" s="83"/>
      <c r="BB4" s="1"/>
    </row>
    <row r="5" spans="1:54" x14ac:dyDescent="0.1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3"/>
      <c r="AI5" s="13"/>
      <c r="AJ5" s="13"/>
      <c r="AK5" s="13"/>
      <c r="AL5" s="13"/>
      <c r="AM5" s="13"/>
      <c r="AN5" s="13"/>
      <c r="AO5" s="13"/>
      <c r="AP5" s="13"/>
      <c r="AQ5" s="13"/>
      <c r="AR5" s="13"/>
      <c r="AS5" s="13"/>
      <c r="AT5" s="13"/>
      <c r="AU5" s="13"/>
      <c r="AV5" s="1"/>
      <c r="AW5" s="1"/>
      <c r="AX5" s="1"/>
      <c r="AY5" s="1"/>
      <c r="AZ5" s="1"/>
      <c r="BA5" s="1"/>
      <c r="BB5" s="1"/>
    </row>
    <row r="6" spans="1:54" ht="14.25" x14ac:dyDescent="0.15">
      <c r="B6" s="14" t="s">
        <v>17</v>
      </c>
      <c r="C6" s="8"/>
      <c r="D6" s="8"/>
      <c r="E6" s="8"/>
      <c r="F6" s="8"/>
    </row>
    <row r="7" spans="1:54" ht="13.5" customHeight="1" x14ac:dyDescent="0.15">
      <c r="A7" s="8"/>
      <c r="C7" s="14"/>
      <c r="D7" s="14"/>
      <c r="E7" s="14"/>
      <c r="F7" s="8"/>
    </row>
    <row r="8" spans="1:54" x14ac:dyDescent="0.15">
      <c r="A8" s="8"/>
      <c r="B8" s="75" t="s">
        <v>18</v>
      </c>
      <c r="C8" s="75"/>
      <c r="D8" s="75"/>
      <c r="E8" s="75" t="s">
        <v>19</v>
      </c>
      <c r="F8" s="75"/>
      <c r="G8" s="75"/>
      <c r="H8" s="75"/>
      <c r="I8" s="75" t="s">
        <v>20</v>
      </c>
      <c r="J8" s="75"/>
      <c r="K8" s="75"/>
      <c r="L8" s="75"/>
      <c r="M8" s="75"/>
      <c r="N8" s="75"/>
      <c r="O8" s="75"/>
      <c r="P8" s="76" t="s">
        <v>21</v>
      </c>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5" t="s">
        <v>22</v>
      </c>
      <c r="AT8" s="75"/>
      <c r="AU8" s="75"/>
      <c r="AV8" s="75"/>
    </row>
    <row r="9" spans="1:54" x14ac:dyDescent="0.15">
      <c r="A9" s="8"/>
      <c r="B9" s="72">
        <v>1</v>
      </c>
      <c r="C9" s="72"/>
      <c r="D9" s="72"/>
      <c r="E9" s="77">
        <v>44486</v>
      </c>
      <c r="F9" s="73"/>
      <c r="G9" s="73"/>
      <c r="H9" s="73"/>
      <c r="I9" s="73" t="s">
        <v>23</v>
      </c>
      <c r="J9" s="73"/>
      <c r="K9" s="73"/>
      <c r="L9" s="73"/>
      <c r="M9" s="73"/>
      <c r="N9" s="73"/>
      <c r="O9" s="73"/>
      <c r="P9" s="74" t="s">
        <v>24</v>
      </c>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3" t="s">
        <v>25</v>
      </c>
      <c r="AT9" s="73"/>
      <c r="AU9" s="73"/>
      <c r="AV9" s="73"/>
    </row>
    <row r="10" spans="1:54" x14ac:dyDescent="0.15">
      <c r="A10" s="8"/>
      <c r="B10" s="72"/>
      <c r="C10" s="72"/>
      <c r="D10" s="72"/>
      <c r="E10" s="73"/>
      <c r="F10" s="73"/>
      <c r="G10" s="73"/>
      <c r="H10" s="73"/>
      <c r="I10" s="73"/>
      <c r="J10" s="73"/>
      <c r="K10" s="73"/>
      <c r="L10" s="73"/>
      <c r="M10" s="73"/>
      <c r="N10" s="73"/>
      <c r="O10" s="73"/>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3"/>
      <c r="AT10" s="73"/>
      <c r="AU10" s="73"/>
      <c r="AV10" s="73"/>
    </row>
    <row r="11" spans="1:54" x14ac:dyDescent="0.15">
      <c r="A11" s="8"/>
      <c r="B11" s="72"/>
      <c r="C11" s="72"/>
      <c r="D11" s="72"/>
      <c r="E11" s="73"/>
      <c r="F11" s="73"/>
      <c r="G11" s="73"/>
      <c r="H11" s="73"/>
      <c r="I11" s="73"/>
      <c r="J11" s="73"/>
      <c r="K11" s="73"/>
      <c r="L11" s="73"/>
      <c r="M11" s="73"/>
      <c r="N11" s="73"/>
      <c r="O11" s="73"/>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3"/>
      <c r="AT11" s="73"/>
      <c r="AU11" s="73"/>
      <c r="AV11" s="73"/>
    </row>
    <row r="12" spans="1:54" x14ac:dyDescent="0.15">
      <c r="A12" s="8"/>
      <c r="B12" s="72"/>
      <c r="C12" s="72"/>
      <c r="D12" s="72"/>
      <c r="E12" s="73"/>
      <c r="F12" s="73"/>
      <c r="G12" s="73"/>
      <c r="H12" s="73"/>
      <c r="I12" s="73"/>
      <c r="J12" s="73"/>
      <c r="K12" s="73"/>
      <c r="L12" s="73"/>
      <c r="M12" s="73"/>
      <c r="N12" s="73"/>
      <c r="O12" s="73"/>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3"/>
      <c r="AT12" s="73"/>
      <c r="AU12" s="73"/>
      <c r="AV12" s="73"/>
    </row>
    <row r="13" spans="1:54" x14ac:dyDescent="0.15">
      <c r="A13" s="8"/>
      <c r="B13" s="72"/>
      <c r="C13" s="72"/>
      <c r="D13" s="72"/>
      <c r="E13" s="73"/>
      <c r="F13" s="73"/>
      <c r="G13" s="73"/>
      <c r="H13" s="73"/>
      <c r="I13" s="73"/>
      <c r="J13" s="73"/>
      <c r="K13" s="73"/>
      <c r="L13" s="73"/>
      <c r="M13" s="73"/>
      <c r="N13" s="73"/>
      <c r="O13" s="73"/>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3"/>
      <c r="AT13" s="73"/>
      <c r="AU13" s="73"/>
      <c r="AV13" s="73"/>
    </row>
    <row r="14" spans="1:54" x14ac:dyDescent="0.15">
      <c r="A14" s="8"/>
      <c r="B14" s="72"/>
      <c r="C14" s="72"/>
      <c r="D14" s="72"/>
      <c r="E14" s="73"/>
      <c r="F14" s="73"/>
      <c r="G14" s="73"/>
      <c r="H14" s="73"/>
      <c r="I14" s="73"/>
      <c r="J14" s="73"/>
      <c r="K14" s="73"/>
      <c r="L14" s="73"/>
      <c r="M14" s="73"/>
      <c r="N14" s="73"/>
      <c r="O14" s="73"/>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3"/>
      <c r="AT14" s="73"/>
      <c r="AU14" s="73"/>
      <c r="AV14" s="73"/>
    </row>
    <row r="15" spans="1:54" x14ac:dyDescent="0.15">
      <c r="A15" s="8"/>
      <c r="B15" s="72"/>
      <c r="C15" s="72"/>
      <c r="D15" s="72"/>
      <c r="E15" s="73"/>
      <c r="F15" s="73"/>
      <c r="G15" s="73"/>
      <c r="H15" s="73"/>
      <c r="I15" s="73"/>
      <c r="J15" s="73"/>
      <c r="K15" s="73"/>
      <c r="L15" s="73"/>
      <c r="M15" s="73"/>
      <c r="N15" s="73"/>
      <c r="O15" s="73"/>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3"/>
      <c r="AT15" s="73"/>
      <c r="AU15" s="73"/>
      <c r="AV15" s="73"/>
    </row>
    <row r="16" spans="1:54" x14ac:dyDescent="0.15">
      <c r="A16" s="8"/>
      <c r="B16" s="72"/>
      <c r="C16" s="72"/>
      <c r="D16" s="72"/>
      <c r="E16" s="73"/>
      <c r="F16" s="73"/>
      <c r="G16" s="73"/>
      <c r="H16" s="73"/>
      <c r="I16" s="73"/>
      <c r="J16" s="73"/>
      <c r="K16" s="73"/>
      <c r="L16" s="73"/>
      <c r="M16" s="73"/>
      <c r="N16" s="73"/>
      <c r="O16" s="73"/>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3"/>
      <c r="AT16" s="73"/>
      <c r="AU16" s="73"/>
      <c r="AV16" s="73"/>
    </row>
    <row r="17" spans="1:48" x14ac:dyDescent="0.15">
      <c r="A17" s="8"/>
      <c r="B17" s="72"/>
      <c r="C17" s="72"/>
      <c r="D17" s="72"/>
      <c r="E17" s="73"/>
      <c r="F17" s="73"/>
      <c r="G17" s="73"/>
      <c r="H17" s="73"/>
      <c r="I17" s="73"/>
      <c r="J17" s="73"/>
      <c r="K17" s="73"/>
      <c r="L17" s="73"/>
      <c r="M17" s="73"/>
      <c r="N17" s="73"/>
      <c r="O17" s="73"/>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3"/>
      <c r="AT17" s="73"/>
      <c r="AU17" s="73"/>
      <c r="AV17" s="73"/>
    </row>
    <row r="18" spans="1:48" x14ac:dyDescent="0.15">
      <c r="A18" s="8"/>
      <c r="B18" s="72"/>
      <c r="C18" s="72"/>
      <c r="D18" s="72"/>
      <c r="E18" s="73"/>
      <c r="F18" s="73"/>
      <c r="G18" s="73"/>
      <c r="H18" s="73"/>
      <c r="I18" s="73"/>
      <c r="J18" s="73"/>
      <c r="K18" s="73"/>
      <c r="L18" s="73"/>
      <c r="M18" s="73"/>
      <c r="N18" s="73"/>
      <c r="O18" s="73"/>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3"/>
      <c r="AT18" s="73"/>
      <c r="AU18" s="73"/>
      <c r="AV18" s="73"/>
    </row>
    <row r="19" spans="1:48" x14ac:dyDescent="0.15">
      <c r="A19" s="8"/>
      <c r="B19" s="72"/>
      <c r="C19" s="72"/>
      <c r="D19" s="72"/>
      <c r="E19" s="73"/>
      <c r="F19" s="73"/>
      <c r="G19" s="73"/>
      <c r="H19" s="73"/>
      <c r="I19" s="73"/>
      <c r="J19" s="73"/>
      <c r="K19" s="73"/>
      <c r="L19" s="73"/>
      <c r="M19" s="73"/>
      <c r="N19" s="73"/>
      <c r="O19" s="73"/>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3"/>
      <c r="AT19" s="73"/>
      <c r="AU19" s="73"/>
      <c r="AV19" s="73"/>
    </row>
    <row r="20" spans="1:48" x14ac:dyDescent="0.15">
      <c r="A20" s="8"/>
      <c r="B20" s="72"/>
      <c r="C20" s="72"/>
      <c r="D20" s="72"/>
      <c r="E20" s="73"/>
      <c r="F20" s="73"/>
      <c r="G20" s="73"/>
      <c r="H20" s="73"/>
      <c r="I20" s="73"/>
      <c r="J20" s="73"/>
      <c r="K20" s="73"/>
      <c r="L20" s="73"/>
      <c r="M20" s="73"/>
      <c r="N20" s="73"/>
      <c r="O20" s="73"/>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3"/>
      <c r="AT20" s="73"/>
      <c r="AU20" s="73"/>
      <c r="AV20" s="73"/>
    </row>
    <row r="21" spans="1:48" x14ac:dyDescent="0.15">
      <c r="A21" s="8"/>
      <c r="B21" s="72"/>
      <c r="C21" s="72"/>
      <c r="D21" s="72"/>
      <c r="E21" s="73"/>
      <c r="F21" s="73"/>
      <c r="G21" s="73"/>
      <c r="H21" s="73"/>
      <c r="I21" s="73"/>
      <c r="J21" s="73"/>
      <c r="K21" s="73"/>
      <c r="L21" s="73"/>
      <c r="M21" s="73"/>
      <c r="N21" s="73"/>
      <c r="O21" s="73"/>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3"/>
      <c r="AT21" s="73"/>
      <c r="AU21" s="73"/>
      <c r="AV21" s="73"/>
    </row>
    <row r="22" spans="1:48" x14ac:dyDescent="0.15">
      <c r="A22" s="8"/>
      <c r="B22" s="72"/>
      <c r="C22" s="72"/>
      <c r="D22" s="72"/>
      <c r="E22" s="73"/>
      <c r="F22" s="73"/>
      <c r="G22" s="73"/>
      <c r="H22" s="73"/>
      <c r="I22" s="73"/>
      <c r="J22" s="73"/>
      <c r="K22" s="73"/>
      <c r="L22" s="73"/>
      <c r="M22" s="73"/>
      <c r="N22" s="73"/>
      <c r="O22" s="73"/>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3"/>
      <c r="AT22" s="73"/>
      <c r="AU22" s="73"/>
      <c r="AV22" s="73"/>
    </row>
    <row r="23" spans="1:48" x14ac:dyDescent="0.15">
      <c r="A23" s="8"/>
      <c r="B23" s="72"/>
      <c r="C23" s="72"/>
      <c r="D23" s="72"/>
      <c r="E23" s="73"/>
      <c r="F23" s="73"/>
      <c r="G23" s="73"/>
      <c r="H23" s="73"/>
      <c r="I23" s="73"/>
      <c r="J23" s="73"/>
      <c r="K23" s="73"/>
      <c r="L23" s="73"/>
      <c r="M23" s="73"/>
      <c r="N23" s="73"/>
      <c r="O23" s="73"/>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3"/>
      <c r="AT23" s="73"/>
      <c r="AU23" s="73"/>
      <c r="AV23" s="73"/>
    </row>
    <row r="24" spans="1:48" x14ac:dyDescent="0.15">
      <c r="A24" s="8"/>
      <c r="B24" s="72"/>
      <c r="C24" s="72"/>
      <c r="D24" s="72"/>
      <c r="E24" s="73"/>
      <c r="F24" s="73"/>
      <c r="G24" s="73"/>
      <c r="H24" s="73"/>
      <c r="I24" s="73"/>
      <c r="J24" s="73"/>
      <c r="K24" s="73"/>
      <c r="L24" s="73"/>
      <c r="M24" s="73"/>
      <c r="N24" s="73"/>
      <c r="O24" s="73"/>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3"/>
      <c r="AT24" s="73"/>
      <c r="AU24" s="73"/>
      <c r="AV24" s="73"/>
    </row>
    <row r="25" spans="1:48" x14ac:dyDescent="0.15">
      <c r="A25" s="8"/>
      <c r="B25" s="72"/>
      <c r="C25" s="72"/>
      <c r="D25" s="72"/>
      <c r="E25" s="73"/>
      <c r="F25" s="73"/>
      <c r="G25" s="73"/>
      <c r="H25" s="73"/>
      <c r="I25" s="73"/>
      <c r="J25" s="73"/>
      <c r="K25" s="73"/>
      <c r="L25" s="73"/>
      <c r="M25" s="73"/>
      <c r="N25" s="73"/>
      <c r="O25" s="73"/>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3"/>
      <c r="AT25" s="73"/>
      <c r="AU25" s="73"/>
      <c r="AV25" s="73"/>
    </row>
    <row r="26" spans="1:48" x14ac:dyDescent="0.15">
      <c r="A26" s="8"/>
      <c r="B26" s="72"/>
      <c r="C26" s="72"/>
      <c r="D26" s="72"/>
      <c r="E26" s="73"/>
      <c r="F26" s="73"/>
      <c r="G26" s="73"/>
      <c r="H26" s="73"/>
      <c r="I26" s="73"/>
      <c r="J26" s="73"/>
      <c r="K26" s="73"/>
      <c r="L26" s="73"/>
      <c r="M26" s="73"/>
      <c r="N26" s="73"/>
      <c r="O26" s="73"/>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3"/>
      <c r="AT26" s="73"/>
      <c r="AU26" s="73"/>
      <c r="AV26" s="73"/>
    </row>
    <row r="27" spans="1:48" x14ac:dyDescent="0.15">
      <c r="A27" s="8"/>
      <c r="B27" s="72"/>
      <c r="C27" s="72"/>
      <c r="D27" s="72"/>
      <c r="E27" s="73"/>
      <c r="F27" s="73"/>
      <c r="G27" s="73"/>
      <c r="H27" s="73"/>
      <c r="I27" s="73"/>
      <c r="J27" s="73"/>
      <c r="K27" s="73"/>
      <c r="L27" s="73"/>
      <c r="M27" s="73"/>
      <c r="N27" s="73"/>
      <c r="O27" s="73"/>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3"/>
      <c r="AT27" s="73"/>
      <c r="AU27" s="73"/>
      <c r="AV27" s="73"/>
    </row>
    <row r="28" spans="1:48" x14ac:dyDescent="0.15">
      <c r="A28" s="8"/>
      <c r="B28" s="72"/>
      <c r="C28" s="72"/>
      <c r="D28" s="72"/>
      <c r="E28" s="73"/>
      <c r="F28" s="73"/>
      <c r="G28" s="73"/>
      <c r="H28" s="73"/>
      <c r="I28" s="73"/>
      <c r="J28" s="73"/>
      <c r="K28" s="73"/>
      <c r="L28" s="73"/>
      <c r="M28" s="73"/>
      <c r="N28" s="73"/>
      <c r="O28" s="73"/>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3"/>
      <c r="AT28" s="73"/>
      <c r="AU28" s="73"/>
      <c r="AV28" s="73"/>
    </row>
    <row r="29" spans="1:48" x14ac:dyDescent="0.15">
      <c r="A29" s="8"/>
      <c r="B29" s="72"/>
      <c r="C29" s="72"/>
      <c r="D29" s="72"/>
      <c r="E29" s="73"/>
      <c r="F29" s="73"/>
      <c r="G29" s="73"/>
      <c r="H29" s="73"/>
      <c r="I29" s="73"/>
      <c r="J29" s="73"/>
      <c r="K29" s="73"/>
      <c r="L29" s="73"/>
      <c r="M29" s="73"/>
      <c r="N29" s="73"/>
      <c r="O29" s="73"/>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3"/>
      <c r="AT29" s="73"/>
      <c r="AU29" s="73"/>
      <c r="AV29" s="73"/>
    </row>
    <row r="30" spans="1:48" x14ac:dyDescent="0.15">
      <c r="A30" s="8"/>
      <c r="B30" s="72"/>
      <c r="C30" s="72"/>
      <c r="D30" s="72"/>
      <c r="E30" s="73"/>
      <c r="F30" s="73"/>
      <c r="G30" s="73"/>
      <c r="H30" s="73"/>
      <c r="I30" s="73"/>
      <c r="J30" s="73"/>
      <c r="K30" s="73"/>
      <c r="L30" s="73"/>
      <c r="M30" s="73"/>
      <c r="N30" s="73"/>
      <c r="O30" s="73"/>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3"/>
      <c r="AT30" s="73"/>
      <c r="AU30" s="73"/>
      <c r="AV30" s="73"/>
    </row>
    <row r="31" spans="1:48" x14ac:dyDescent="0.15">
      <c r="A31" s="8"/>
      <c r="B31" s="72"/>
      <c r="C31" s="72"/>
      <c r="D31" s="72"/>
      <c r="E31" s="73"/>
      <c r="F31" s="73"/>
      <c r="G31" s="73"/>
      <c r="H31" s="73"/>
      <c r="I31" s="73"/>
      <c r="J31" s="73"/>
      <c r="K31" s="73"/>
      <c r="L31" s="73"/>
      <c r="M31" s="73"/>
      <c r="N31" s="73"/>
      <c r="O31" s="73"/>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3"/>
      <c r="AT31" s="73"/>
      <c r="AU31" s="73"/>
      <c r="AV31" s="73"/>
    </row>
    <row r="32" spans="1:48" x14ac:dyDescent="0.15">
      <c r="A32" s="8"/>
      <c r="B32" s="72"/>
      <c r="C32" s="72"/>
      <c r="D32" s="72"/>
      <c r="E32" s="73"/>
      <c r="F32" s="73"/>
      <c r="G32" s="73"/>
      <c r="H32" s="73"/>
      <c r="I32" s="73"/>
      <c r="J32" s="73"/>
      <c r="K32" s="73"/>
      <c r="L32" s="73"/>
      <c r="M32" s="73"/>
      <c r="N32" s="73"/>
      <c r="O32" s="73"/>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3"/>
      <c r="AT32" s="73"/>
      <c r="AU32" s="73"/>
      <c r="AV32" s="73"/>
    </row>
    <row r="33" spans="1:48" x14ac:dyDescent="0.15">
      <c r="A33" s="8"/>
      <c r="B33" s="72"/>
      <c r="C33" s="72"/>
      <c r="D33" s="72"/>
      <c r="E33" s="73"/>
      <c r="F33" s="73"/>
      <c r="G33" s="73"/>
      <c r="H33" s="73"/>
      <c r="I33" s="73"/>
      <c r="J33" s="73"/>
      <c r="K33" s="73"/>
      <c r="L33" s="73"/>
      <c r="M33" s="73"/>
      <c r="N33" s="73"/>
      <c r="O33" s="73"/>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3"/>
      <c r="AT33" s="73"/>
      <c r="AU33" s="73"/>
      <c r="AV33" s="73"/>
    </row>
    <row r="34" spans="1:48" x14ac:dyDescent="0.15">
      <c r="A34" s="8"/>
      <c r="B34" s="72"/>
      <c r="C34" s="72"/>
      <c r="D34" s="72"/>
      <c r="E34" s="73"/>
      <c r="F34" s="73"/>
      <c r="G34" s="73"/>
      <c r="H34" s="73"/>
      <c r="I34" s="73"/>
      <c r="J34" s="73"/>
      <c r="K34" s="73"/>
      <c r="L34" s="73"/>
      <c r="M34" s="73"/>
      <c r="N34" s="73"/>
      <c r="O34" s="73"/>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3"/>
      <c r="AT34" s="73"/>
      <c r="AU34" s="73"/>
      <c r="AV34" s="73"/>
    </row>
    <row r="35" spans="1:48" x14ac:dyDescent="0.15">
      <c r="A35" s="8"/>
      <c r="B35" s="72"/>
      <c r="C35" s="72"/>
      <c r="D35" s="72"/>
      <c r="E35" s="73"/>
      <c r="F35" s="73"/>
      <c r="G35" s="73"/>
      <c r="H35" s="73"/>
      <c r="I35" s="73"/>
      <c r="J35" s="73"/>
      <c r="K35" s="73"/>
      <c r="L35" s="73"/>
      <c r="M35" s="73"/>
      <c r="N35" s="73"/>
      <c r="O35" s="73"/>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3"/>
      <c r="AT35" s="73"/>
      <c r="AU35" s="73"/>
      <c r="AV35" s="73"/>
    </row>
    <row r="36" spans="1:48" x14ac:dyDescent="0.15">
      <c r="A36" s="8"/>
      <c r="B36" s="72"/>
      <c r="C36" s="72"/>
      <c r="D36" s="72"/>
      <c r="E36" s="73"/>
      <c r="F36" s="73"/>
      <c r="G36" s="73"/>
      <c r="H36" s="73"/>
      <c r="I36" s="73"/>
      <c r="J36" s="73"/>
      <c r="K36" s="73"/>
      <c r="L36" s="73"/>
      <c r="M36" s="73"/>
      <c r="N36" s="73"/>
      <c r="O36" s="73"/>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3"/>
      <c r="AT36" s="73"/>
      <c r="AU36" s="73"/>
      <c r="AV36" s="73"/>
    </row>
    <row r="37" spans="1:48" x14ac:dyDescent="0.15">
      <c r="A37" s="8"/>
      <c r="B37" s="72"/>
      <c r="C37" s="72"/>
      <c r="D37" s="72"/>
      <c r="E37" s="73"/>
      <c r="F37" s="73"/>
      <c r="G37" s="73"/>
      <c r="H37" s="73"/>
      <c r="I37" s="73"/>
      <c r="J37" s="73"/>
      <c r="K37" s="73"/>
      <c r="L37" s="73"/>
      <c r="M37" s="73"/>
      <c r="N37" s="73"/>
      <c r="O37" s="73"/>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3"/>
      <c r="AT37" s="73"/>
      <c r="AU37" s="73"/>
      <c r="AV37" s="73"/>
    </row>
    <row r="38" spans="1:48" x14ac:dyDescent="0.15">
      <c r="A38" s="8"/>
      <c r="B38" s="72"/>
      <c r="C38" s="72"/>
      <c r="D38" s="72"/>
      <c r="E38" s="73"/>
      <c r="F38" s="73"/>
      <c r="G38" s="73"/>
      <c r="H38" s="73"/>
      <c r="I38" s="73"/>
      <c r="J38" s="73"/>
      <c r="K38" s="73"/>
      <c r="L38" s="73"/>
      <c r="M38" s="73"/>
      <c r="N38" s="73"/>
      <c r="O38" s="73"/>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3"/>
      <c r="AT38" s="73"/>
      <c r="AU38" s="73"/>
      <c r="AV38" s="73"/>
    </row>
    <row r="39" spans="1:48" x14ac:dyDescent="0.15">
      <c r="A39" s="8"/>
      <c r="B39" s="72"/>
      <c r="C39" s="72"/>
      <c r="D39" s="72"/>
      <c r="E39" s="73"/>
      <c r="F39" s="73"/>
      <c r="G39" s="73"/>
      <c r="H39" s="73"/>
      <c r="I39" s="73"/>
      <c r="J39" s="73"/>
      <c r="K39" s="73"/>
      <c r="L39" s="73"/>
      <c r="M39" s="73"/>
      <c r="N39" s="73"/>
      <c r="O39" s="73"/>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3"/>
      <c r="AT39" s="73"/>
      <c r="AU39" s="73"/>
      <c r="AV39" s="73"/>
    </row>
    <row r="40" spans="1:48" x14ac:dyDescent="0.15">
      <c r="A40" s="8"/>
      <c r="B40" s="72"/>
      <c r="C40" s="72"/>
      <c r="D40" s="72"/>
      <c r="E40" s="73"/>
      <c r="F40" s="73"/>
      <c r="G40" s="73"/>
      <c r="H40" s="73"/>
      <c r="I40" s="73"/>
      <c r="J40" s="73"/>
      <c r="K40" s="73"/>
      <c r="L40" s="73"/>
      <c r="M40" s="73"/>
      <c r="N40" s="73"/>
      <c r="O40" s="73"/>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3"/>
      <c r="AT40" s="73"/>
      <c r="AU40" s="73"/>
      <c r="AV40" s="73"/>
    </row>
    <row r="41" spans="1:48" x14ac:dyDescent="0.15">
      <c r="A41" s="8"/>
      <c r="B41" s="69"/>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1"/>
      <c r="AT41" s="71"/>
      <c r="AU41" s="71"/>
      <c r="AV41" s="71"/>
    </row>
    <row r="42" spans="1:48" x14ac:dyDescent="0.15">
      <c r="A42" s="8"/>
      <c r="B42" s="8"/>
      <c r="C42" s="8"/>
      <c r="D42" s="8"/>
      <c r="E42" s="8"/>
      <c r="F42" s="8"/>
    </row>
  </sheetData>
  <mergeCells count="192">
    <mergeCell ref="AJ4:AL4"/>
    <mergeCell ref="AM4:AR4"/>
    <mergeCell ref="AS4:AU4"/>
    <mergeCell ref="AV4:BA4"/>
    <mergeCell ref="B2:G2"/>
    <mergeCell ref="H2:L2"/>
    <mergeCell ref="M2:S2"/>
    <mergeCell ref="T2:AF2"/>
    <mergeCell ref="B4:G4"/>
    <mergeCell ref="H4:L4"/>
    <mergeCell ref="M4:S4"/>
    <mergeCell ref="T4:AF4"/>
    <mergeCell ref="AS2:AU2"/>
    <mergeCell ref="AV2:BA2"/>
    <mergeCell ref="B3:G3"/>
    <mergeCell ref="H3:L3"/>
    <mergeCell ref="M3:S3"/>
    <mergeCell ref="T3:AF3"/>
    <mergeCell ref="AJ3:AL3"/>
    <mergeCell ref="AM3:AR3"/>
    <mergeCell ref="AS3:AU3"/>
    <mergeCell ref="AV3:BA3"/>
    <mergeCell ref="I8:O8"/>
    <mergeCell ref="P8:AR8"/>
    <mergeCell ref="AS8:AV8"/>
    <mergeCell ref="B9:D9"/>
    <mergeCell ref="E9:H9"/>
    <mergeCell ref="I9:O9"/>
    <mergeCell ref="P9:AR9"/>
    <mergeCell ref="AS9:AV9"/>
    <mergeCell ref="B8:D8"/>
    <mergeCell ref="E8:H8"/>
    <mergeCell ref="E10:H10"/>
    <mergeCell ref="I10:O10"/>
    <mergeCell ref="P10:AR10"/>
    <mergeCell ref="AS10:AV10"/>
    <mergeCell ref="B11:D11"/>
    <mergeCell ref="E11:H11"/>
    <mergeCell ref="I11:O11"/>
    <mergeCell ref="P11:AR11"/>
    <mergeCell ref="AS11:AV11"/>
    <mergeCell ref="B10:D10"/>
    <mergeCell ref="E12:H12"/>
    <mergeCell ref="I12:O12"/>
    <mergeCell ref="P12:AR12"/>
    <mergeCell ref="AS12:AV12"/>
    <mergeCell ref="B13:D13"/>
    <mergeCell ref="E13:H13"/>
    <mergeCell ref="I13:O13"/>
    <mergeCell ref="P13:AR13"/>
    <mergeCell ref="AS13:AV13"/>
    <mergeCell ref="B12:D12"/>
    <mergeCell ref="E14:H14"/>
    <mergeCell ref="I14:O14"/>
    <mergeCell ref="P14:AR14"/>
    <mergeCell ref="AS14:AV14"/>
    <mergeCell ref="B15:D15"/>
    <mergeCell ref="E15:H15"/>
    <mergeCell ref="I15:O15"/>
    <mergeCell ref="P15:AR15"/>
    <mergeCell ref="AS15:AV15"/>
    <mergeCell ref="B14:D14"/>
    <mergeCell ref="E16:H16"/>
    <mergeCell ref="I16:O16"/>
    <mergeCell ref="P16:AR16"/>
    <mergeCell ref="AS16:AV16"/>
    <mergeCell ref="B17:D17"/>
    <mergeCell ref="E17:H17"/>
    <mergeCell ref="I17:O17"/>
    <mergeCell ref="P17:AR17"/>
    <mergeCell ref="AS17:AV17"/>
    <mergeCell ref="B16:D16"/>
    <mergeCell ref="E18:H18"/>
    <mergeCell ref="I18:O18"/>
    <mergeCell ref="P18:AR18"/>
    <mergeCell ref="AS18:AV18"/>
    <mergeCell ref="B19:D19"/>
    <mergeCell ref="E19:H19"/>
    <mergeCell ref="I19:O19"/>
    <mergeCell ref="P19:AR19"/>
    <mergeCell ref="AS19:AV19"/>
    <mergeCell ref="B18:D18"/>
    <mergeCell ref="E20:H20"/>
    <mergeCell ref="I20:O20"/>
    <mergeCell ref="P20:AR20"/>
    <mergeCell ref="AS20:AV20"/>
    <mergeCell ref="B21:D21"/>
    <mergeCell ref="E21:H21"/>
    <mergeCell ref="I21:O21"/>
    <mergeCell ref="P21:AR21"/>
    <mergeCell ref="AS21:AV21"/>
    <mergeCell ref="B20:D20"/>
    <mergeCell ref="E22:H22"/>
    <mergeCell ref="I22:O22"/>
    <mergeCell ref="P22:AR22"/>
    <mergeCell ref="AS22:AV22"/>
    <mergeCell ref="B23:D23"/>
    <mergeCell ref="E23:H23"/>
    <mergeCell ref="I23:O23"/>
    <mergeCell ref="P23:AR23"/>
    <mergeCell ref="AS23:AV23"/>
    <mergeCell ref="B22:D22"/>
    <mergeCell ref="E24:H24"/>
    <mergeCell ref="I24:O24"/>
    <mergeCell ref="P24:AR24"/>
    <mergeCell ref="AS24:AV24"/>
    <mergeCell ref="B25:D25"/>
    <mergeCell ref="E25:H25"/>
    <mergeCell ref="I25:O25"/>
    <mergeCell ref="P25:AR25"/>
    <mergeCell ref="AS25:AV25"/>
    <mergeCell ref="B24:D24"/>
    <mergeCell ref="E26:H26"/>
    <mergeCell ref="I26:O26"/>
    <mergeCell ref="P26:AR26"/>
    <mergeCell ref="AS26:AV26"/>
    <mergeCell ref="B27:D27"/>
    <mergeCell ref="E27:H27"/>
    <mergeCell ref="I27:O27"/>
    <mergeCell ref="P27:AR27"/>
    <mergeCell ref="AS27:AV27"/>
    <mergeCell ref="B26:D26"/>
    <mergeCell ref="E28:H28"/>
    <mergeCell ref="I28:O28"/>
    <mergeCell ref="P28:AR28"/>
    <mergeCell ref="AS28:AV28"/>
    <mergeCell ref="B29:D29"/>
    <mergeCell ref="E29:H29"/>
    <mergeCell ref="I29:O29"/>
    <mergeCell ref="P29:AR29"/>
    <mergeCell ref="AS29:AV29"/>
    <mergeCell ref="B28:D28"/>
    <mergeCell ref="E30:H30"/>
    <mergeCell ref="I30:O30"/>
    <mergeCell ref="P30:AR30"/>
    <mergeCell ref="AS30:AV30"/>
    <mergeCell ref="B31:D31"/>
    <mergeCell ref="E31:H31"/>
    <mergeCell ref="I31:O31"/>
    <mergeCell ref="P31:AR31"/>
    <mergeCell ref="AS31:AV31"/>
    <mergeCell ref="B30:D30"/>
    <mergeCell ref="E32:H32"/>
    <mergeCell ref="I32:O32"/>
    <mergeCell ref="P32:AR32"/>
    <mergeCell ref="AS32:AV32"/>
    <mergeCell ref="B33:D33"/>
    <mergeCell ref="E33:H33"/>
    <mergeCell ref="I33:O33"/>
    <mergeCell ref="P33:AR33"/>
    <mergeCell ref="AS33:AV33"/>
    <mergeCell ref="B32:D32"/>
    <mergeCell ref="E34:H34"/>
    <mergeCell ref="I34:O34"/>
    <mergeCell ref="P34:AR34"/>
    <mergeCell ref="AS34:AV34"/>
    <mergeCell ref="B35:D35"/>
    <mergeCell ref="E35:H35"/>
    <mergeCell ref="I35:O35"/>
    <mergeCell ref="P35:AR35"/>
    <mergeCell ref="AS35:AV35"/>
    <mergeCell ref="B34:D34"/>
    <mergeCell ref="E36:H36"/>
    <mergeCell ref="I36:O36"/>
    <mergeCell ref="P36:AR36"/>
    <mergeCell ref="AS36:AV36"/>
    <mergeCell ref="B37:D37"/>
    <mergeCell ref="E37:H37"/>
    <mergeCell ref="I37:O37"/>
    <mergeCell ref="P37:AR37"/>
    <mergeCell ref="AS37:AV37"/>
    <mergeCell ref="B36:D36"/>
    <mergeCell ref="E38:H38"/>
    <mergeCell ref="I38:O38"/>
    <mergeCell ref="P38:AR38"/>
    <mergeCell ref="AS38:AV38"/>
    <mergeCell ref="B39:D39"/>
    <mergeCell ref="E39:H39"/>
    <mergeCell ref="I39:O39"/>
    <mergeCell ref="P39:AR39"/>
    <mergeCell ref="AS39:AV39"/>
    <mergeCell ref="B38:D38"/>
    <mergeCell ref="B41:D41"/>
    <mergeCell ref="E41:H41"/>
    <mergeCell ref="I41:O41"/>
    <mergeCell ref="P41:AR41"/>
    <mergeCell ref="AS41:AV41"/>
    <mergeCell ref="B40:D40"/>
    <mergeCell ref="E40:H40"/>
    <mergeCell ref="I40:O40"/>
    <mergeCell ref="P40:AR40"/>
    <mergeCell ref="AS40:AV40"/>
  </mergeCells>
  <phoneticPr fontId="5"/>
  <pageMargins left="0.70866141732283472" right="0.70866141732283472" top="0.74803149606299213" bottom="0.74803149606299213" header="0.31496062992125984" footer="0.31496062992125984"/>
  <pageSetup paperSize="9" scale="94" orientation="landscape"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A19"/>
  <sheetViews>
    <sheetView showGridLines="0" view="pageBreakPreview" zoomScale="85" zoomScaleNormal="100" zoomScaleSheetLayoutView="85" workbookViewId="0"/>
  </sheetViews>
  <sheetFormatPr defaultColWidth="2.5" defaultRowHeight="13.5" x14ac:dyDescent="0.15"/>
  <cols>
    <col min="1" max="16384" width="2.5" style="1"/>
  </cols>
  <sheetData>
    <row r="2" spans="2:53"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S2" s="78" t="s">
        <v>16</v>
      </c>
      <c r="AT2" s="79"/>
      <c r="AU2" s="80"/>
      <c r="AV2" s="84">
        <f>表紙!N14</f>
        <v>1</v>
      </c>
      <c r="AW2" s="85"/>
      <c r="AX2" s="85"/>
      <c r="AY2" s="85"/>
      <c r="AZ2" s="85"/>
      <c r="BA2" s="86"/>
    </row>
    <row r="3" spans="2:53"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2:53" ht="13.5" customHeight="1" x14ac:dyDescent="0.15">
      <c r="B4" s="61" t="s">
        <v>9</v>
      </c>
      <c r="C4" s="61"/>
      <c r="D4" s="61"/>
      <c r="E4" s="61"/>
      <c r="F4" s="61"/>
      <c r="G4" s="61"/>
      <c r="H4" s="66" t="str">
        <f>表紙!H7</f>
        <v>BPSFRPK05</v>
      </c>
      <c r="I4" s="67"/>
      <c r="J4" s="67"/>
      <c r="K4" s="67"/>
      <c r="L4" s="67"/>
      <c r="M4" s="61" t="s">
        <v>11</v>
      </c>
      <c r="N4" s="61"/>
      <c r="O4" s="61"/>
      <c r="P4" s="61"/>
      <c r="Q4" s="61"/>
      <c r="R4" s="61"/>
      <c r="S4" s="61"/>
      <c r="T4" s="66" t="str">
        <f>表紙!T7</f>
        <v>新規会員登録完了</v>
      </c>
      <c r="U4" s="67"/>
      <c r="V4" s="67"/>
      <c r="W4" s="67"/>
      <c r="X4" s="67"/>
      <c r="Y4" s="67"/>
      <c r="Z4" s="67"/>
      <c r="AA4" s="67"/>
      <c r="AB4" s="67"/>
      <c r="AC4" s="67"/>
      <c r="AD4" s="67"/>
      <c r="AE4" s="67"/>
      <c r="AF4" s="68"/>
      <c r="AJ4" s="78" t="s">
        <v>13</v>
      </c>
      <c r="AK4" s="79"/>
      <c r="AL4" s="80"/>
      <c r="AM4" s="81">
        <f>表紙!N11</f>
        <v>44486</v>
      </c>
      <c r="AN4" s="82"/>
      <c r="AO4" s="82"/>
      <c r="AP4" s="82"/>
      <c r="AQ4" s="82"/>
      <c r="AR4" s="83"/>
      <c r="AS4" s="78" t="s">
        <v>14</v>
      </c>
      <c r="AT4" s="79"/>
      <c r="AU4" s="80"/>
      <c r="AV4" s="81">
        <f>表紙!N13</f>
        <v>44486</v>
      </c>
      <c r="AW4" s="82"/>
      <c r="AX4" s="82"/>
      <c r="AY4" s="82"/>
      <c r="AZ4" s="82"/>
      <c r="BA4" s="83"/>
    </row>
    <row r="5" spans="2:53" ht="13.5" customHeight="1" x14ac:dyDescent="0.15">
      <c r="AH5" s="13"/>
      <c r="AI5" s="13"/>
      <c r="AJ5" s="13"/>
      <c r="AK5" s="13"/>
      <c r="AL5" s="13"/>
      <c r="AM5" s="13"/>
      <c r="AN5" s="13"/>
      <c r="AO5" s="13"/>
      <c r="AP5" s="13"/>
      <c r="AQ5" s="13"/>
      <c r="AR5" s="13"/>
      <c r="AS5" s="13"/>
      <c r="AT5" s="13"/>
      <c r="AU5" s="13"/>
    </row>
    <row r="6" spans="2:53" x14ac:dyDescent="0.15">
      <c r="B6" s="78" t="s">
        <v>96</v>
      </c>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c r="AY6" s="79"/>
      <c r="AZ6" s="79"/>
      <c r="BA6" s="80"/>
    </row>
    <row r="7" spans="2:53" x14ac:dyDescent="0.15">
      <c r="B7" s="10" t="s">
        <v>97</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2"/>
    </row>
    <row r="8" spans="2:53" x14ac:dyDescent="0.15">
      <c r="B8" s="2"/>
      <c r="C8" s="29" t="s">
        <v>212</v>
      </c>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3"/>
    </row>
    <row r="9" spans="2:53" x14ac:dyDescent="0.15">
      <c r="B9" s="2"/>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3"/>
    </row>
    <row r="10" spans="2:53" x14ac:dyDescent="0.15">
      <c r="B10" s="2"/>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3"/>
    </row>
    <row r="11" spans="2:53" x14ac:dyDescent="0.15">
      <c r="B11" s="2" t="s">
        <v>98</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3"/>
    </row>
    <row r="12" spans="2:53" x14ac:dyDescent="0.15">
      <c r="B12" s="2"/>
      <c r="C12" s="29" t="s">
        <v>213</v>
      </c>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3"/>
    </row>
    <row r="13" spans="2:53" x14ac:dyDescent="0.15">
      <c r="B13" s="2"/>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3"/>
    </row>
    <row r="14" spans="2:53" x14ac:dyDescent="0.15">
      <c r="B14" s="2" t="s">
        <v>99</v>
      </c>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3"/>
    </row>
    <row r="15" spans="2:53" x14ac:dyDescent="0.15">
      <c r="B15" s="2"/>
      <c r="C15" s="29" t="s">
        <v>214</v>
      </c>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3"/>
    </row>
    <row r="16" spans="2:53" x14ac:dyDescent="0.15">
      <c r="B16" s="2"/>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3"/>
    </row>
    <row r="17" spans="2:53" x14ac:dyDescent="0.15">
      <c r="B17" s="2" t="s">
        <v>100</v>
      </c>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3"/>
    </row>
    <row r="18" spans="2:53" x14ac:dyDescent="0.15">
      <c r="B18" s="2"/>
      <c r="C18" s="29" t="s">
        <v>101</v>
      </c>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3"/>
    </row>
    <row r="19" spans="2:53" x14ac:dyDescent="0.15">
      <c r="B19" s="4"/>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6"/>
    </row>
  </sheetData>
  <mergeCells count="23">
    <mergeCell ref="AS2:AU2"/>
    <mergeCell ref="AV2:BA2"/>
    <mergeCell ref="AM3:AR3"/>
    <mergeCell ref="B2:G2"/>
    <mergeCell ref="H2:L2"/>
    <mergeCell ref="M2:S2"/>
    <mergeCell ref="T2:AF2"/>
    <mergeCell ref="B6:BA6"/>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s>
  <phoneticPr fontId="2"/>
  <pageMargins left="0.39370078740157483" right="0.39370078740157483" top="0.59055118110236227" bottom="0.59055118110236227" header="0.31496062992125984" footer="0.31496062992125984"/>
  <pageSetup paperSize="9" scale="98" orientation="landscape" r:id="rId1"/>
  <headerFoot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A36"/>
  <sheetViews>
    <sheetView showGridLines="0" view="pageBreakPreview" zoomScale="85" zoomScaleNormal="100" zoomScaleSheetLayoutView="85" workbookViewId="0">
      <selection activeCell="B6" sqref="B6:BA6"/>
    </sheetView>
  </sheetViews>
  <sheetFormatPr defaultColWidth="2.5" defaultRowHeight="13.5" x14ac:dyDescent="0.15"/>
  <cols>
    <col min="1" max="16384" width="2.5" style="1"/>
  </cols>
  <sheetData>
    <row r="2" spans="2:53"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S2" s="78" t="s">
        <v>16</v>
      </c>
      <c r="AT2" s="79"/>
      <c r="AU2" s="80"/>
      <c r="AV2" s="84">
        <f>表紙!N14</f>
        <v>1</v>
      </c>
      <c r="AW2" s="85"/>
      <c r="AX2" s="85"/>
      <c r="AY2" s="85"/>
      <c r="AZ2" s="85"/>
      <c r="BA2" s="86"/>
    </row>
    <row r="3" spans="2:53"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2:53" ht="13.5" customHeight="1" x14ac:dyDescent="0.15">
      <c r="B4" s="61" t="s">
        <v>9</v>
      </c>
      <c r="C4" s="61"/>
      <c r="D4" s="61"/>
      <c r="E4" s="61"/>
      <c r="F4" s="61"/>
      <c r="G4" s="61"/>
      <c r="H4" s="66" t="str">
        <f>表紙!H7</f>
        <v>BPSFRPK05</v>
      </c>
      <c r="I4" s="67"/>
      <c r="J4" s="67"/>
      <c r="K4" s="67"/>
      <c r="L4" s="67"/>
      <c r="M4" s="61" t="s">
        <v>11</v>
      </c>
      <c r="N4" s="61"/>
      <c r="O4" s="61"/>
      <c r="P4" s="61"/>
      <c r="Q4" s="61"/>
      <c r="R4" s="61"/>
      <c r="S4" s="61"/>
      <c r="T4" s="66" t="str">
        <f>表紙!T7</f>
        <v>新規会員登録完了</v>
      </c>
      <c r="U4" s="67"/>
      <c r="V4" s="67"/>
      <c r="W4" s="67"/>
      <c r="X4" s="67"/>
      <c r="Y4" s="67"/>
      <c r="Z4" s="67"/>
      <c r="AA4" s="67"/>
      <c r="AB4" s="67"/>
      <c r="AC4" s="67"/>
      <c r="AD4" s="67"/>
      <c r="AE4" s="67"/>
      <c r="AF4" s="68"/>
      <c r="AJ4" s="78" t="s">
        <v>13</v>
      </c>
      <c r="AK4" s="79"/>
      <c r="AL4" s="80"/>
      <c r="AM4" s="81">
        <f>表紙!N11</f>
        <v>44486</v>
      </c>
      <c r="AN4" s="82"/>
      <c r="AO4" s="82"/>
      <c r="AP4" s="82"/>
      <c r="AQ4" s="82"/>
      <c r="AR4" s="83"/>
      <c r="AS4" s="78" t="s">
        <v>14</v>
      </c>
      <c r="AT4" s="79"/>
      <c r="AU4" s="80"/>
      <c r="AV4" s="81">
        <f>表紙!N13</f>
        <v>44486</v>
      </c>
      <c r="AW4" s="82"/>
      <c r="AX4" s="82"/>
      <c r="AY4" s="82"/>
      <c r="AZ4" s="82"/>
      <c r="BA4" s="83"/>
    </row>
    <row r="5" spans="2:53" ht="13.5" customHeight="1" x14ac:dyDescent="0.15">
      <c r="AH5" s="13"/>
      <c r="AI5" s="13"/>
      <c r="AJ5" s="13"/>
      <c r="AK5" s="13"/>
      <c r="AL5" s="13"/>
      <c r="AM5" s="13"/>
      <c r="AN5" s="13"/>
      <c r="AO5" s="13"/>
      <c r="AP5" s="13"/>
      <c r="AQ5" s="13"/>
      <c r="AR5" s="13"/>
      <c r="AS5" s="13"/>
      <c r="AT5" s="13"/>
      <c r="AU5" s="13"/>
    </row>
    <row r="6" spans="2:53" x14ac:dyDescent="0.15">
      <c r="B6" s="78" t="s">
        <v>26</v>
      </c>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c r="AY6" s="79"/>
      <c r="AZ6" s="79"/>
      <c r="BA6" s="80"/>
    </row>
    <row r="7" spans="2:53" x14ac:dyDescent="0.15">
      <c r="B7" s="87" t="s">
        <v>27</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9" spans="2:53" ht="13.5" customHeight="1" x14ac:dyDescent="0.15">
      <c r="B9" s="78" t="s">
        <v>28</v>
      </c>
      <c r="C9" s="79"/>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80"/>
    </row>
    <row r="10" spans="2:53" x14ac:dyDescent="0.15">
      <c r="B10" s="10"/>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2"/>
    </row>
    <row r="11" spans="2:53" x14ac:dyDescent="0.15">
      <c r="B11" s="2"/>
      <c r="BA11" s="3"/>
    </row>
    <row r="12" spans="2:53" x14ac:dyDescent="0.15">
      <c r="B12" s="2"/>
      <c r="BA12" s="3"/>
    </row>
    <row r="13" spans="2:53" ht="15" customHeight="1" x14ac:dyDescent="0.15">
      <c r="B13" s="2"/>
      <c r="BA13" s="3"/>
    </row>
    <row r="14" spans="2:53" x14ac:dyDescent="0.15">
      <c r="B14" s="2"/>
      <c r="BA14" s="3"/>
    </row>
    <row r="15" spans="2:53" x14ac:dyDescent="0.15">
      <c r="B15" s="2"/>
      <c r="BA15" s="3"/>
    </row>
    <row r="16" spans="2:53" x14ac:dyDescent="0.15">
      <c r="B16" s="2"/>
      <c r="BA16" s="3"/>
    </row>
    <row r="17" spans="2:53" x14ac:dyDescent="0.15">
      <c r="B17" s="2"/>
      <c r="BA17" s="3"/>
    </row>
    <row r="18" spans="2:53" x14ac:dyDescent="0.15">
      <c r="B18" s="2"/>
      <c r="BA18" s="3"/>
    </row>
    <row r="19" spans="2:53" x14ac:dyDescent="0.15">
      <c r="B19" s="2"/>
      <c r="BA19" s="3"/>
    </row>
    <row r="20" spans="2:53" x14ac:dyDescent="0.15">
      <c r="B20" s="2"/>
      <c r="BA20" s="3"/>
    </row>
    <row r="21" spans="2:53" x14ac:dyDescent="0.15">
      <c r="B21" s="2"/>
      <c r="BA21" s="3"/>
    </row>
    <row r="22" spans="2:53" x14ac:dyDescent="0.15">
      <c r="B22" s="2"/>
      <c r="BA22" s="3"/>
    </row>
    <row r="23" spans="2:53" x14ac:dyDescent="0.15">
      <c r="B23" s="2"/>
      <c r="BA23" s="3"/>
    </row>
    <row r="24" spans="2:53" x14ac:dyDescent="0.15">
      <c r="B24" s="2"/>
      <c r="BA24" s="3"/>
    </row>
    <row r="25" spans="2:53" x14ac:dyDescent="0.15">
      <c r="B25" s="2"/>
      <c r="BA25" s="3"/>
    </row>
    <row r="26" spans="2:53" x14ac:dyDescent="0.15">
      <c r="B26" s="2"/>
      <c r="BA26" s="3"/>
    </row>
    <row r="27" spans="2:53" x14ac:dyDescent="0.15">
      <c r="B27" s="2"/>
      <c r="BA27" s="3"/>
    </row>
    <row r="28" spans="2:53" x14ac:dyDescent="0.15">
      <c r="B28" s="2"/>
      <c r="BA28" s="3"/>
    </row>
    <row r="29" spans="2:53" x14ac:dyDescent="0.15">
      <c r="B29" s="2"/>
      <c r="BA29" s="3"/>
    </row>
    <row r="30" spans="2:53" x14ac:dyDescent="0.15">
      <c r="B30" s="2"/>
      <c r="BA30" s="3"/>
    </row>
    <row r="31" spans="2:53" x14ac:dyDescent="0.15">
      <c r="B31" s="2"/>
      <c r="BA31" s="3"/>
    </row>
    <row r="32" spans="2:53" x14ac:dyDescent="0.15">
      <c r="B32" s="2"/>
      <c r="BA32" s="3"/>
    </row>
    <row r="33" spans="2:53" x14ac:dyDescent="0.15">
      <c r="B33" s="2"/>
      <c r="BA33" s="3"/>
    </row>
    <row r="34" spans="2:53" x14ac:dyDescent="0.15">
      <c r="B34" s="2"/>
      <c r="BA34" s="3"/>
    </row>
    <row r="35" spans="2:53" x14ac:dyDescent="0.15">
      <c r="B35" s="2"/>
      <c r="BA35" s="3"/>
    </row>
    <row r="36" spans="2:53" x14ac:dyDescent="0.15">
      <c r="B36" s="4"/>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6"/>
    </row>
  </sheetData>
  <mergeCells count="25">
    <mergeCell ref="B9:BA9"/>
    <mergeCell ref="B6:BA6"/>
    <mergeCell ref="B7:BA7"/>
    <mergeCell ref="B4:G4"/>
    <mergeCell ref="H4:L4"/>
    <mergeCell ref="M4:S4"/>
    <mergeCell ref="T4:AF4"/>
    <mergeCell ref="AJ4:AL4"/>
    <mergeCell ref="AM4:AR4"/>
    <mergeCell ref="B2:G2"/>
    <mergeCell ref="H2:L2"/>
    <mergeCell ref="M2:S2"/>
    <mergeCell ref="T2:AF2"/>
    <mergeCell ref="B3:G3"/>
    <mergeCell ref="H3:L3"/>
    <mergeCell ref="M3:S3"/>
    <mergeCell ref="T3:AF3"/>
    <mergeCell ref="AV2:BA2"/>
    <mergeCell ref="AV3:BA3"/>
    <mergeCell ref="AS4:AU4"/>
    <mergeCell ref="AV4:BA4"/>
    <mergeCell ref="AJ3:AL3"/>
    <mergeCell ref="AS2:AU2"/>
    <mergeCell ref="AS3:AU3"/>
    <mergeCell ref="AM3:AR3"/>
  </mergeCells>
  <phoneticPr fontId="2"/>
  <pageMargins left="0.39370078740157483" right="0.39370078740157483" top="0.59055118110236227" bottom="0.59055118110236227" header="0.31496062992125984" footer="0.31496062992125984"/>
  <pageSetup paperSize="9" scale="92" orientation="landscape" r:id="rId1"/>
  <headerFooter>
    <oddFooter>&amp;P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BA21"/>
  <sheetViews>
    <sheetView showGridLines="0" view="pageBreakPreview" zoomScale="115" zoomScaleNormal="100" zoomScaleSheetLayoutView="115" workbookViewId="0">
      <pane ySplit="11" topLeftCell="A12" activePane="bottomLeft" state="frozen"/>
      <selection activeCell="AC15" sqref="AC15:AF15"/>
      <selection pane="bottomLeft" activeCell="AC15" sqref="AC15:AK15"/>
    </sheetView>
  </sheetViews>
  <sheetFormatPr defaultColWidth="2.5" defaultRowHeight="13.5" x14ac:dyDescent="0.15"/>
  <cols>
    <col min="1" max="1" width="2.5" style="9"/>
    <col min="2" max="15" width="2.5" style="9" customWidth="1"/>
    <col min="16" max="37" width="2.5" style="9"/>
    <col min="38" max="44" width="2.5" style="27"/>
    <col min="45" max="16384" width="2.5" style="9"/>
  </cols>
  <sheetData>
    <row r="1" spans="2:53" s="1" customFormat="1" x14ac:dyDescent="0.15">
      <c r="AL1" s="25"/>
      <c r="AM1" s="25"/>
      <c r="AN1" s="25"/>
      <c r="AO1" s="25"/>
      <c r="AP1" s="25"/>
      <c r="AQ1" s="25"/>
      <c r="AR1" s="25"/>
    </row>
    <row r="2" spans="2:53" s="1" customFormat="1"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L2" s="25"/>
      <c r="AM2" s="25"/>
      <c r="AN2" s="25"/>
      <c r="AO2" s="25"/>
      <c r="AP2" s="25"/>
      <c r="AQ2" s="25"/>
      <c r="AR2" s="25"/>
      <c r="AS2" s="78" t="s">
        <v>16</v>
      </c>
      <c r="AT2" s="79"/>
      <c r="AU2" s="80"/>
      <c r="AV2" s="84">
        <f>表紙!N14</f>
        <v>1</v>
      </c>
      <c r="AW2" s="85"/>
      <c r="AX2" s="85"/>
      <c r="AY2" s="85"/>
      <c r="AZ2" s="85"/>
      <c r="BA2" s="86"/>
    </row>
    <row r="3" spans="2:53" s="1" customFormat="1"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101" t="str">
        <f>表紙!N10</f>
        <v>須賀</v>
      </c>
      <c r="AN3" s="102"/>
      <c r="AO3" s="102"/>
      <c r="AP3" s="102"/>
      <c r="AQ3" s="102"/>
      <c r="AR3" s="103"/>
      <c r="AS3" s="78" t="s">
        <v>14</v>
      </c>
      <c r="AT3" s="79"/>
      <c r="AU3" s="80"/>
      <c r="AV3" s="66" t="str">
        <f>表紙!N12</f>
        <v>須賀</v>
      </c>
      <c r="AW3" s="67"/>
      <c r="AX3" s="67"/>
      <c r="AY3" s="67"/>
      <c r="AZ3" s="67"/>
      <c r="BA3" s="68"/>
    </row>
    <row r="4" spans="2:53" s="1" customFormat="1" ht="13.5" customHeight="1" x14ac:dyDescent="0.15">
      <c r="B4" s="61" t="s">
        <v>9</v>
      </c>
      <c r="C4" s="61"/>
      <c r="D4" s="61"/>
      <c r="E4" s="61"/>
      <c r="F4" s="61"/>
      <c r="G4" s="61"/>
      <c r="H4" s="66" t="str">
        <f>表紙!H7</f>
        <v>BPSFRPK05</v>
      </c>
      <c r="I4" s="67"/>
      <c r="J4" s="67"/>
      <c r="K4" s="67"/>
      <c r="L4" s="67"/>
      <c r="M4" s="61" t="s">
        <v>11</v>
      </c>
      <c r="N4" s="61"/>
      <c r="O4" s="61"/>
      <c r="P4" s="61"/>
      <c r="Q4" s="61"/>
      <c r="R4" s="61"/>
      <c r="S4" s="61"/>
      <c r="T4" s="66" t="str">
        <f>表紙!T7</f>
        <v>新規会員登録完了</v>
      </c>
      <c r="U4" s="67"/>
      <c r="V4" s="67"/>
      <c r="W4" s="67"/>
      <c r="X4" s="67"/>
      <c r="Y4" s="67"/>
      <c r="Z4" s="67"/>
      <c r="AA4" s="67"/>
      <c r="AB4" s="67"/>
      <c r="AC4" s="67"/>
      <c r="AD4" s="67"/>
      <c r="AE4" s="67"/>
      <c r="AF4" s="68"/>
      <c r="AJ4" s="78" t="s">
        <v>13</v>
      </c>
      <c r="AK4" s="79"/>
      <c r="AL4" s="80"/>
      <c r="AM4" s="114">
        <f>表紙!N11</f>
        <v>44486</v>
      </c>
      <c r="AN4" s="115"/>
      <c r="AO4" s="115"/>
      <c r="AP4" s="115"/>
      <c r="AQ4" s="115"/>
      <c r="AR4" s="116"/>
      <c r="AS4" s="78" t="s">
        <v>14</v>
      </c>
      <c r="AT4" s="79"/>
      <c r="AU4" s="80"/>
      <c r="AV4" s="81">
        <f>表紙!N13</f>
        <v>44486</v>
      </c>
      <c r="AW4" s="82"/>
      <c r="AX4" s="82"/>
      <c r="AY4" s="82"/>
      <c r="AZ4" s="82"/>
      <c r="BA4" s="83"/>
    </row>
    <row r="5" spans="2:53" s="1" customFormat="1" ht="13.5" customHeight="1" x14ac:dyDescent="0.15">
      <c r="AH5" s="13"/>
      <c r="AI5" s="13"/>
      <c r="AJ5" s="13"/>
      <c r="AK5" s="13"/>
      <c r="AL5" s="26"/>
      <c r="AM5" s="26"/>
      <c r="AN5" s="26"/>
      <c r="AO5" s="26"/>
      <c r="AP5" s="26"/>
      <c r="AQ5" s="26"/>
      <c r="AR5" s="26"/>
      <c r="AS5" s="13"/>
      <c r="AT5" s="13"/>
      <c r="AU5" s="13"/>
    </row>
    <row r="6" spans="2:53" s="1" customFormat="1" x14ac:dyDescent="0.15">
      <c r="B6" s="61" t="s">
        <v>29</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2:53" s="1" customFormat="1" x14ac:dyDescent="0.15">
      <c r="B7" s="87" t="s">
        <v>30</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2:53" s="1" customFormat="1" x14ac:dyDescent="0.15">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22"/>
      <c r="AM8" s="22"/>
      <c r="AN8" s="22"/>
      <c r="AO8" s="22"/>
      <c r="AP8" s="22"/>
      <c r="AQ8" s="22"/>
      <c r="AR8" s="22"/>
      <c r="AS8" s="18"/>
      <c r="AT8" s="18"/>
      <c r="AU8" s="18"/>
      <c r="AV8" s="18"/>
      <c r="AW8" s="18"/>
      <c r="AX8" s="18"/>
      <c r="AY8" s="18"/>
      <c r="AZ8" s="18"/>
      <c r="BA8" s="18"/>
    </row>
    <row r="10" spans="2:53" s="15" customFormat="1" ht="12.75" customHeight="1" x14ac:dyDescent="0.15">
      <c r="B10" s="98" t="s">
        <v>31</v>
      </c>
      <c r="C10" s="98"/>
      <c r="D10" s="98"/>
      <c r="E10" s="99" t="s">
        <v>32</v>
      </c>
      <c r="F10" s="99"/>
      <c r="G10" s="99"/>
      <c r="H10" s="99"/>
      <c r="I10" s="99"/>
      <c r="J10" s="99"/>
      <c r="K10" s="99"/>
      <c r="L10" s="98" t="s">
        <v>33</v>
      </c>
      <c r="M10" s="98"/>
      <c r="N10" s="98"/>
      <c r="O10" s="98"/>
      <c r="P10" s="98"/>
      <c r="Q10" s="98" t="s">
        <v>34</v>
      </c>
      <c r="R10" s="98"/>
      <c r="S10" s="98" t="s">
        <v>35</v>
      </c>
      <c r="T10" s="98"/>
      <c r="U10" s="100" t="s">
        <v>36</v>
      </c>
      <c r="V10" s="100"/>
      <c r="W10" s="100"/>
      <c r="X10" s="100"/>
      <c r="Y10" s="100"/>
      <c r="Z10" s="100"/>
      <c r="AA10" s="100"/>
      <c r="AB10" s="100"/>
      <c r="AC10" s="100"/>
      <c r="AD10" s="100"/>
      <c r="AE10" s="95" t="s">
        <v>37</v>
      </c>
      <c r="AF10" s="96"/>
      <c r="AG10" s="96"/>
      <c r="AH10" s="96"/>
      <c r="AI10" s="96"/>
      <c r="AJ10" s="96"/>
      <c r="AK10" s="96"/>
      <c r="AL10" s="96"/>
      <c r="AM10" s="96"/>
      <c r="AN10" s="96"/>
      <c r="AO10" s="96"/>
      <c r="AP10" s="96"/>
      <c r="AQ10" s="96"/>
      <c r="AR10" s="97"/>
      <c r="AS10" s="98" t="s">
        <v>38</v>
      </c>
      <c r="AT10" s="98"/>
      <c r="AU10" s="98"/>
      <c r="AV10" s="98"/>
      <c r="AW10" s="98"/>
      <c r="AX10" s="98"/>
      <c r="AY10" s="98"/>
      <c r="AZ10" s="98"/>
      <c r="BA10" s="98"/>
    </row>
    <row r="11" spans="2:53" s="15" customFormat="1" ht="12.75" customHeight="1" x14ac:dyDescent="0.15">
      <c r="B11" s="98"/>
      <c r="C11" s="98"/>
      <c r="D11" s="98"/>
      <c r="E11" s="99"/>
      <c r="F11" s="99"/>
      <c r="G11" s="99"/>
      <c r="H11" s="99"/>
      <c r="I11" s="99"/>
      <c r="J11" s="99"/>
      <c r="K11" s="99"/>
      <c r="L11" s="98"/>
      <c r="M11" s="98"/>
      <c r="N11" s="98"/>
      <c r="O11" s="98"/>
      <c r="P11" s="98"/>
      <c r="Q11" s="98"/>
      <c r="R11" s="98"/>
      <c r="S11" s="98"/>
      <c r="T11" s="98"/>
      <c r="U11" s="100" t="s">
        <v>39</v>
      </c>
      <c r="V11" s="100"/>
      <c r="W11" s="100" t="s">
        <v>40</v>
      </c>
      <c r="X11" s="100"/>
      <c r="Y11" s="100" t="s">
        <v>41</v>
      </c>
      <c r="Z11" s="100"/>
      <c r="AA11" s="100" t="s">
        <v>42</v>
      </c>
      <c r="AB11" s="100"/>
      <c r="AC11" s="100" t="s">
        <v>43</v>
      </c>
      <c r="AD11" s="100"/>
      <c r="AE11" s="95" t="s">
        <v>44</v>
      </c>
      <c r="AF11" s="96"/>
      <c r="AG11" s="96"/>
      <c r="AH11" s="96"/>
      <c r="AI11" s="96"/>
      <c r="AJ11" s="96"/>
      <c r="AK11" s="97"/>
      <c r="AL11" s="95" t="s">
        <v>45</v>
      </c>
      <c r="AM11" s="96"/>
      <c r="AN11" s="96"/>
      <c r="AO11" s="96"/>
      <c r="AP11" s="96"/>
      <c r="AQ11" s="96"/>
      <c r="AR11" s="97"/>
      <c r="AS11" s="98"/>
      <c r="AT11" s="98"/>
      <c r="AU11" s="98"/>
      <c r="AV11" s="98"/>
      <c r="AW11" s="98"/>
      <c r="AX11" s="98"/>
      <c r="AY11" s="98"/>
      <c r="AZ11" s="98"/>
      <c r="BA11" s="98"/>
    </row>
    <row r="12" spans="2:53" ht="13.5" customHeight="1" x14ac:dyDescent="0.15">
      <c r="B12" s="117" t="s">
        <v>46</v>
      </c>
      <c r="C12" s="117"/>
      <c r="D12" s="117"/>
      <c r="E12" s="104" t="s">
        <v>181</v>
      </c>
      <c r="F12" s="104"/>
      <c r="G12" s="104"/>
      <c r="H12" s="104"/>
      <c r="I12" s="104"/>
      <c r="J12" s="104"/>
      <c r="K12" s="104"/>
      <c r="L12" s="112" t="s">
        <v>47</v>
      </c>
      <c r="M12" s="112"/>
      <c r="N12" s="112"/>
      <c r="O12" s="112"/>
      <c r="P12" s="112"/>
      <c r="Q12" s="105" t="s">
        <v>47</v>
      </c>
      <c r="R12" s="105"/>
      <c r="S12" s="105" t="s">
        <v>47</v>
      </c>
      <c r="T12" s="105"/>
      <c r="U12" s="105" t="s">
        <v>47</v>
      </c>
      <c r="V12" s="105"/>
      <c r="W12" s="105" t="s">
        <v>47</v>
      </c>
      <c r="X12" s="105"/>
      <c r="Y12" s="105" t="s">
        <v>47</v>
      </c>
      <c r="Z12" s="105"/>
      <c r="AA12" s="105" t="s">
        <v>47</v>
      </c>
      <c r="AB12" s="105"/>
      <c r="AC12" s="105" t="s">
        <v>47</v>
      </c>
      <c r="AD12" s="105"/>
      <c r="AE12" s="106" t="s">
        <v>47</v>
      </c>
      <c r="AF12" s="107"/>
      <c r="AG12" s="107"/>
      <c r="AH12" s="107"/>
      <c r="AI12" s="107"/>
      <c r="AJ12" s="107"/>
      <c r="AK12" s="108"/>
      <c r="AL12" s="109" t="s">
        <v>47</v>
      </c>
      <c r="AM12" s="110"/>
      <c r="AN12" s="110"/>
      <c r="AO12" s="110"/>
      <c r="AP12" s="110"/>
      <c r="AQ12" s="110"/>
      <c r="AR12" s="111"/>
      <c r="AS12" s="104" t="s">
        <v>47</v>
      </c>
      <c r="AT12" s="104"/>
      <c r="AU12" s="104"/>
      <c r="AV12" s="104"/>
      <c r="AW12" s="104"/>
      <c r="AX12" s="104"/>
      <c r="AY12" s="104"/>
      <c r="AZ12" s="104"/>
      <c r="BA12" s="104"/>
    </row>
    <row r="13" spans="2:53" ht="13.5" customHeight="1" x14ac:dyDescent="0.15">
      <c r="B13" s="113" t="s">
        <v>48</v>
      </c>
      <c r="C13" s="113"/>
      <c r="D13" s="113"/>
      <c r="E13" s="93" t="s">
        <v>125</v>
      </c>
      <c r="F13" s="93"/>
      <c r="G13" s="93"/>
      <c r="H13" s="93"/>
      <c r="I13" s="93"/>
      <c r="J13" s="93"/>
      <c r="K13" s="93"/>
      <c r="L13" s="94" t="s">
        <v>192</v>
      </c>
      <c r="M13" s="94"/>
      <c r="N13" s="94"/>
      <c r="O13" s="94"/>
      <c r="P13" s="94"/>
      <c r="Q13" s="62" t="s">
        <v>47</v>
      </c>
      <c r="R13" s="62"/>
      <c r="S13" s="62" t="s">
        <v>47</v>
      </c>
      <c r="T13" s="62"/>
      <c r="U13" s="62" t="s">
        <v>47</v>
      </c>
      <c r="V13" s="62"/>
      <c r="W13" s="62" t="s">
        <v>47</v>
      </c>
      <c r="X13" s="62"/>
      <c r="Y13" s="62" t="s">
        <v>47</v>
      </c>
      <c r="Z13" s="62"/>
      <c r="AA13" s="62" t="s">
        <v>47</v>
      </c>
      <c r="AB13" s="62"/>
      <c r="AC13" s="62" t="s">
        <v>47</v>
      </c>
      <c r="AD13" s="62"/>
      <c r="AE13" s="87" t="s">
        <v>47</v>
      </c>
      <c r="AF13" s="88"/>
      <c r="AG13" s="88"/>
      <c r="AH13" s="88"/>
      <c r="AI13" s="88"/>
      <c r="AJ13" s="88"/>
      <c r="AK13" s="89" t="s">
        <v>47</v>
      </c>
      <c r="AL13" s="90" t="s">
        <v>47</v>
      </c>
      <c r="AM13" s="91"/>
      <c r="AN13" s="91"/>
      <c r="AO13" s="91"/>
      <c r="AP13" s="91"/>
      <c r="AQ13" s="91"/>
      <c r="AR13" s="92"/>
      <c r="AS13" s="93" t="s">
        <v>47</v>
      </c>
      <c r="AT13" s="93"/>
      <c r="AU13" s="93"/>
      <c r="AV13" s="93"/>
      <c r="AW13" s="93"/>
      <c r="AX13" s="93"/>
      <c r="AY13" s="93"/>
      <c r="AZ13" s="93"/>
      <c r="BA13" s="93"/>
    </row>
    <row r="14" spans="2:53" ht="32.25" customHeight="1" x14ac:dyDescent="0.15">
      <c r="B14" s="113" t="s">
        <v>182</v>
      </c>
      <c r="C14" s="113"/>
      <c r="D14" s="113"/>
      <c r="E14" s="94" t="s">
        <v>175</v>
      </c>
      <c r="F14" s="94"/>
      <c r="G14" s="94"/>
      <c r="H14" s="94"/>
      <c r="I14" s="94"/>
      <c r="J14" s="94"/>
      <c r="K14" s="94"/>
      <c r="L14" s="94" t="s">
        <v>192</v>
      </c>
      <c r="M14" s="94"/>
      <c r="N14" s="94"/>
      <c r="O14" s="94"/>
      <c r="P14" s="94"/>
      <c r="Q14" s="62" t="s">
        <v>47</v>
      </c>
      <c r="R14" s="62"/>
      <c r="S14" s="62" t="s">
        <v>47</v>
      </c>
      <c r="T14" s="62"/>
      <c r="U14" s="62" t="s">
        <v>47</v>
      </c>
      <c r="V14" s="62"/>
      <c r="W14" s="62" t="s">
        <v>47</v>
      </c>
      <c r="X14" s="62"/>
      <c r="Y14" s="62" t="s">
        <v>47</v>
      </c>
      <c r="Z14" s="62"/>
      <c r="AA14" s="62" t="s">
        <v>47</v>
      </c>
      <c r="AB14" s="62"/>
      <c r="AC14" s="62" t="s">
        <v>47</v>
      </c>
      <c r="AD14" s="62"/>
      <c r="AE14" s="87" t="s">
        <v>47</v>
      </c>
      <c r="AF14" s="88"/>
      <c r="AG14" s="88"/>
      <c r="AH14" s="88"/>
      <c r="AI14" s="88"/>
      <c r="AJ14" s="88"/>
      <c r="AK14" s="89" t="s">
        <v>47</v>
      </c>
      <c r="AL14" s="90" t="s">
        <v>47</v>
      </c>
      <c r="AM14" s="91"/>
      <c r="AN14" s="91"/>
      <c r="AO14" s="91"/>
      <c r="AP14" s="91"/>
      <c r="AQ14" s="91"/>
      <c r="AR14" s="92"/>
      <c r="AS14" s="94" t="s">
        <v>47</v>
      </c>
      <c r="AT14" s="94"/>
      <c r="AU14" s="94"/>
      <c r="AV14" s="94"/>
      <c r="AW14" s="94"/>
      <c r="AX14" s="94"/>
      <c r="AY14" s="94"/>
      <c r="AZ14" s="94"/>
      <c r="BA14" s="94"/>
    </row>
    <row r="15" spans="2:53" ht="41.25" customHeight="1" x14ac:dyDescent="0.15">
      <c r="B15" s="113" t="s">
        <v>183</v>
      </c>
      <c r="C15" s="113"/>
      <c r="D15" s="113"/>
      <c r="E15" s="94" t="s">
        <v>175</v>
      </c>
      <c r="F15" s="94"/>
      <c r="G15" s="94"/>
      <c r="H15" s="94"/>
      <c r="I15" s="94"/>
      <c r="J15" s="94"/>
      <c r="K15" s="94"/>
      <c r="L15" s="94" t="s">
        <v>190</v>
      </c>
      <c r="M15" s="94"/>
      <c r="N15" s="94"/>
      <c r="O15" s="94"/>
      <c r="P15" s="94"/>
      <c r="Q15" s="62" t="s">
        <v>47</v>
      </c>
      <c r="R15" s="62"/>
      <c r="S15" s="62" t="s">
        <v>47</v>
      </c>
      <c r="T15" s="62"/>
      <c r="U15" s="62" t="s">
        <v>47</v>
      </c>
      <c r="V15" s="62"/>
      <c r="W15" s="62" t="s">
        <v>47</v>
      </c>
      <c r="X15" s="62"/>
      <c r="Y15" s="62" t="s">
        <v>47</v>
      </c>
      <c r="Z15" s="62"/>
      <c r="AA15" s="62" t="s">
        <v>53</v>
      </c>
      <c r="AB15" s="62"/>
      <c r="AC15" s="62" t="s">
        <v>47</v>
      </c>
      <c r="AD15" s="62"/>
      <c r="AE15" s="90" t="s">
        <v>47</v>
      </c>
      <c r="AF15" s="91"/>
      <c r="AG15" s="91"/>
      <c r="AH15" s="91"/>
      <c r="AI15" s="91"/>
      <c r="AJ15" s="91"/>
      <c r="AK15" s="92" t="s">
        <v>47</v>
      </c>
      <c r="AL15" s="90" t="s">
        <v>47</v>
      </c>
      <c r="AM15" s="91"/>
      <c r="AN15" s="91"/>
      <c r="AO15" s="91"/>
      <c r="AP15" s="91"/>
      <c r="AQ15" s="91"/>
      <c r="AR15" s="92"/>
      <c r="AS15" s="94" t="s">
        <v>47</v>
      </c>
      <c r="AT15" s="94"/>
      <c r="AU15" s="94"/>
      <c r="AV15" s="94"/>
      <c r="AW15" s="94"/>
      <c r="AX15" s="94"/>
      <c r="AY15" s="94"/>
      <c r="AZ15" s="94"/>
      <c r="BA15" s="94"/>
    </row>
    <row r="16" spans="2:53" ht="13.5" customHeight="1" x14ac:dyDescent="0.15">
      <c r="B16" s="113" t="s">
        <v>184</v>
      </c>
      <c r="C16" s="113"/>
      <c r="D16" s="113"/>
      <c r="E16" s="93" t="s">
        <v>176</v>
      </c>
      <c r="F16" s="93"/>
      <c r="G16" s="93"/>
      <c r="H16" s="93"/>
      <c r="I16" s="93"/>
      <c r="J16" s="93"/>
      <c r="K16" s="93"/>
      <c r="L16" s="94" t="s">
        <v>192</v>
      </c>
      <c r="M16" s="94"/>
      <c r="N16" s="94"/>
      <c r="O16" s="94"/>
      <c r="P16" s="94"/>
      <c r="Q16" s="62" t="s">
        <v>47</v>
      </c>
      <c r="R16" s="62"/>
      <c r="S16" s="62" t="s">
        <v>47</v>
      </c>
      <c r="T16" s="62"/>
      <c r="U16" s="62" t="s">
        <v>47</v>
      </c>
      <c r="V16" s="62"/>
      <c r="W16" s="62" t="s">
        <v>47</v>
      </c>
      <c r="X16" s="62"/>
      <c r="Y16" s="62" t="s">
        <v>47</v>
      </c>
      <c r="Z16" s="62"/>
      <c r="AA16" s="62" t="s">
        <v>47</v>
      </c>
      <c r="AB16" s="62"/>
      <c r="AC16" s="62" t="s">
        <v>47</v>
      </c>
      <c r="AD16" s="62"/>
      <c r="AE16" s="87" t="s">
        <v>47</v>
      </c>
      <c r="AF16" s="88"/>
      <c r="AG16" s="88"/>
      <c r="AH16" s="88"/>
      <c r="AI16" s="88"/>
      <c r="AJ16" s="88"/>
      <c r="AK16" s="89" t="s">
        <v>47</v>
      </c>
      <c r="AL16" s="90" t="s">
        <v>47</v>
      </c>
      <c r="AM16" s="91"/>
      <c r="AN16" s="91"/>
      <c r="AO16" s="91"/>
      <c r="AP16" s="91"/>
      <c r="AQ16" s="91"/>
      <c r="AR16" s="92"/>
      <c r="AS16" s="93" t="s">
        <v>47</v>
      </c>
      <c r="AT16" s="93"/>
      <c r="AU16" s="93"/>
      <c r="AV16" s="93"/>
      <c r="AW16" s="93"/>
      <c r="AX16" s="93"/>
      <c r="AY16" s="93"/>
      <c r="AZ16" s="93"/>
      <c r="BA16" s="93"/>
    </row>
    <row r="17" spans="2:53" ht="29.25" customHeight="1" x14ac:dyDescent="0.15">
      <c r="B17" s="113" t="s">
        <v>185</v>
      </c>
      <c r="C17" s="113"/>
      <c r="D17" s="113"/>
      <c r="E17" s="93" t="s">
        <v>176</v>
      </c>
      <c r="F17" s="93"/>
      <c r="G17" s="93"/>
      <c r="H17" s="93"/>
      <c r="I17" s="93"/>
      <c r="J17" s="93"/>
      <c r="K17" s="93"/>
      <c r="L17" s="94" t="s">
        <v>197</v>
      </c>
      <c r="M17" s="94"/>
      <c r="N17" s="94"/>
      <c r="O17" s="94"/>
      <c r="P17" s="94"/>
      <c r="Q17" s="62" t="s">
        <v>47</v>
      </c>
      <c r="R17" s="62"/>
      <c r="S17" s="62" t="s">
        <v>47</v>
      </c>
      <c r="T17" s="62"/>
      <c r="U17" s="62" t="s">
        <v>47</v>
      </c>
      <c r="V17" s="62"/>
      <c r="W17" s="62" t="s">
        <v>47</v>
      </c>
      <c r="X17" s="62"/>
      <c r="Y17" s="62" t="s">
        <v>47</v>
      </c>
      <c r="Z17" s="62"/>
      <c r="AA17" s="62" t="s">
        <v>53</v>
      </c>
      <c r="AB17" s="62"/>
      <c r="AC17" s="62" t="s">
        <v>47</v>
      </c>
      <c r="AD17" s="62"/>
      <c r="AE17" s="87" t="s">
        <v>47</v>
      </c>
      <c r="AF17" s="88"/>
      <c r="AG17" s="88"/>
      <c r="AH17" s="88"/>
      <c r="AI17" s="88"/>
      <c r="AJ17" s="88"/>
      <c r="AK17" s="89" t="s">
        <v>47</v>
      </c>
      <c r="AL17" s="90" t="s">
        <v>47</v>
      </c>
      <c r="AM17" s="91"/>
      <c r="AN17" s="91"/>
      <c r="AO17" s="91"/>
      <c r="AP17" s="91"/>
      <c r="AQ17" s="91"/>
      <c r="AR17" s="92"/>
      <c r="AS17" s="93" t="s">
        <v>47</v>
      </c>
      <c r="AT17" s="93"/>
      <c r="AU17" s="93"/>
      <c r="AV17" s="93"/>
      <c r="AW17" s="93"/>
      <c r="AX17" s="93"/>
      <c r="AY17" s="93"/>
      <c r="AZ17" s="93"/>
      <c r="BA17" s="93"/>
    </row>
    <row r="18" spans="2:53" ht="29.25" customHeight="1" x14ac:dyDescent="0.15">
      <c r="B18" s="113" t="s">
        <v>186</v>
      </c>
      <c r="C18" s="113"/>
      <c r="D18" s="113"/>
      <c r="E18" s="94" t="s">
        <v>178</v>
      </c>
      <c r="F18" s="94"/>
      <c r="G18" s="94"/>
      <c r="H18" s="94"/>
      <c r="I18" s="94"/>
      <c r="J18" s="94"/>
      <c r="K18" s="94"/>
      <c r="L18" s="94" t="s">
        <v>50</v>
      </c>
      <c r="M18" s="94"/>
      <c r="N18" s="94"/>
      <c r="O18" s="94"/>
      <c r="P18" s="94"/>
      <c r="Q18" s="62" t="s">
        <v>47</v>
      </c>
      <c r="R18" s="62"/>
      <c r="S18" s="62" t="s">
        <v>47</v>
      </c>
      <c r="T18" s="62"/>
      <c r="U18" s="62" t="s">
        <v>47</v>
      </c>
      <c r="V18" s="62"/>
      <c r="W18" s="62" t="s">
        <v>47</v>
      </c>
      <c r="X18" s="62"/>
      <c r="Y18" s="62" t="s">
        <v>47</v>
      </c>
      <c r="Z18" s="62"/>
      <c r="AA18" s="62" t="s">
        <v>47</v>
      </c>
      <c r="AB18" s="62"/>
      <c r="AC18" s="62" t="s">
        <v>47</v>
      </c>
      <c r="AD18" s="62"/>
      <c r="AE18" s="87" t="s">
        <v>47</v>
      </c>
      <c r="AF18" s="88"/>
      <c r="AG18" s="88"/>
      <c r="AH18" s="88"/>
      <c r="AI18" s="88"/>
      <c r="AJ18" s="88"/>
      <c r="AK18" s="89" t="s">
        <v>47</v>
      </c>
      <c r="AL18" s="90" t="s">
        <v>47</v>
      </c>
      <c r="AM18" s="91"/>
      <c r="AN18" s="91"/>
      <c r="AO18" s="91"/>
      <c r="AP18" s="91"/>
      <c r="AQ18" s="91"/>
      <c r="AR18" s="92"/>
      <c r="AS18" s="93" t="s">
        <v>47</v>
      </c>
      <c r="AT18" s="93"/>
      <c r="AU18" s="93"/>
      <c r="AV18" s="93"/>
      <c r="AW18" s="93"/>
      <c r="AX18" s="93"/>
      <c r="AY18" s="93"/>
      <c r="AZ18" s="93"/>
      <c r="BA18" s="93"/>
    </row>
    <row r="19" spans="2:53" ht="30" customHeight="1" x14ac:dyDescent="0.15">
      <c r="B19" s="113" t="s">
        <v>187</v>
      </c>
      <c r="C19" s="113"/>
      <c r="D19" s="113"/>
      <c r="E19" s="94" t="s">
        <v>177</v>
      </c>
      <c r="F19" s="94"/>
      <c r="G19" s="94"/>
      <c r="H19" s="94"/>
      <c r="I19" s="94"/>
      <c r="J19" s="94"/>
      <c r="K19" s="94"/>
      <c r="L19" s="94" t="s">
        <v>54</v>
      </c>
      <c r="M19" s="94"/>
      <c r="N19" s="94"/>
      <c r="O19" s="94"/>
      <c r="P19" s="94"/>
      <c r="Q19" s="62" t="s">
        <v>47</v>
      </c>
      <c r="R19" s="62"/>
      <c r="S19" s="62" t="s">
        <v>47</v>
      </c>
      <c r="T19" s="62"/>
      <c r="U19" s="62" t="s">
        <v>47</v>
      </c>
      <c r="V19" s="62"/>
      <c r="W19" s="62" t="s">
        <v>47</v>
      </c>
      <c r="X19" s="62"/>
      <c r="Y19" s="62" t="s">
        <v>47</v>
      </c>
      <c r="Z19" s="62"/>
      <c r="AA19" s="62" t="s">
        <v>47</v>
      </c>
      <c r="AB19" s="62"/>
      <c r="AC19" s="62" t="s">
        <v>47</v>
      </c>
      <c r="AD19" s="62"/>
      <c r="AE19" s="87" t="s">
        <v>47</v>
      </c>
      <c r="AF19" s="88"/>
      <c r="AG19" s="88"/>
      <c r="AH19" s="88"/>
      <c r="AI19" s="88"/>
      <c r="AJ19" s="88"/>
      <c r="AK19" s="89" t="s">
        <v>47</v>
      </c>
      <c r="AL19" s="90" t="s">
        <v>47</v>
      </c>
      <c r="AM19" s="91"/>
      <c r="AN19" s="91"/>
      <c r="AO19" s="91"/>
      <c r="AP19" s="91"/>
      <c r="AQ19" s="91"/>
      <c r="AR19" s="92"/>
      <c r="AS19" s="93" t="s">
        <v>191</v>
      </c>
      <c r="AT19" s="93"/>
      <c r="AU19" s="93"/>
      <c r="AV19" s="93"/>
      <c r="AW19" s="93"/>
      <c r="AX19" s="93"/>
      <c r="AY19" s="93"/>
      <c r="AZ19" s="93"/>
      <c r="BA19" s="93"/>
    </row>
    <row r="20" spans="2:53" ht="28.5" customHeight="1" x14ac:dyDescent="0.15">
      <c r="B20" s="113" t="s">
        <v>188</v>
      </c>
      <c r="C20" s="113"/>
      <c r="D20" s="113"/>
      <c r="E20" s="94" t="s">
        <v>179</v>
      </c>
      <c r="F20" s="94"/>
      <c r="G20" s="94"/>
      <c r="H20" s="94"/>
      <c r="I20" s="94"/>
      <c r="J20" s="94"/>
      <c r="K20" s="94"/>
      <c r="L20" s="94" t="s">
        <v>50</v>
      </c>
      <c r="M20" s="94"/>
      <c r="N20" s="94"/>
      <c r="O20" s="94"/>
      <c r="P20" s="94"/>
      <c r="Q20" s="62" t="s">
        <v>47</v>
      </c>
      <c r="R20" s="62"/>
      <c r="S20" s="62" t="s">
        <v>47</v>
      </c>
      <c r="T20" s="62"/>
      <c r="U20" s="62" t="s">
        <v>47</v>
      </c>
      <c r="V20" s="62"/>
      <c r="W20" s="62" t="s">
        <v>47</v>
      </c>
      <c r="X20" s="62"/>
      <c r="Y20" s="62" t="s">
        <v>47</v>
      </c>
      <c r="Z20" s="62"/>
      <c r="AA20" s="62" t="s">
        <v>47</v>
      </c>
      <c r="AB20" s="62"/>
      <c r="AC20" s="62" t="s">
        <v>47</v>
      </c>
      <c r="AD20" s="62"/>
      <c r="AE20" s="87" t="s">
        <v>47</v>
      </c>
      <c r="AF20" s="88"/>
      <c r="AG20" s="88"/>
      <c r="AH20" s="88"/>
      <c r="AI20" s="88"/>
      <c r="AJ20" s="88"/>
      <c r="AK20" s="89" t="s">
        <v>47</v>
      </c>
      <c r="AL20" s="90" t="s">
        <v>47</v>
      </c>
      <c r="AM20" s="91"/>
      <c r="AN20" s="91"/>
      <c r="AO20" s="91"/>
      <c r="AP20" s="91"/>
      <c r="AQ20" s="91"/>
      <c r="AR20" s="92"/>
      <c r="AS20" s="93" t="s">
        <v>47</v>
      </c>
      <c r="AT20" s="93"/>
      <c r="AU20" s="93"/>
      <c r="AV20" s="93"/>
      <c r="AW20" s="93"/>
      <c r="AX20" s="93"/>
      <c r="AY20" s="93"/>
      <c r="AZ20" s="93"/>
      <c r="BA20" s="93"/>
    </row>
    <row r="21" spans="2:53" ht="16.5" customHeight="1" x14ac:dyDescent="0.15">
      <c r="B21" s="113" t="s">
        <v>189</v>
      </c>
      <c r="C21" s="113"/>
      <c r="D21" s="113"/>
      <c r="E21" s="94" t="s">
        <v>180</v>
      </c>
      <c r="F21" s="94"/>
      <c r="G21" s="94"/>
      <c r="H21" s="94"/>
      <c r="I21" s="94"/>
      <c r="J21" s="94"/>
      <c r="K21" s="94"/>
      <c r="L21" s="94" t="s">
        <v>50</v>
      </c>
      <c r="M21" s="94"/>
      <c r="N21" s="94"/>
      <c r="O21" s="94"/>
      <c r="P21" s="94"/>
      <c r="Q21" s="62" t="s">
        <v>47</v>
      </c>
      <c r="R21" s="62"/>
      <c r="S21" s="62" t="s">
        <v>47</v>
      </c>
      <c r="T21" s="62"/>
      <c r="U21" s="62" t="s">
        <v>47</v>
      </c>
      <c r="V21" s="62"/>
      <c r="W21" s="62" t="s">
        <v>47</v>
      </c>
      <c r="X21" s="62"/>
      <c r="Y21" s="62" t="s">
        <v>47</v>
      </c>
      <c r="Z21" s="62"/>
      <c r="AA21" s="62" t="s">
        <v>47</v>
      </c>
      <c r="AB21" s="62"/>
      <c r="AC21" s="62" t="s">
        <v>47</v>
      </c>
      <c r="AD21" s="62"/>
      <c r="AE21" s="87" t="s">
        <v>47</v>
      </c>
      <c r="AF21" s="88"/>
      <c r="AG21" s="88"/>
      <c r="AH21" s="88"/>
      <c r="AI21" s="88"/>
      <c r="AJ21" s="88"/>
      <c r="AK21" s="89" t="s">
        <v>47</v>
      </c>
      <c r="AL21" s="90" t="s">
        <v>47</v>
      </c>
      <c r="AM21" s="91"/>
      <c r="AN21" s="91"/>
      <c r="AO21" s="91"/>
      <c r="AP21" s="91"/>
      <c r="AQ21" s="91"/>
      <c r="AR21" s="92"/>
      <c r="AS21" s="93" t="s">
        <v>193</v>
      </c>
      <c r="AT21" s="93"/>
      <c r="AU21" s="93"/>
      <c r="AV21" s="93"/>
      <c r="AW21" s="93"/>
      <c r="AX21" s="93"/>
      <c r="AY21" s="93"/>
      <c r="AZ21" s="93"/>
      <c r="BA21" s="93"/>
    </row>
  </sheetData>
  <autoFilter ref="B11:BA11">
    <filterColumn colId="0" showButton="0"/>
    <filterColumn colId="1" showButton="0"/>
    <filterColumn colId="3" showButton="0"/>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5" showButton="0"/>
    <filterColumn colId="17" showButton="0"/>
    <filterColumn colId="19" showButton="0"/>
    <filterColumn colId="21" showButton="0"/>
    <filterColumn colId="23" showButton="0"/>
    <filterColumn colId="25" showButton="0"/>
    <filterColumn colId="27" showButton="0"/>
    <filterColumn colId="28" showButton="0"/>
    <filterColumn colId="29" showButton="0"/>
    <filterColumn colId="30" showButton="0"/>
    <filterColumn colId="31"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3" showButton="0"/>
    <filterColumn colId="44" showButton="0"/>
    <filterColumn colId="45" showButton="0"/>
    <filterColumn colId="46" showButton="0"/>
    <filterColumn colId="47" showButton="0"/>
    <filterColumn colId="48" showButton="0"/>
    <filterColumn colId="49" showButton="0"/>
    <filterColumn colId="50" showButton="0"/>
  </autoFilter>
  <mergeCells count="169">
    <mergeCell ref="AE18:AK18"/>
    <mergeCell ref="AL18:AR18"/>
    <mergeCell ref="B7:BA7"/>
    <mergeCell ref="U10:AD10"/>
    <mergeCell ref="AC11:AD11"/>
    <mergeCell ref="AC12:AD12"/>
    <mergeCell ref="AC13:AD13"/>
    <mergeCell ref="AC14:AD14"/>
    <mergeCell ref="AC15:AD15"/>
    <mergeCell ref="AC16:AD16"/>
    <mergeCell ref="AC17:AD17"/>
    <mergeCell ref="AE16:AK16"/>
    <mergeCell ref="AL16:AR16"/>
    <mergeCell ref="AE17:AK17"/>
    <mergeCell ref="AL17:AR17"/>
    <mergeCell ref="B12:D12"/>
    <mergeCell ref="B13:D13"/>
    <mergeCell ref="B14:D14"/>
    <mergeCell ref="B15:D15"/>
    <mergeCell ref="B16:D16"/>
    <mergeCell ref="B17:D17"/>
    <mergeCell ref="B18:D18"/>
    <mergeCell ref="E14:K14"/>
    <mergeCell ref="Q14:R14"/>
    <mergeCell ref="B20:D20"/>
    <mergeCell ref="B21:D21"/>
    <mergeCell ref="B19:D19"/>
    <mergeCell ref="AV2:BA2"/>
    <mergeCell ref="B6:BA6"/>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E13:K13"/>
    <mergeCell ref="Q13:R13"/>
    <mergeCell ref="S13:T13"/>
    <mergeCell ref="U13:V13"/>
    <mergeCell ref="AS12:BA12"/>
    <mergeCell ref="E12:K12"/>
    <mergeCell ref="AA12:AB12"/>
    <mergeCell ref="Q12:R12"/>
    <mergeCell ref="S12:T12"/>
    <mergeCell ref="U12:V12"/>
    <mergeCell ref="W12:X12"/>
    <mergeCell ref="Y12:Z12"/>
    <mergeCell ref="AE12:AK12"/>
    <mergeCell ref="AL12:AR12"/>
    <mergeCell ref="AE13:AK13"/>
    <mergeCell ref="AL13:AR13"/>
    <mergeCell ref="W11:X11"/>
    <mergeCell ref="Y11:Z11"/>
    <mergeCell ref="AA11:AB11"/>
    <mergeCell ref="L10:P11"/>
    <mergeCell ref="AS10:BA11"/>
    <mergeCell ref="L12:P12"/>
    <mergeCell ref="E16:K16"/>
    <mergeCell ref="Q16:R16"/>
    <mergeCell ref="S16:T16"/>
    <mergeCell ref="U16:V16"/>
    <mergeCell ref="W16:X16"/>
    <mergeCell ref="AS16:BA16"/>
    <mergeCell ref="W15:X15"/>
    <mergeCell ref="E15:K15"/>
    <mergeCell ref="Q15:R15"/>
    <mergeCell ref="S15:T15"/>
    <mergeCell ref="U15:V15"/>
    <mergeCell ref="L16:P16"/>
    <mergeCell ref="Y16:Z16"/>
    <mergeCell ref="AA16:AB16"/>
    <mergeCell ref="AE15:AK15"/>
    <mergeCell ref="AL15:AR15"/>
    <mergeCell ref="L15:P15"/>
    <mergeCell ref="Y15:Z15"/>
    <mergeCell ref="AA15:AB15"/>
    <mergeCell ref="L21:P21"/>
    <mergeCell ref="Y21:Z21"/>
    <mergeCell ref="AA21:AB21"/>
    <mergeCell ref="AS17:BA17"/>
    <mergeCell ref="E18:K18"/>
    <mergeCell ref="Q18:R18"/>
    <mergeCell ref="S18:T18"/>
    <mergeCell ref="U18:V18"/>
    <mergeCell ref="W18:X18"/>
    <mergeCell ref="AS18:BA18"/>
    <mergeCell ref="W17:X17"/>
    <mergeCell ref="E17:K17"/>
    <mergeCell ref="Q17:R17"/>
    <mergeCell ref="S17:T17"/>
    <mergeCell ref="U17:V17"/>
    <mergeCell ref="L18:P18"/>
    <mergeCell ref="Y18:Z18"/>
    <mergeCell ref="AA18:AB18"/>
    <mergeCell ref="L17:P17"/>
    <mergeCell ref="Y17:Z17"/>
    <mergeCell ref="AA17:AB17"/>
    <mergeCell ref="AC18:AD18"/>
    <mergeCell ref="AC20:AD20"/>
    <mergeCell ref="AC21:AD21"/>
    <mergeCell ref="B10:D11"/>
    <mergeCell ref="E10:K11"/>
    <mergeCell ref="Q10:R11"/>
    <mergeCell ref="S10:T11"/>
    <mergeCell ref="U11:V11"/>
    <mergeCell ref="AS20:BA20"/>
    <mergeCell ref="E21:K21"/>
    <mergeCell ref="Q21:R21"/>
    <mergeCell ref="S21:T21"/>
    <mergeCell ref="U21:V21"/>
    <mergeCell ref="W21:X21"/>
    <mergeCell ref="AS21:BA21"/>
    <mergeCell ref="W20:X20"/>
    <mergeCell ref="E20:K20"/>
    <mergeCell ref="Q20:R20"/>
    <mergeCell ref="S20:T20"/>
    <mergeCell ref="U20:V20"/>
    <mergeCell ref="AE20:AK20"/>
    <mergeCell ref="AL20:AR20"/>
    <mergeCell ref="AE21:AK21"/>
    <mergeCell ref="AL21:AR21"/>
    <mergeCell ref="L20:P20"/>
    <mergeCell ref="Y20:Z20"/>
    <mergeCell ref="AA20:AB20"/>
    <mergeCell ref="L13:P13"/>
    <mergeCell ref="Y13:Z13"/>
    <mergeCell ref="AA13:AB13"/>
    <mergeCell ref="L14:P14"/>
    <mergeCell ref="AS15:BA15"/>
    <mergeCell ref="AS13:BA13"/>
    <mergeCell ref="W13:X13"/>
    <mergeCell ref="AE10:AR10"/>
    <mergeCell ref="AE11:AK11"/>
    <mergeCell ref="AL11:AR11"/>
    <mergeCell ref="AE14:AK14"/>
    <mergeCell ref="AL14:AR14"/>
    <mergeCell ref="S14:T14"/>
    <mergeCell ref="U14:V14"/>
    <mergeCell ref="W14:X14"/>
    <mergeCell ref="AS14:BA14"/>
    <mergeCell ref="Y14:Z14"/>
    <mergeCell ref="AA14:AB14"/>
    <mergeCell ref="AE19:AK19"/>
    <mergeCell ref="AL19:AR19"/>
    <mergeCell ref="AS19:BA19"/>
    <mergeCell ref="E19:K19"/>
    <mergeCell ref="L19:P19"/>
    <mergeCell ref="Q19:R19"/>
    <mergeCell ref="S19:T19"/>
    <mergeCell ref="U19:V19"/>
    <mergeCell ref="W19:X19"/>
    <mergeCell ref="Y19:Z19"/>
    <mergeCell ref="AA19:AB19"/>
    <mergeCell ref="AC19:AD19"/>
  </mergeCells>
  <phoneticPr fontId="2"/>
  <pageMargins left="0.39370078740157483" right="0.39370078740157483" top="0.59055118110236227" bottom="0.59055118110236227" header="0.31496062992125984" footer="0.31496062992125984"/>
  <pageSetup paperSize="9" scale="71" orientation="landscape" r:id="rId1"/>
  <headerFooter>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A24"/>
  <sheetViews>
    <sheetView showGridLines="0" view="pageBreakPreview" zoomScale="115" zoomScaleNormal="100" zoomScaleSheetLayoutView="115" workbookViewId="0">
      <pane ySplit="14" topLeftCell="A15" activePane="bottomLeft" state="frozen"/>
      <selection activeCell="AC15" sqref="AC15:AK15"/>
      <selection pane="bottomLeft" activeCell="AC15" sqref="AC15:AK15"/>
    </sheetView>
  </sheetViews>
  <sheetFormatPr defaultColWidth="2.5" defaultRowHeight="13.5" x14ac:dyDescent="0.15"/>
  <cols>
    <col min="1" max="1" width="2.5" style="9"/>
    <col min="2" max="15" width="2.5" style="9" customWidth="1"/>
    <col min="16" max="16384" width="2.5" style="9"/>
  </cols>
  <sheetData>
    <row r="1" spans="1:53" s="1" customFormat="1" x14ac:dyDescent="0.15"/>
    <row r="2" spans="1:53" s="1" customFormat="1"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S2" s="78" t="s">
        <v>16</v>
      </c>
      <c r="AT2" s="79"/>
      <c r="AU2" s="80"/>
      <c r="AV2" s="84">
        <f>表紙!N14</f>
        <v>1</v>
      </c>
      <c r="AW2" s="85"/>
      <c r="AX2" s="85"/>
      <c r="AY2" s="85"/>
      <c r="AZ2" s="85"/>
      <c r="BA2" s="86"/>
    </row>
    <row r="3" spans="1:53" s="1" customFormat="1"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1:53" s="1" customFormat="1" ht="13.5" customHeight="1" x14ac:dyDescent="0.15">
      <c r="B4" s="61" t="s">
        <v>9</v>
      </c>
      <c r="C4" s="61"/>
      <c r="D4" s="61"/>
      <c r="E4" s="61"/>
      <c r="F4" s="61"/>
      <c r="G4" s="61"/>
      <c r="H4" s="66" t="str">
        <f>表紙!H7</f>
        <v>BPSFRPK05</v>
      </c>
      <c r="I4" s="67"/>
      <c r="J4" s="67"/>
      <c r="K4" s="67"/>
      <c r="L4" s="67"/>
      <c r="M4" s="61" t="s">
        <v>11</v>
      </c>
      <c r="N4" s="61"/>
      <c r="O4" s="61"/>
      <c r="P4" s="61"/>
      <c r="Q4" s="61"/>
      <c r="R4" s="61"/>
      <c r="S4" s="61"/>
      <c r="T4" s="66" t="str">
        <f>表紙!T7</f>
        <v>新規会員登録完了</v>
      </c>
      <c r="U4" s="67"/>
      <c r="V4" s="67"/>
      <c r="W4" s="67"/>
      <c r="X4" s="67"/>
      <c r="Y4" s="67"/>
      <c r="Z4" s="67"/>
      <c r="AA4" s="67"/>
      <c r="AB4" s="67"/>
      <c r="AC4" s="67"/>
      <c r="AD4" s="67"/>
      <c r="AE4" s="67"/>
      <c r="AF4" s="68"/>
      <c r="AJ4" s="78" t="s">
        <v>13</v>
      </c>
      <c r="AK4" s="79"/>
      <c r="AL4" s="80"/>
      <c r="AM4" s="81">
        <f>表紙!N11</f>
        <v>44486</v>
      </c>
      <c r="AN4" s="82"/>
      <c r="AO4" s="82"/>
      <c r="AP4" s="82"/>
      <c r="AQ4" s="82"/>
      <c r="AR4" s="83"/>
      <c r="AS4" s="78" t="s">
        <v>14</v>
      </c>
      <c r="AT4" s="79"/>
      <c r="AU4" s="80"/>
      <c r="AV4" s="81">
        <f>表紙!N13</f>
        <v>44486</v>
      </c>
      <c r="AW4" s="82"/>
      <c r="AX4" s="82"/>
      <c r="AY4" s="82"/>
      <c r="AZ4" s="82"/>
      <c r="BA4" s="83"/>
    </row>
    <row r="5" spans="1:53" s="1" customFormat="1" ht="13.5" customHeight="1" x14ac:dyDescent="0.15">
      <c r="AH5" s="13"/>
      <c r="AI5" s="13"/>
      <c r="AJ5" s="13"/>
      <c r="AK5" s="13"/>
      <c r="AL5" s="13"/>
      <c r="AM5" s="13"/>
      <c r="AN5" s="13"/>
      <c r="AO5" s="13"/>
      <c r="AP5" s="13"/>
      <c r="AQ5" s="13"/>
      <c r="AR5" s="13"/>
      <c r="AS5" s="13"/>
      <c r="AT5" s="13"/>
      <c r="AU5" s="13"/>
    </row>
    <row r="6" spans="1:53" s="1" customFormat="1" x14ac:dyDescent="0.15">
      <c r="B6" s="61" t="s">
        <v>56</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1:53" s="1" customFormat="1" x14ac:dyDescent="0.15">
      <c r="B7" s="87" t="s">
        <v>57</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1:53" s="1" customFormat="1" x14ac:dyDescent="0.15">
      <c r="B8" s="87" t="s">
        <v>58</v>
      </c>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9"/>
    </row>
    <row r="9" spans="1:53" s="1" customFormat="1" x14ac:dyDescent="0.15">
      <c r="B9" s="87" t="s">
        <v>59</v>
      </c>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9"/>
    </row>
    <row r="10" spans="1:53" s="1" customFormat="1" x14ac:dyDescent="0.15">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row>
    <row r="12" spans="1:53" s="15" customFormat="1" x14ac:dyDescent="0.15">
      <c r="B12" s="98" t="s">
        <v>31</v>
      </c>
      <c r="C12" s="98"/>
      <c r="D12" s="98"/>
      <c r="E12" s="99" t="s">
        <v>32</v>
      </c>
      <c r="F12" s="99"/>
      <c r="G12" s="99"/>
      <c r="H12" s="99"/>
      <c r="I12" s="99"/>
      <c r="J12" s="99"/>
      <c r="K12" s="99"/>
      <c r="L12" s="121" t="s">
        <v>60</v>
      </c>
      <c r="M12" s="121"/>
      <c r="N12" s="121"/>
      <c r="O12" s="121"/>
      <c r="P12" s="121"/>
      <c r="Q12" s="121"/>
      <c r="R12" s="121"/>
      <c r="S12" s="121"/>
      <c r="T12" s="127" t="s">
        <v>61</v>
      </c>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7"/>
    </row>
    <row r="13" spans="1:53" s="15" customFormat="1" x14ac:dyDescent="0.15">
      <c r="B13" s="98"/>
      <c r="C13" s="98"/>
      <c r="D13" s="98"/>
      <c r="E13" s="99"/>
      <c r="F13" s="99"/>
      <c r="G13" s="99"/>
      <c r="H13" s="99"/>
      <c r="I13" s="99"/>
      <c r="J13" s="99"/>
      <c r="K13" s="99"/>
      <c r="L13" s="124" t="s">
        <v>62</v>
      </c>
      <c r="M13" s="125"/>
      <c r="N13" s="125"/>
      <c r="O13" s="125"/>
      <c r="P13" s="125"/>
      <c r="Q13" s="125"/>
      <c r="R13" s="125"/>
      <c r="S13" s="126"/>
      <c r="T13" s="128" t="s">
        <v>63</v>
      </c>
      <c r="U13" s="128"/>
      <c r="V13" s="128"/>
      <c r="W13" s="128"/>
      <c r="X13" s="129" t="s">
        <v>64</v>
      </c>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1"/>
    </row>
    <row r="14" spans="1:53" s="15" customFormat="1" ht="30" customHeight="1" x14ac:dyDescent="0.15">
      <c r="B14" s="98"/>
      <c r="C14" s="98"/>
      <c r="D14" s="98"/>
      <c r="E14" s="99"/>
      <c r="F14" s="99"/>
      <c r="G14" s="99"/>
      <c r="H14" s="99"/>
      <c r="I14" s="99"/>
      <c r="J14" s="99"/>
      <c r="K14" s="99"/>
      <c r="L14" s="118" t="s">
        <v>65</v>
      </c>
      <c r="M14" s="119"/>
      <c r="N14" s="119"/>
      <c r="O14" s="120"/>
      <c r="P14" s="118" t="s">
        <v>66</v>
      </c>
      <c r="Q14" s="119"/>
      <c r="R14" s="119"/>
      <c r="S14" s="120"/>
      <c r="T14" s="128"/>
      <c r="U14" s="128"/>
      <c r="V14" s="128"/>
      <c r="W14" s="128"/>
      <c r="X14" s="20"/>
      <c r="Y14" s="20"/>
      <c r="Z14" s="20"/>
      <c r="AA14" s="20"/>
      <c r="AB14" s="20"/>
      <c r="AC14" s="20"/>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row>
    <row r="15" spans="1:53" ht="13.5" customHeight="1" x14ac:dyDescent="0.15">
      <c r="A15" s="9" t="s">
        <v>95</v>
      </c>
      <c r="B15" s="117" t="s">
        <v>46</v>
      </c>
      <c r="C15" s="117"/>
      <c r="D15" s="117"/>
      <c r="E15" s="104" t="s">
        <v>181</v>
      </c>
      <c r="F15" s="104"/>
      <c r="G15" s="104"/>
      <c r="H15" s="104"/>
      <c r="I15" s="104"/>
      <c r="J15" s="104"/>
      <c r="K15" s="104"/>
      <c r="L15" s="122" t="s">
        <v>53</v>
      </c>
      <c r="M15" s="123"/>
      <c r="N15" s="123"/>
      <c r="O15" s="123"/>
      <c r="P15" s="122" t="s">
        <v>53</v>
      </c>
      <c r="Q15" s="123"/>
      <c r="R15" s="123"/>
      <c r="S15" s="123"/>
      <c r="T15" s="122" t="s">
        <v>53</v>
      </c>
      <c r="U15" s="123"/>
      <c r="V15" s="123"/>
      <c r="W15" s="123"/>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row>
    <row r="16" spans="1:53" x14ac:dyDescent="0.15">
      <c r="B16" s="113" t="s">
        <v>48</v>
      </c>
      <c r="C16" s="113"/>
      <c r="D16" s="113"/>
      <c r="E16" s="93" t="s">
        <v>125</v>
      </c>
      <c r="F16" s="93"/>
      <c r="G16" s="93"/>
      <c r="H16" s="93"/>
      <c r="I16" s="93"/>
      <c r="J16" s="93"/>
      <c r="K16" s="93"/>
      <c r="L16" s="66" t="s">
        <v>47</v>
      </c>
      <c r="M16" s="67"/>
      <c r="N16" s="67"/>
      <c r="O16" s="67"/>
      <c r="P16" s="66" t="s">
        <v>53</v>
      </c>
      <c r="Q16" s="67"/>
      <c r="R16" s="67"/>
      <c r="S16" s="67"/>
      <c r="T16" s="66" t="s">
        <v>53</v>
      </c>
      <c r="U16" s="67"/>
      <c r="V16" s="67"/>
      <c r="W16" s="67"/>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row>
    <row r="17" spans="2:53" ht="28.5" customHeight="1" x14ac:dyDescent="0.15">
      <c r="B17" s="113" t="s">
        <v>182</v>
      </c>
      <c r="C17" s="113"/>
      <c r="D17" s="113"/>
      <c r="E17" s="94" t="s">
        <v>175</v>
      </c>
      <c r="F17" s="94"/>
      <c r="G17" s="94"/>
      <c r="H17" s="94"/>
      <c r="I17" s="94"/>
      <c r="J17" s="94"/>
      <c r="K17" s="94"/>
      <c r="L17" s="66" t="s">
        <v>47</v>
      </c>
      <c r="M17" s="67"/>
      <c r="N17" s="67"/>
      <c r="O17" s="67"/>
      <c r="P17" s="66" t="s">
        <v>53</v>
      </c>
      <c r="Q17" s="67"/>
      <c r="R17" s="67"/>
      <c r="S17" s="67"/>
      <c r="T17" s="66" t="s">
        <v>53</v>
      </c>
      <c r="U17" s="67"/>
      <c r="V17" s="67"/>
      <c r="W17" s="67"/>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row>
    <row r="18" spans="2:53" ht="26.25" customHeight="1" x14ac:dyDescent="0.15">
      <c r="B18" s="113" t="s">
        <v>183</v>
      </c>
      <c r="C18" s="113"/>
      <c r="D18" s="113"/>
      <c r="E18" s="94" t="s">
        <v>175</v>
      </c>
      <c r="F18" s="94"/>
      <c r="G18" s="94"/>
      <c r="H18" s="94"/>
      <c r="I18" s="94"/>
      <c r="J18" s="94"/>
      <c r="K18" s="94"/>
      <c r="L18" s="66" t="s">
        <v>47</v>
      </c>
      <c r="M18" s="67"/>
      <c r="N18" s="67"/>
      <c r="O18" s="67"/>
      <c r="P18" s="66" t="s">
        <v>53</v>
      </c>
      <c r="Q18" s="67"/>
      <c r="R18" s="67"/>
      <c r="S18" s="67"/>
      <c r="T18" s="66" t="s">
        <v>53</v>
      </c>
      <c r="U18" s="67"/>
      <c r="V18" s="67"/>
      <c r="W18" s="67"/>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row>
    <row r="19" spans="2:53" x14ac:dyDescent="0.15">
      <c r="B19" s="113" t="s">
        <v>184</v>
      </c>
      <c r="C19" s="113"/>
      <c r="D19" s="113"/>
      <c r="E19" s="93" t="s">
        <v>176</v>
      </c>
      <c r="F19" s="93"/>
      <c r="G19" s="93"/>
      <c r="H19" s="93"/>
      <c r="I19" s="93"/>
      <c r="J19" s="93"/>
      <c r="K19" s="93"/>
      <c r="L19" s="66" t="s">
        <v>47</v>
      </c>
      <c r="M19" s="67"/>
      <c r="N19" s="67"/>
      <c r="O19" s="67"/>
      <c r="P19" s="66" t="s">
        <v>53</v>
      </c>
      <c r="Q19" s="67"/>
      <c r="R19" s="67"/>
      <c r="S19" s="67"/>
      <c r="T19" s="66" t="s">
        <v>53</v>
      </c>
      <c r="U19" s="67"/>
      <c r="V19" s="67"/>
      <c r="W19" s="67"/>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row>
    <row r="20" spans="2:53" x14ac:dyDescent="0.15">
      <c r="B20" s="113" t="s">
        <v>185</v>
      </c>
      <c r="C20" s="113"/>
      <c r="D20" s="113"/>
      <c r="E20" s="93" t="s">
        <v>176</v>
      </c>
      <c r="F20" s="93"/>
      <c r="G20" s="93"/>
      <c r="H20" s="93"/>
      <c r="I20" s="93"/>
      <c r="J20" s="93"/>
      <c r="K20" s="93"/>
      <c r="L20" s="66" t="s">
        <v>47</v>
      </c>
      <c r="M20" s="67"/>
      <c r="N20" s="67"/>
      <c r="O20" s="67"/>
      <c r="P20" s="66" t="s">
        <v>53</v>
      </c>
      <c r="Q20" s="67"/>
      <c r="R20" s="67"/>
      <c r="S20" s="67"/>
      <c r="T20" s="66" t="s">
        <v>53</v>
      </c>
      <c r="U20" s="67"/>
      <c r="V20" s="67"/>
      <c r="W20" s="67"/>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row>
    <row r="21" spans="2:53" x14ac:dyDescent="0.15">
      <c r="B21" s="113" t="s">
        <v>186</v>
      </c>
      <c r="C21" s="113"/>
      <c r="D21" s="113"/>
      <c r="E21" s="94" t="s">
        <v>178</v>
      </c>
      <c r="F21" s="94"/>
      <c r="G21" s="94"/>
      <c r="H21" s="94"/>
      <c r="I21" s="94"/>
      <c r="J21" s="94"/>
      <c r="K21" s="94"/>
      <c r="L21" s="66" t="s">
        <v>47</v>
      </c>
      <c r="M21" s="67"/>
      <c r="N21" s="67"/>
      <c r="O21" s="67"/>
      <c r="P21" s="66" t="s">
        <v>53</v>
      </c>
      <c r="Q21" s="67"/>
      <c r="R21" s="67"/>
      <c r="S21" s="67"/>
      <c r="T21" s="66" t="s">
        <v>53</v>
      </c>
      <c r="U21" s="67"/>
      <c r="V21" s="67"/>
      <c r="W21" s="67"/>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row>
    <row r="22" spans="2:53" ht="26.25" customHeight="1" x14ac:dyDescent="0.15">
      <c r="B22" s="113" t="s">
        <v>187</v>
      </c>
      <c r="C22" s="113"/>
      <c r="D22" s="113"/>
      <c r="E22" s="94" t="s">
        <v>177</v>
      </c>
      <c r="F22" s="94"/>
      <c r="G22" s="94"/>
      <c r="H22" s="94"/>
      <c r="I22" s="94"/>
      <c r="J22" s="94"/>
      <c r="K22" s="94"/>
      <c r="L22" s="66" t="s">
        <v>47</v>
      </c>
      <c r="M22" s="67"/>
      <c r="N22" s="67"/>
      <c r="O22" s="67"/>
      <c r="P22" s="66" t="s">
        <v>53</v>
      </c>
      <c r="Q22" s="67"/>
      <c r="R22" s="67"/>
      <c r="S22" s="67"/>
      <c r="T22" s="66" t="s">
        <v>53</v>
      </c>
      <c r="U22" s="67"/>
      <c r="V22" s="67"/>
      <c r="W22" s="67"/>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row>
    <row r="23" spans="2:53" ht="26.25" customHeight="1" x14ac:dyDescent="0.15">
      <c r="B23" s="113" t="s">
        <v>188</v>
      </c>
      <c r="C23" s="113"/>
      <c r="D23" s="113"/>
      <c r="E23" s="94" t="s">
        <v>179</v>
      </c>
      <c r="F23" s="94"/>
      <c r="G23" s="94"/>
      <c r="H23" s="94"/>
      <c r="I23" s="94"/>
      <c r="J23" s="94"/>
      <c r="K23" s="94"/>
      <c r="L23" s="66" t="s">
        <v>47</v>
      </c>
      <c r="M23" s="67"/>
      <c r="N23" s="67"/>
      <c r="O23" s="67"/>
      <c r="P23" s="66" t="s">
        <v>53</v>
      </c>
      <c r="Q23" s="67"/>
      <c r="R23" s="67"/>
      <c r="S23" s="67"/>
      <c r="T23" s="66" t="s">
        <v>53</v>
      </c>
      <c r="U23" s="67"/>
      <c r="V23" s="67"/>
      <c r="W23" s="67"/>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row>
    <row r="24" spans="2:53" x14ac:dyDescent="0.15">
      <c r="B24" s="113" t="s">
        <v>189</v>
      </c>
      <c r="C24" s="113"/>
      <c r="D24" s="113"/>
      <c r="E24" s="94" t="s">
        <v>180</v>
      </c>
      <c r="F24" s="94"/>
      <c r="G24" s="94"/>
      <c r="H24" s="94"/>
      <c r="I24" s="94"/>
      <c r="J24" s="94"/>
      <c r="K24" s="94"/>
      <c r="L24" s="66" t="s">
        <v>47</v>
      </c>
      <c r="M24" s="67"/>
      <c r="N24" s="67"/>
      <c r="O24" s="67"/>
      <c r="P24" s="66" t="s">
        <v>53</v>
      </c>
      <c r="Q24" s="67"/>
      <c r="R24" s="67"/>
      <c r="S24" s="67"/>
      <c r="T24" s="66" t="s">
        <v>53</v>
      </c>
      <c r="U24" s="67"/>
      <c r="V24" s="67"/>
      <c r="W24" s="67"/>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row>
  </sheetData>
  <mergeCells count="85">
    <mergeCell ref="T12:BA12"/>
    <mergeCell ref="T13:W14"/>
    <mergeCell ref="X13:BA13"/>
    <mergeCell ref="T19:W19"/>
    <mergeCell ref="L19:O19"/>
    <mergeCell ref="P19:S19"/>
    <mergeCell ref="L18:O18"/>
    <mergeCell ref="P18:S18"/>
    <mergeCell ref="E18:K18"/>
    <mergeCell ref="E17:K17"/>
    <mergeCell ref="T16:W16"/>
    <mergeCell ref="L16:O16"/>
    <mergeCell ref="P16:S16"/>
    <mergeCell ref="T17:W17"/>
    <mergeCell ref="L17:O17"/>
    <mergeCell ref="P17:S17"/>
    <mergeCell ref="T18:W18"/>
    <mergeCell ref="AV2:BA2"/>
    <mergeCell ref="B7:BA7"/>
    <mergeCell ref="T15:W15"/>
    <mergeCell ref="L15:O15"/>
    <mergeCell ref="P15:S15"/>
    <mergeCell ref="L13:S13"/>
    <mergeCell ref="B8:BA8"/>
    <mergeCell ref="B6:BA6"/>
    <mergeCell ref="B15:D15"/>
    <mergeCell ref="AS3:AU3"/>
    <mergeCell ref="AV3:BA3"/>
    <mergeCell ref="B4:G4"/>
    <mergeCell ref="H4:L4"/>
    <mergeCell ref="M4:S4"/>
    <mergeCell ref="T4:AF4"/>
    <mergeCell ref="B9:BA9"/>
    <mergeCell ref="B2:G2"/>
    <mergeCell ref="H2:L2"/>
    <mergeCell ref="M2:S2"/>
    <mergeCell ref="T2:AF2"/>
    <mergeCell ref="AS2:AU2"/>
    <mergeCell ref="T24:W24"/>
    <mergeCell ref="L24:O24"/>
    <mergeCell ref="P24:S24"/>
    <mergeCell ref="AV4:BA4"/>
    <mergeCell ref="B3:G3"/>
    <mergeCell ref="H3:L3"/>
    <mergeCell ref="M3:S3"/>
    <mergeCell ref="T3:AF3"/>
    <mergeCell ref="AJ3:AL3"/>
    <mergeCell ref="AM3:AR3"/>
    <mergeCell ref="AJ4:AL4"/>
    <mergeCell ref="AM4:AR4"/>
    <mergeCell ref="AS4:AU4"/>
    <mergeCell ref="B22:D22"/>
    <mergeCell ref="B16:D16"/>
    <mergeCell ref="B21:D21"/>
    <mergeCell ref="P21:S21"/>
    <mergeCell ref="T22:W22"/>
    <mergeCell ref="L22:O22"/>
    <mergeCell ref="P22:S22"/>
    <mergeCell ref="T20:W20"/>
    <mergeCell ref="L20:O20"/>
    <mergeCell ref="P20:S20"/>
    <mergeCell ref="T23:W23"/>
    <mergeCell ref="L23:O23"/>
    <mergeCell ref="P23:S23"/>
    <mergeCell ref="B12:D14"/>
    <mergeCell ref="E12:K14"/>
    <mergeCell ref="L14:O14"/>
    <mergeCell ref="P14:S14"/>
    <mergeCell ref="L12:S12"/>
    <mergeCell ref="E16:K16"/>
    <mergeCell ref="E15:K15"/>
    <mergeCell ref="B17:D17"/>
    <mergeCell ref="B18:D18"/>
    <mergeCell ref="E22:K22"/>
    <mergeCell ref="E21:K21"/>
    <mergeCell ref="T21:W21"/>
    <mergeCell ref="L21:O21"/>
    <mergeCell ref="E24:K24"/>
    <mergeCell ref="E20:K20"/>
    <mergeCell ref="E19:K19"/>
    <mergeCell ref="B23:D23"/>
    <mergeCell ref="B24:D24"/>
    <mergeCell ref="B19:D19"/>
    <mergeCell ref="B20:D20"/>
    <mergeCell ref="E23:K23"/>
  </mergeCells>
  <phoneticPr fontId="2"/>
  <pageMargins left="0.39370078740157483" right="0.39370078740157483" top="0.59055118110236227" bottom="0.59055118110236227" header="0.31496062992125984" footer="0.31496062992125984"/>
  <pageSetup paperSize="9" scale="75" orientation="landscape"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BA18"/>
  <sheetViews>
    <sheetView showGridLines="0" view="pageBreakPreview" zoomScaleNormal="55" zoomScaleSheetLayoutView="100" workbookViewId="0">
      <pane ySplit="10" topLeftCell="A11" activePane="bottomLeft" state="frozen"/>
      <selection activeCell="AC15" sqref="AC15:AK15"/>
      <selection pane="bottomLeft" activeCell="AC15" sqref="AC15:AK15"/>
    </sheetView>
  </sheetViews>
  <sheetFormatPr defaultColWidth="2.625" defaultRowHeight="13.5" x14ac:dyDescent="0.15"/>
  <cols>
    <col min="1" max="28" width="2.625" style="21"/>
    <col min="29" max="48" width="2.625" style="9"/>
    <col min="49" max="16384" width="2.625" style="21"/>
  </cols>
  <sheetData>
    <row r="1" spans="2:53" s="1" customFormat="1" x14ac:dyDescent="0.15">
      <c r="AC1" s="9"/>
      <c r="AD1" s="9"/>
      <c r="AE1" s="9"/>
      <c r="AF1" s="9"/>
      <c r="AG1" s="9"/>
      <c r="AH1" s="9"/>
      <c r="AI1" s="9"/>
      <c r="AJ1" s="9"/>
      <c r="AK1" s="9"/>
      <c r="AL1" s="9"/>
      <c r="AM1" s="9"/>
      <c r="AN1" s="9"/>
      <c r="AO1" s="9"/>
      <c r="AP1" s="9"/>
      <c r="AQ1" s="9"/>
      <c r="AR1" s="9"/>
      <c r="AS1" s="9"/>
      <c r="AT1" s="9"/>
      <c r="AU1" s="9"/>
      <c r="AV1" s="9"/>
    </row>
    <row r="2" spans="2:53" s="1" customFormat="1"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G2" s="9"/>
      <c r="AH2" s="9"/>
      <c r="AI2" s="9"/>
      <c r="AJ2" s="9"/>
      <c r="AK2" s="9"/>
      <c r="AL2" s="9"/>
      <c r="AM2" s="9"/>
      <c r="AN2" s="9"/>
      <c r="AO2" s="9"/>
      <c r="AP2" s="9"/>
      <c r="AQ2" s="9"/>
      <c r="AR2" s="9"/>
      <c r="AS2" s="78" t="s">
        <v>16</v>
      </c>
      <c r="AT2" s="79"/>
      <c r="AU2" s="80"/>
      <c r="AV2" s="84">
        <f>表紙!N14</f>
        <v>1</v>
      </c>
      <c r="AW2" s="85"/>
      <c r="AX2" s="85"/>
      <c r="AY2" s="85"/>
      <c r="AZ2" s="85"/>
      <c r="BA2" s="86"/>
    </row>
    <row r="3" spans="2:53" s="1" customFormat="1"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G3" s="9"/>
      <c r="AH3" s="9"/>
      <c r="AI3" s="9"/>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2:53" s="1" customFormat="1" ht="13.5" customHeight="1" x14ac:dyDescent="0.15">
      <c r="B4" s="61" t="s">
        <v>9</v>
      </c>
      <c r="C4" s="61"/>
      <c r="D4" s="61"/>
      <c r="E4" s="61"/>
      <c r="F4" s="61"/>
      <c r="G4" s="61"/>
      <c r="H4" s="66" t="str">
        <f>表紙!H7</f>
        <v>BPSFRPK05</v>
      </c>
      <c r="I4" s="67"/>
      <c r="J4" s="67"/>
      <c r="K4" s="67"/>
      <c r="L4" s="67"/>
      <c r="M4" s="61" t="s">
        <v>11</v>
      </c>
      <c r="N4" s="61"/>
      <c r="O4" s="61"/>
      <c r="P4" s="61"/>
      <c r="Q4" s="61"/>
      <c r="R4" s="61"/>
      <c r="S4" s="61"/>
      <c r="T4" s="66" t="str">
        <f>表紙!T7</f>
        <v>新規会員登録完了</v>
      </c>
      <c r="U4" s="67"/>
      <c r="V4" s="67"/>
      <c r="W4" s="67"/>
      <c r="X4" s="67"/>
      <c r="Y4" s="67"/>
      <c r="Z4" s="67"/>
      <c r="AA4" s="67"/>
      <c r="AB4" s="67"/>
      <c r="AC4" s="67"/>
      <c r="AD4" s="67"/>
      <c r="AE4" s="67"/>
      <c r="AF4" s="68"/>
      <c r="AG4" s="9"/>
      <c r="AH4" s="9"/>
      <c r="AI4" s="9"/>
      <c r="AJ4" s="78" t="s">
        <v>13</v>
      </c>
      <c r="AK4" s="79"/>
      <c r="AL4" s="80"/>
      <c r="AM4" s="81">
        <f>表紙!N11</f>
        <v>44486</v>
      </c>
      <c r="AN4" s="82"/>
      <c r="AO4" s="82"/>
      <c r="AP4" s="82"/>
      <c r="AQ4" s="82"/>
      <c r="AR4" s="83"/>
      <c r="AS4" s="78" t="s">
        <v>14</v>
      </c>
      <c r="AT4" s="79"/>
      <c r="AU4" s="80"/>
      <c r="AV4" s="81">
        <f>表紙!N13</f>
        <v>44486</v>
      </c>
      <c r="AW4" s="82"/>
      <c r="AX4" s="82"/>
      <c r="AY4" s="82"/>
      <c r="AZ4" s="82"/>
      <c r="BA4" s="83"/>
    </row>
    <row r="5" spans="2:53" s="1" customFormat="1" ht="13.5" customHeight="1" x14ac:dyDescent="0.15">
      <c r="AC5" s="9"/>
      <c r="AD5" s="9"/>
      <c r="AE5" s="9"/>
      <c r="AF5" s="9"/>
      <c r="AG5" s="9"/>
      <c r="AH5" s="24"/>
      <c r="AI5" s="24"/>
      <c r="AJ5" s="24"/>
      <c r="AK5" s="24"/>
      <c r="AL5" s="24"/>
      <c r="AM5" s="24"/>
      <c r="AN5" s="24"/>
      <c r="AO5" s="24"/>
      <c r="AP5" s="24"/>
      <c r="AQ5" s="24"/>
      <c r="AR5" s="24"/>
      <c r="AS5" s="24"/>
      <c r="AT5" s="24"/>
      <c r="AU5" s="24"/>
      <c r="AV5" s="9"/>
    </row>
    <row r="6" spans="2:53" s="1" customFormat="1" x14ac:dyDescent="0.15">
      <c r="B6" s="61" t="s">
        <v>67</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2:53" s="1" customFormat="1" x14ac:dyDescent="0.15">
      <c r="B7" s="87" t="s">
        <v>68</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2:53" ht="13.5" customHeight="1" x14ac:dyDescent="0.15"/>
    <row r="9" spans="2:53" s="22" customFormat="1" ht="12.75" customHeight="1" x14ac:dyDescent="0.15">
      <c r="B9" s="98" t="s">
        <v>69</v>
      </c>
      <c r="C9" s="98"/>
      <c r="D9" s="98" t="s">
        <v>70</v>
      </c>
      <c r="E9" s="98"/>
      <c r="F9" s="98"/>
      <c r="G9" s="98"/>
      <c r="H9" s="98"/>
      <c r="I9" s="98"/>
      <c r="J9" s="98" t="s">
        <v>71</v>
      </c>
      <c r="K9" s="98"/>
      <c r="L9" s="98"/>
      <c r="M9" s="98"/>
      <c r="N9" s="98"/>
      <c r="O9" s="98"/>
      <c r="P9" s="98"/>
      <c r="Q9" s="147" t="s">
        <v>72</v>
      </c>
      <c r="R9" s="148"/>
      <c r="S9" s="148"/>
      <c r="T9" s="148"/>
      <c r="U9" s="148"/>
      <c r="V9" s="148"/>
      <c r="W9" s="148"/>
      <c r="X9" s="148"/>
      <c r="Y9" s="148"/>
      <c r="Z9" s="148"/>
      <c r="AA9" s="148"/>
      <c r="AB9" s="149"/>
      <c r="AC9" s="153" t="s">
        <v>73</v>
      </c>
      <c r="AD9" s="154"/>
      <c r="AE9" s="154"/>
      <c r="AF9" s="154"/>
      <c r="AG9" s="154"/>
      <c r="AH9" s="154"/>
      <c r="AI9" s="154"/>
      <c r="AJ9" s="154"/>
      <c r="AK9" s="154"/>
      <c r="AL9" s="154"/>
      <c r="AM9" s="154"/>
      <c r="AN9" s="154"/>
      <c r="AO9" s="154"/>
      <c r="AP9" s="154"/>
      <c r="AQ9" s="154"/>
      <c r="AR9" s="154"/>
      <c r="AS9" s="154"/>
      <c r="AT9" s="154"/>
      <c r="AU9" s="154"/>
      <c r="AV9" s="155"/>
      <c r="AW9" s="147" t="s">
        <v>74</v>
      </c>
      <c r="AX9" s="148"/>
      <c r="AY9" s="148"/>
      <c r="AZ9" s="148"/>
      <c r="BA9" s="149"/>
    </row>
    <row r="10" spans="2:53" s="22" customFormat="1" ht="12.75" customHeight="1" x14ac:dyDescent="0.15">
      <c r="B10" s="98"/>
      <c r="C10" s="98"/>
      <c r="D10" s="98"/>
      <c r="E10" s="98"/>
      <c r="F10" s="98"/>
      <c r="G10" s="98"/>
      <c r="H10" s="98"/>
      <c r="I10" s="98"/>
      <c r="J10" s="98"/>
      <c r="K10" s="98"/>
      <c r="L10" s="98"/>
      <c r="M10" s="98"/>
      <c r="N10" s="98"/>
      <c r="O10" s="98"/>
      <c r="P10" s="98"/>
      <c r="Q10" s="150"/>
      <c r="R10" s="151"/>
      <c r="S10" s="151"/>
      <c r="T10" s="151"/>
      <c r="U10" s="151"/>
      <c r="V10" s="151"/>
      <c r="W10" s="151"/>
      <c r="X10" s="151"/>
      <c r="Y10" s="151"/>
      <c r="Z10" s="151"/>
      <c r="AA10" s="151"/>
      <c r="AB10" s="152"/>
      <c r="AC10" s="156" t="s">
        <v>75</v>
      </c>
      <c r="AD10" s="157"/>
      <c r="AE10" s="157"/>
      <c r="AF10" s="158"/>
      <c r="AG10" s="159" t="s">
        <v>76</v>
      </c>
      <c r="AH10" s="159"/>
      <c r="AI10" s="159"/>
      <c r="AJ10" s="159"/>
      <c r="AK10" s="159"/>
      <c r="AL10" s="153" t="s">
        <v>77</v>
      </c>
      <c r="AM10" s="154"/>
      <c r="AN10" s="154"/>
      <c r="AO10" s="154"/>
      <c r="AP10" s="155"/>
      <c r="AQ10" s="153" t="s">
        <v>78</v>
      </c>
      <c r="AR10" s="154"/>
      <c r="AS10" s="154"/>
      <c r="AT10" s="154"/>
      <c r="AU10" s="154"/>
      <c r="AV10" s="155"/>
      <c r="AW10" s="150"/>
      <c r="AX10" s="151"/>
      <c r="AY10" s="151"/>
      <c r="AZ10" s="151"/>
      <c r="BA10" s="152"/>
    </row>
    <row r="11" spans="2:53" s="23" customFormat="1" ht="63" customHeight="1" x14ac:dyDescent="0.15">
      <c r="B11" s="160" t="s">
        <v>46</v>
      </c>
      <c r="C11" s="161"/>
      <c r="D11" s="164" t="s">
        <v>79</v>
      </c>
      <c r="E11" s="165"/>
      <c r="F11" s="165"/>
      <c r="G11" s="165"/>
      <c r="H11" s="165"/>
      <c r="I11" s="166"/>
      <c r="J11" s="164" t="s">
        <v>80</v>
      </c>
      <c r="K11" s="165"/>
      <c r="L11" s="165"/>
      <c r="M11" s="165"/>
      <c r="N11" s="165"/>
      <c r="O11" s="165"/>
      <c r="P11" s="166"/>
      <c r="Q11" s="164" t="s">
        <v>202</v>
      </c>
      <c r="R11" s="165"/>
      <c r="S11" s="165"/>
      <c r="T11" s="165"/>
      <c r="U11" s="165"/>
      <c r="V11" s="165"/>
      <c r="W11" s="165"/>
      <c r="X11" s="165"/>
      <c r="Y11" s="165"/>
      <c r="Z11" s="165"/>
      <c r="AA11" s="165"/>
      <c r="AB11" s="166"/>
      <c r="AC11" s="170" t="s">
        <v>47</v>
      </c>
      <c r="AD11" s="171"/>
      <c r="AE11" s="171"/>
      <c r="AF11" s="172"/>
      <c r="AG11" s="176" t="s">
        <v>47</v>
      </c>
      <c r="AH11" s="177"/>
      <c r="AI11" s="177"/>
      <c r="AJ11" s="177"/>
      <c r="AK11" s="178"/>
      <c r="AL11" s="176" t="s">
        <v>47</v>
      </c>
      <c r="AM11" s="177"/>
      <c r="AN11" s="177"/>
      <c r="AO11" s="177"/>
      <c r="AP11" s="178"/>
      <c r="AQ11" s="170" t="s">
        <v>47</v>
      </c>
      <c r="AR11" s="171"/>
      <c r="AS11" s="171"/>
      <c r="AT11" s="171"/>
      <c r="AU11" s="171"/>
      <c r="AV11" s="172"/>
      <c r="AW11" s="144" t="s">
        <v>90</v>
      </c>
      <c r="AX11" s="145"/>
      <c r="AY11" s="145"/>
      <c r="AZ11" s="145"/>
      <c r="BA11" s="146"/>
    </row>
    <row r="12" spans="2:53" s="23" customFormat="1" ht="63" customHeight="1" x14ac:dyDescent="0.15">
      <c r="B12" s="162"/>
      <c r="C12" s="163"/>
      <c r="D12" s="167"/>
      <c r="E12" s="168"/>
      <c r="F12" s="168"/>
      <c r="G12" s="168"/>
      <c r="H12" s="168"/>
      <c r="I12" s="169"/>
      <c r="J12" s="167"/>
      <c r="K12" s="168"/>
      <c r="L12" s="168"/>
      <c r="M12" s="168"/>
      <c r="N12" s="168"/>
      <c r="O12" s="168"/>
      <c r="P12" s="169"/>
      <c r="Q12" s="167"/>
      <c r="R12" s="168"/>
      <c r="S12" s="168"/>
      <c r="T12" s="168"/>
      <c r="U12" s="168"/>
      <c r="V12" s="168"/>
      <c r="W12" s="168"/>
      <c r="X12" s="168"/>
      <c r="Y12" s="168"/>
      <c r="Z12" s="168"/>
      <c r="AA12" s="168"/>
      <c r="AB12" s="169"/>
      <c r="AC12" s="173"/>
      <c r="AD12" s="174"/>
      <c r="AE12" s="174"/>
      <c r="AF12" s="175"/>
      <c r="AG12" s="179"/>
      <c r="AH12" s="180"/>
      <c r="AI12" s="180"/>
      <c r="AJ12" s="180"/>
      <c r="AK12" s="181"/>
      <c r="AL12" s="179"/>
      <c r="AM12" s="180"/>
      <c r="AN12" s="180"/>
      <c r="AO12" s="180"/>
      <c r="AP12" s="181"/>
      <c r="AQ12" s="173"/>
      <c r="AR12" s="174"/>
      <c r="AS12" s="174"/>
      <c r="AT12" s="174"/>
      <c r="AU12" s="174"/>
      <c r="AV12" s="175"/>
      <c r="AW12" s="144" t="s">
        <v>203</v>
      </c>
      <c r="AX12" s="145"/>
      <c r="AY12" s="145"/>
      <c r="AZ12" s="145"/>
      <c r="BA12" s="146"/>
    </row>
    <row r="13" spans="2:53" s="23" customFormat="1" ht="103.5" customHeight="1" x14ac:dyDescent="0.15">
      <c r="B13" s="136" t="s">
        <v>51</v>
      </c>
      <c r="C13" s="132"/>
      <c r="D13" s="132" t="s">
        <v>198</v>
      </c>
      <c r="E13" s="132"/>
      <c r="F13" s="132"/>
      <c r="G13" s="132"/>
      <c r="H13" s="132"/>
      <c r="I13" s="132"/>
      <c r="J13" s="132" t="s">
        <v>194</v>
      </c>
      <c r="K13" s="132"/>
      <c r="L13" s="132"/>
      <c r="M13" s="132"/>
      <c r="N13" s="132"/>
      <c r="O13" s="132"/>
      <c r="P13" s="132"/>
      <c r="Q13" s="141" t="s">
        <v>195</v>
      </c>
      <c r="R13" s="142"/>
      <c r="S13" s="142"/>
      <c r="T13" s="142"/>
      <c r="U13" s="142"/>
      <c r="V13" s="142"/>
      <c r="W13" s="142"/>
      <c r="X13" s="142"/>
      <c r="Y13" s="142"/>
      <c r="Z13" s="142"/>
      <c r="AA13" s="142"/>
      <c r="AB13" s="143"/>
      <c r="AC13" s="90" t="s">
        <v>47</v>
      </c>
      <c r="AD13" s="91"/>
      <c r="AE13" s="91"/>
      <c r="AF13" s="92"/>
      <c r="AG13" s="137" t="s">
        <v>47</v>
      </c>
      <c r="AH13" s="137"/>
      <c r="AI13" s="137"/>
      <c r="AJ13" s="137"/>
      <c r="AK13" s="137"/>
      <c r="AL13" s="138" t="s">
        <v>47</v>
      </c>
      <c r="AM13" s="139"/>
      <c r="AN13" s="139"/>
      <c r="AO13" s="139"/>
      <c r="AP13" s="140"/>
      <c r="AQ13" s="90" t="s">
        <v>47</v>
      </c>
      <c r="AR13" s="91"/>
      <c r="AS13" s="91"/>
      <c r="AT13" s="91"/>
      <c r="AU13" s="91"/>
      <c r="AV13" s="92"/>
      <c r="AW13" s="132" t="s">
        <v>47</v>
      </c>
      <c r="AX13" s="132"/>
      <c r="AY13" s="132"/>
      <c r="AZ13" s="132"/>
      <c r="BA13" s="132"/>
    </row>
    <row r="14" spans="2:53" s="23" customFormat="1" ht="91.5" customHeight="1" x14ac:dyDescent="0.15">
      <c r="B14" s="136" t="s">
        <v>55</v>
      </c>
      <c r="C14" s="132"/>
      <c r="D14" s="132" t="s">
        <v>198</v>
      </c>
      <c r="E14" s="132"/>
      <c r="F14" s="132"/>
      <c r="G14" s="132"/>
      <c r="H14" s="132"/>
      <c r="I14" s="132"/>
      <c r="J14" s="132" t="s">
        <v>196</v>
      </c>
      <c r="K14" s="132"/>
      <c r="L14" s="132"/>
      <c r="M14" s="132"/>
      <c r="N14" s="132"/>
      <c r="O14" s="132"/>
      <c r="P14" s="132"/>
      <c r="Q14" s="141" t="s">
        <v>195</v>
      </c>
      <c r="R14" s="142"/>
      <c r="S14" s="142"/>
      <c r="T14" s="142"/>
      <c r="U14" s="142"/>
      <c r="V14" s="142"/>
      <c r="W14" s="142"/>
      <c r="X14" s="142"/>
      <c r="Y14" s="142"/>
      <c r="Z14" s="142"/>
      <c r="AA14" s="142"/>
      <c r="AB14" s="143"/>
      <c r="AC14" s="90" t="s">
        <v>47</v>
      </c>
      <c r="AD14" s="91"/>
      <c r="AE14" s="91"/>
      <c r="AF14" s="92"/>
      <c r="AG14" s="137" t="s">
        <v>47</v>
      </c>
      <c r="AH14" s="137"/>
      <c r="AI14" s="137"/>
      <c r="AJ14" s="137"/>
      <c r="AK14" s="137"/>
      <c r="AL14" s="138" t="s">
        <v>47</v>
      </c>
      <c r="AM14" s="139"/>
      <c r="AN14" s="139"/>
      <c r="AO14" s="139"/>
      <c r="AP14" s="140"/>
      <c r="AQ14" s="90" t="s">
        <v>47</v>
      </c>
      <c r="AR14" s="91"/>
      <c r="AS14" s="91"/>
      <c r="AT14" s="91"/>
      <c r="AU14" s="91"/>
      <c r="AV14" s="92"/>
      <c r="AW14" s="132" t="s">
        <v>47</v>
      </c>
      <c r="AX14" s="132"/>
      <c r="AY14" s="132"/>
      <c r="AZ14" s="132"/>
      <c r="BA14" s="132"/>
    </row>
    <row r="15" spans="2:53" s="23" customFormat="1" ht="122.25" customHeight="1" x14ac:dyDescent="0.15">
      <c r="B15" s="136" t="s">
        <v>91</v>
      </c>
      <c r="C15" s="132"/>
      <c r="D15" s="132" t="s">
        <v>199</v>
      </c>
      <c r="E15" s="132"/>
      <c r="F15" s="132"/>
      <c r="G15" s="132"/>
      <c r="H15" s="132"/>
      <c r="I15" s="132"/>
      <c r="J15" s="132" t="s">
        <v>200</v>
      </c>
      <c r="K15" s="132"/>
      <c r="L15" s="132"/>
      <c r="M15" s="132"/>
      <c r="N15" s="132"/>
      <c r="O15" s="132"/>
      <c r="P15" s="132"/>
      <c r="Q15" s="141" t="s">
        <v>201</v>
      </c>
      <c r="R15" s="142"/>
      <c r="S15" s="142"/>
      <c r="T15" s="142"/>
      <c r="U15" s="142"/>
      <c r="V15" s="142"/>
      <c r="W15" s="142"/>
      <c r="X15" s="142"/>
      <c r="Y15" s="142"/>
      <c r="Z15" s="142"/>
      <c r="AA15" s="142"/>
      <c r="AB15" s="143"/>
      <c r="AC15" s="90" t="s">
        <v>47</v>
      </c>
      <c r="AD15" s="91"/>
      <c r="AE15" s="91"/>
      <c r="AF15" s="92"/>
      <c r="AG15" s="137" t="s">
        <v>47</v>
      </c>
      <c r="AH15" s="137"/>
      <c r="AI15" s="137"/>
      <c r="AJ15" s="137"/>
      <c r="AK15" s="137"/>
      <c r="AL15" s="138" t="s">
        <v>47</v>
      </c>
      <c r="AM15" s="139"/>
      <c r="AN15" s="139"/>
      <c r="AO15" s="139"/>
      <c r="AP15" s="140"/>
      <c r="AQ15" s="90" t="s">
        <v>47</v>
      </c>
      <c r="AR15" s="91"/>
      <c r="AS15" s="91"/>
      <c r="AT15" s="91"/>
      <c r="AU15" s="91"/>
      <c r="AV15" s="92"/>
      <c r="AW15" s="132" t="s">
        <v>47</v>
      </c>
      <c r="AX15" s="132"/>
      <c r="AY15" s="132"/>
      <c r="AZ15" s="132"/>
      <c r="BA15" s="132"/>
    </row>
    <row r="16" spans="2:53" s="23" customFormat="1" ht="50.25" customHeight="1" x14ac:dyDescent="0.15">
      <c r="B16" s="136" t="s">
        <v>92</v>
      </c>
      <c r="C16" s="132"/>
      <c r="D16" s="132" t="s">
        <v>204</v>
      </c>
      <c r="E16" s="132"/>
      <c r="F16" s="132"/>
      <c r="G16" s="132"/>
      <c r="H16" s="132"/>
      <c r="I16" s="132"/>
      <c r="J16" s="132" t="s">
        <v>206</v>
      </c>
      <c r="K16" s="132"/>
      <c r="L16" s="132"/>
      <c r="M16" s="132"/>
      <c r="N16" s="132"/>
      <c r="O16" s="132"/>
      <c r="P16" s="132"/>
      <c r="Q16" s="141" t="s">
        <v>207</v>
      </c>
      <c r="R16" s="142"/>
      <c r="S16" s="142"/>
      <c r="T16" s="142"/>
      <c r="U16" s="142"/>
      <c r="V16" s="142"/>
      <c r="W16" s="142"/>
      <c r="X16" s="142"/>
      <c r="Y16" s="142"/>
      <c r="Z16" s="142"/>
      <c r="AA16" s="142"/>
      <c r="AB16" s="143"/>
      <c r="AC16" s="90" t="s">
        <v>47</v>
      </c>
      <c r="AD16" s="91"/>
      <c r="AE16" s="91"/>
      <c r="AF16" s="92"/>
      <c r="AG16" s="137" t="s">
        <v>47</v>
      </c>
      <c r="AH16" s="137"/>
      <c r="AI16" s="137"/>
      <c r="AJ16" s="137"/>
      <c r="AK16" s="137"/>
      <c r="AL16" s="138" t="s">
        <v>47</v>
      </c>
      <c r="AM16" s="139"/>
      <c r="AN16" s="139"/>
      <c r="AO16" s="139"/>
      <c r="AP16" s="140"/>
      <c r="AQ16" s="90" t="s">
        <v>47</v>
      </c>
      <c r="AR16" s="91"/>
      <c r="AS16" s="91"/>
      <c r="AT16" s="91"/>
      <c r="AU16" s="91"/>
      <c r="AV16" s="92"/>
      <c r="AW16" s="132" t="s">
        <v>93</v>
      </c>
      <c r="AX16" s="132"/>
      <c r="AY16" s="132"/>
      <c r="AZ16" s="132"/>
      <c r="BA16" s="132"/>
    </row>
    <row r="17" spans="2:53" s="23" customFormat="1" ht="50.25" customHeight="1" x14ac:dyDescent="0.15">
      <c r="B17" s="136" t="s">
        <v>94</v>
      </c>
      <c r="C17" s="132"/>
      <c r="D17" s="132" t="s">
        <v>49</v>
      </c>
      <c r="E17" s="132"/>
      <c r="F17" s="132"/>
      <c r="G17" s="132"/>
      <c r="H17" s="132"/>
      <c r="I17" s="132"/>
      <c r="J17" s="132" t="s">
        <v>205</v>
      </c>
      <c r="K17" s="132"/>
      <c r="L17" s="132"/>
      <c r="M17" s="132"/>
      <c r="N17" s="132"/>
      <c r="O17" s="132"/>
      <c r="P17" s="132"/>
      <c r="Q17" s="141" t="s">
        <v>208</v>
      </c>
      <c r="R17" s="142"/>
      <c r="S17" s="142"/>
      <c r="T17" s="142"/>
      <c r="U17" s="142"/>
      <c r="V17" s="142"/>
      <c r="W17" s="142"/>
      <c r="X17" s="142"/>
      <c r="Y17" s="142"/>
      <c r="Z17" s="142"/>
      <c r="AA17" s="142"/>
      <c r="AB17" s="143"/>
      <c r="AC17" s="90" t="s">
        <v>47</v>
      </c>
      <c r="AD17" s="91"/>
      <c r="AE17" s="91"/>
      <c r="AF17" s="92"/>
      <c r="AG17" s="137" t="s">
        <v>47</v>
      </c>
      <c r="AH17" s="137"/>
      <c r="AI17" s="137"/>
      <c r="AJ17" s="137"/>
      <c r="AK17" s="137"/>
      <c r="AL17" s="138" t="s">
        <v>47</v>
      </c>
      <c r="AM17" s="139"/>
      <c r="AN17" s="139"/>
      <c r="AO17" s="139"/>
      <c r="AP17" s="140"/>
      <c r="AQ17" s="90" t="s">
        <v>47</v>
      </c>
      <c r="AR17" s="91"/>
      <c r="AS17" s="91"/>
      <c r="AT17" s="91"/>
      <c r="AU17" s="91"/>
      <c r="AV17" s="92"/>
      <c r="AW17" s="132" t="s">
        <v>181</v>
      </c>
      <c r="AX17" s="132"/>
      <c r="AY17" s="132"/>
      <c r="AZ17" s="132"/>
      <c r="BA17" s="132"/>
    </row>
    <row r="18" spans="2:53" s="23" customFormat="1" ht="50.25" customHeight="1" x14ac:dyDescent="0.15">
      <c r="B18" s="136"/>
      <c r="C18" s="132"/>
      <c r="D18" s="132"/>
      <c r="E18" s="132"/>
      <c r="F18" s="132"/>
      <c r="G18" s="132"/>
      <c r="H18" s="132"/>
      <c r="I18" s="132"/>
      <c r="J18" s="132"/>
      <c r="K18" s="132"/>
      <c r="L18" s="132"/>
      <c r="M18" s="132"/>
      <c r="N18" s="132"/>
      <c r="O18" s="132"/>
      <c r="P18" s="132"/>
      <c r="Q18" s="133"/>
      <c r="R18" s="134"/>
      <c r="S18" s="134"/>
      <c r="T18" s="134"/>
      <c r="U18" s="134"/>
      <c r="V18" s="134"/>
      <c r="W18" s="134"/>
      <c r="X18" s="134"/>
      <c r="Y18" s="134"/>
      <c r="Z18" s="134"/>
      <c r="AA18" s="134"/>
      <c r="AB18" s="135"/>
      <c r="AC18" s="90"/>
      <c r="AD18" s="91"/>
      <c r="AE18" s="91"/>
      <c r="AF18" s="92"/>
      <c r="AG18" s="137"/>
      <c r="AH18" s="137"/>
      <c r="AI18" s="137"/>
      <c r="AJ18" s="137"/>
      <c r="AK18" s="137"/>
      <c r="AL18" s="138"/>
      <c r="AM18" s="139"/>
      <c r="AN18" s="139"/>
      <c r="AO18" s="139"/>
      <c r="AP18" s="140"/>
      <c r="AQ18" s="90"/>
      <c r="AR18" s="91"/>
      <c r="AS18" s="91"/>
      <c r="AT18" s="91"/>
      <c r="AU18" s="91"/>
      <c r="AV18" s="92"/>
      <c r="AW18" s="132" t="s">
        <v>209</v>
      </c>
      <c r="AX18" s="132"/>
      <c r="AY18" s="132"/>
      <c r="AZ18" s="132"/>
      <c r="BA18" s="132"/>
    </row>
  </sheetData>
  <mergeCells count="98">
    <mergeCell ref="AW11:BA11"/>
    <mergeCell ref="B11:C12"/>
    <mergeCell ref="D11:I12"/>
    <mergeCell ref="J11:P12"/>
    <mergeCell ref="Q11:AB12"/>
    <mergeCell ref="AC11:AF12"/>
    <mergeCell ref="AG11:AK12"/>
    <mergeCell ref="AL11:AP12"/>
    <mergeCell ref="AQ11:AV12"/>
    <mergeCell ref="AJ4:AL4"/>
    <mergeCell ref="AM4:AR4"/>
    <mergeCell ref="AS4:AU4"/>
    <mergeCell ref="AV4:BA4"/>
    <mergeCell ref="B3:G3"/>
    <mergeCell ref="H3:L3"/>
    <mergeCell ref="M3:S3"/>
    <mergeCell ref="T3:AF3"/>
    <mergeCell ref="AV2:BA2"/>
    <mergeCell ref="B2:G2"/>
    <mergeCell ref="H2:L2"/>
    <mergeCell ref="M2:S2"/>
    <mergeCell ref="T2:AF2"/>
    <mergeCell ref="AS2:AU2"/>
    <mergeCell ref="D9:I10"/>
    <mergeCell ref="J9:P10"/>
    <mergeCell ref="Q9:AB10"/>
    <mergeCell ref="AW9:BA10"/>
    <mergeCell ref="AL10:AP10"/>
    <mergeCell ref="AC9:AV9"/>
    <mergeCell ref="AQ10:AV10"/>
    <mergeCell ref="AC10:AF10"/>
    <mergeCell ref="AG10:AK10"/>
    <mergeCell ref="J14:P14"/>
    <mergeCell ref="AW14:BA14"/>
    <mergeCell ref="Q13:AB13"/>
    <mergeCell ref="AC13:AF13"/>
    <mergeCell ref="AJ3:AL3"/>
    <mergeCell ref="AM3:AR3"/>
    <mergeCell ref="AW12:BA12"/>
    <mergeCell ref="B6:BA6"/>
    <mergeCell ref="B7:BA7"/>
    <mergeCell ref="B9:C10"/>
    <mergeCell ref="AS3:AU3"/>
    <mergeCell ref="AV3:BA3"/>
    <mergeCell ref="B4:G4"/>
    <mergeCell ref="H4:L4"/>
    <mergeCell ref="M4:S4"/>
    <mergeCell ref="T4:AF4"/>
    <mergeCell ref="AW13:BA13"/>
    <mergeCell ref="AG13:AK13"/>
    <mergeCell ref="AL13:AP13"/>
    <mergeCell ref="AQ13:AV13"/>
    <mergeCell ref="B13:C13"/>
    <mergeCell ref="D13:I13"/>
    <mergeCell ref="J13:P13"/>
    <mergeCell ref="B15:C15"/>
    <mergeCell ref="D15:I15"/>
    <mergeCell ref="J15:P15"/>
    <mergeCell ref="AW15:BA15"/>
    <mergeCell ref="AC14:AF14"/>
    <mergeCell ref="AG14:AK14"/>
    <mergeCell ref="AL14:AP14"/>
    <mergeCell ref="AQ14:AV14"/>
    <mergeCell ref="AC15:AF15"/>
    <mergeCell ref="AG15:AK15"/>
    <mergeCell ref="AL15:AP15"/>
    <mergeCell ref="AQ15:AV15"/>
    <mergeCell ref="Q14:AB14"/>
    <mergeCell ref="Q15:AB15"/>
    <mergeCell ref="B14:C14"/>
    <mergeCell ref="D14:I14"/>
    <mergeCell ref="AW16:BA16"/>
    <mergeCell ref="B17:C17"/>
    <mergeCell ref="D17:I17"/>
    <mergeCell ref="J17:P17"/>
    <mergeCell ref="AW17:BA17"/>
    <mergeCell ref="AC16:AF16"/>
    <mergeCell ref="AG16:AK16"/>
    <mergeCell ref="AL16:AP16"/>
    <mergeCell ref="AQ16:AV16"/>
    <mergeCell ref="AC17:AF17"/>
    <mergeCell ref="AG17:AK17"/>
    <mergeCell ref="AL17:AP17"/>
    <mergeCell ref="B16:C16"/>
    <mergeCell ref="D16:I16"/>
    <mergeCell ref="J16:P16"/>
    <mergeCell ref="Q16:AB16"/>
    <mergeCell ref="AQ17:AV17"/>
    <mergeCell ref="AW18:BA18"/>
    <mergeCell ref="Q18:AB18"/>
    <mergeCell ref="B18:C18"/>
    <mergeCell ref="D18:I18"/>
    <mergeCell ref="J18:P18"/>
    <mergeCell ref="AC18:AF18"/>
    <mergeCell ref="AG18:AK18"/>
    <mergeCell ref="AL18:AP18"/>
    <mergeCell ref="AQ18:AV18"/>
    <mergeCell ref="Q17:AB17"/>
  </mergeCells>
  <phoneticPr fontId="2"/>
  <pageMargins left="0.39370078740157483" right="0.39370078740157483" top="0.59055118110236227" bottom="0.59055118110236227" header="0.31496062992125984" footer="0.31496062992125984"/>
  <pageSetup paperSize="9" scale="45" orientation="landscape" r:id="rId1"/>
  <headerFooter>
    <oddFooter>&amp;P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1:BK87"/>
  <sheetViews>
    <sheetView showGridLines="0" view="pageBreakPreview" zoomScaleNormal="55" zoomScaleSheetLayoutView="100" workbookViewId="0">
      <selection activeCell="AO28" sqref="AO28"/>
    </sheetView>
  </sheetViews>
  <sheetFormatPr defaultColWidth="2.5" defaultRowHeight="13.5" customHeight="1" x14ac:dyDescent="0.15"/>
  <cols>
    <col min="1" max="1" width="2.5" style="21"/>
    <col min="2" max="9" width="2.5" style="21" customWidth="1"/>
    <col min="10" max="16384" width="2.5" style="21"/>
  </cols>
  <sheetData>
    <row r="1" spans="2:63" s="1" customFormat="1" x14ac:dyDescent="0.15"/>
    <row r="2" spans="2:63" s="1" customFormat="1"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S2" s="78" t="s">
        <v>16</v>
      </c>
      <c r="AT2" s="79"/>
      <c r="AU2" s="80"/>
      <c r="AV2" s="84">
        <f>表紙!N14</f>
        <v>1</v>
      </c>
      <c r="AW2" s="85"/>
      <c r="AX2" s="85"/>
      <c r="AY2" s="85"/>
      <c r="AZ2" s="85"/>
      <c r="BA2" s="86"/>
    </row>
    <row r="3" spans="2:63" s="1" customFormat="1"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2:63" s="1" customFormat="1" ht="13.5" customHeight="1" x14ac:dyDescent="0.15">
      <c r="B4" s="61" t="s">
        <v>9</v>
      </c>
      <c r="C4" s="61"/>
      <c r="D4" s="61"/>
      <c r="E4" s="61"/>
      <c r="F4" s="61"/>
      <c r="G4" s="61"/>
      <c r="H4" s="66" t="str">
        <f>表紙!H7</f>
        <v>BPSFRPK05</v>
      </c>
      <c r="I4" s="67"/>
      <c r="J4" s="67"/>
      <c r="K4" s="67"/>
      <c r="L4" s="67"/>
      <c r="M4" s="61" t="s">
        <v>11</v>
      </c>
      <c r="N4" s="61"/>
      <c r="O4" s="61"/>
      <c r="P4" s="61"/>
      <c r="Q4" s="61"/>
      <c r="R4" s="61"/>
      <c r="S4" s="61"/>
      <c r="T4" s="66" t="str">
        <f>表紙!T7</f>
        <v>新規会員登録完了</v>
      </c>
      <c r="U4" s="67"/>
      <c r="V4" s="67"/>
      <c r="W4" s="67"/>
      <c r="X4" s="67"/>
      <c r="Y4" s="67"/>
      <c r="Z4" s="67"/>
      <c r="AA4" s="67"/>
      <c r="AB4" s="67"/>
      <c r="AC4" s="67"/>
      <c r="AD4" s="67"/>
      <c r="AE4" s="67"/>
      <c r="AF4" s="68"/>
      <c r="AJ4" s="78" t="s">
        <v>13</v>
      </c>
      <c r="AK4" s="79"/>
      <c r="AL4" s="80"/>
      <c r="AM4" s="81">
        <f>表紙!N11</f>
        <v>44486</v>
      </c>
      <c r="AN4" s="82"/>
      <c r="AO4" s="82"/>
      <c r="AP4" s="82"/>
      <c r="AQ4" s="82"/>
      <c r="AR4" s="83"/>
      <c r="AS4" s="78" t="s">
        <v>14</v>
      </c>
      <c r="AT4" s="79"/>
      <c r="AU4" s="80"/>
      <c r="AV4" s="81">
        <f>表紙!N13</f>
        <v>44486</v>
      </c>
      <c r="AW4" s="82"/>
      <c r="AX4" s="82"/>
      <c r="AY4" s="82"/>
      <c r="AZ4" s="82"/>
      <c r="BA4" s="83"/>
    </row>
    <row r="5" spans="2:63" s="1" customFormat="1" ht="13.5" customHeight="1" x14ac:dyDescent="0.15">
      <c r="AH5" s="13"/>
      <c r="AI5" s="13"/>
      <c r="AJ5" s="13"/>
      <c r="AK5" s="13"/>
      <c r="AL5" s="13"/>
      <c r="AM5" s="13"/>
      <c r="AN5" s="13"/>
      <c r="AO5" s="13"/>
      <c r="AP5" s="13"/>
      <c r="AQ5" s="13"/>
      <c r="AR5" s="13"/>
      <c r="AS5" s="13"/>
      <c r="AT5" s="13"/>
      <c r="AU5" s="13"/>
    </row>
    <row r="6" spans="2:63" ht="13.5" customHeight="1" x14ac:dyDescent="0.15">
      <c r="B6" s="186" t="s">
        <v>102</v>
      </c>
      <c r="C6" s="187"/>
      <c r="D6" s="187"/>
      <c r="E6" s="187"/>
      <c r="F6" s="187"/>
      <c r="G6" s="188"/>
      <c r="H6" s="189" t="s">
        <v>103</v>
      </c>
      <c r="I6" s="189"/>
      <c r="J6" s="189"/>
      <c r="K6" s="189"/>
      <c r="L6" s="189"/>
      <c r="M6" s="189"/>
      <c r="N6" s="189"/>
      <c r="O6" s="189"/>
      <c r="P6" s="189"/>
      <c r="Q6" s="189"/>
      <c r="R6" s="189"/>
      <c r="S6" s="189"/>
      <c r="T6" s="189"/>
      <c r="U6" s="189"/>
      <c r="V6" s="189"/>
      <c r="W6" s="61" t="s">
        <v>104</v>
      </c>
      <c r="X6" s="61"/>
      <c r="Y6" s="61"/>
      <c r="Z6" s="61"/>
      <c r="AA6" s="61"/>
      <c r="AB6" s="93" t="s">
        <v>105</v>
      </c>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H6" s="1"/>
      <c r="BI6" s="1"/>
      <c r="BJ6" s="1"/>
      <c r="BK6" s="1"/>
    </row>
    <row r="7" spans="2:63" ht="13.5" customHeight="1" x14ac:dyDescent="0.15">
      <c r="B7" s="190" t="s">
        <v>106</v>
      </c>
      <c r="C7" s="191"/>
      <c r="D7" s="191"/>
      <c r="E7" s="191"/>
      <c r="F7" s="191"/>
      <c r="G7" s="192"/>
      <c r="H7" s="193" t="s">
        <v>107</v>
      </c>
      <c r="I7" s="193"/>
      <c r="J7" s="193"/>
      <c r="K7" s="193"/>
      <c r="L7" s="193"/>
      <c r="M7" s="193"/>
      <c r="N7" s="193"/>
      <c r="O7" s="193"/>
      <c r="P7" s="193"/>
      <c r="Q7" s="193"/>
      <c r="R7" s="193"/>
      <c r="S7" s="193"/>
      <c r="T7" s="193"/>
      <c r="U7" s="193"/>
      <c r="V7" s="193"/>
      <c r="W7" s="61" t="s">
        <v>108</v>
      </c>
      <c r="X7" s="61"/>
      <c r="Y7" s="61"/>
      <c r="Z7" s="61"/>
      <c r="AA7" s="61"/>
      <c r="AB7" s="93" t="s">
        <v>109</v>
      </c>
      <c r="AC7" s="93"/>
      <c r="AD7" s="93"/>
      <c r="AE7" s="93"/>
      <c r="AF7" s="93"/>
      <c r="AG7" s="93"/>
      <c r="AH7" s="93"/>
      <c r="AI7" s="93"/>
      <c r="AJ7" s="93"/>
      <c r="AK7" s="93"/>
      <c r="AL7" s="61" t="s">
        <v>110</v>
      </c>
      <c r="AM7" s="61"/>
      <c r="AN7" s="61"/>
      <c r="AO7" s="61"/>
      <c r="AP7" s="61"/>
      <c r="AQ7" s="61"/>
      <c r="AR7" s="87" t="s">
        <v>111</v>
      </c>
      <c r="AS7" s="88"/>
      <c r="AT7" s="88"/>
      <c r="AU7" s="88"/>
      <c r="AV7" s="88"/>
      <c r="AW7" s="88"/>
      <c r="AX7" s="88"/>
      <c r="AY7" s="88"/>
      <c r="AZ7" s="88"/>
      <c r="BA7" s="89"/>
      <c r="BH7" s="1"/>
      <c r="BI7" s="1"/>
      <c r="BJ7" s="1"/>
      <c r="BK7" s="1"/>
    </row>
    <row r="8" spans="2:63" ht="13.5" customHeight="1" x14ac:dyDescent="0.15">
      <c r="B8" s="30"/>
      <c r="C8" s="31"/>
      <c r="D8" s="31"/>
      <c r="E8" s="31"/>
      <c r="AH8" s="30"/>
      <c r="AI8" s="31"/>
      <c r="AJ8" s="31"/>
      <c r="AK8" s="31"/>
      <c r="AL8" s="31"/>
      <c r="AM8" s="31"/>
      <c r="BH8" s="1"/>
      <c r="BI8" s="1"/>
      <c r="BJ8" s="1"/>
      <c r="BK8" s="1"/>
    </row>
    <row r="9" spans="2:63" ht="13.5" customHeight="1" x14ac:dyDescent="0.15">
      <c r="B9" s="182" t="s">
        <v>72</v>
      </c>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row>
    <row r="10" spans="2:63" ht="13.5" customHeight="1" x14ac:dyDescent="0.15">
      <c r="B10" s="32" t="s">
        <v>172</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4"/>
    </row>
    <row r="12" spans="2:63" ht="13.5" customHeight="1" x14ac:dyDescent="0.15">
      <c r="B12" s="35" t="s">
        <v>113</v>
      </c>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7"/>
    </row>
    <row r="13" spans="2:63" ht="13.5" customHeight="1" x14ac:dyDescent="0.15">
      <c r="B13" s="35" t="s">
        <v>114</v>
      </c>
      <c r="C13" s="36"/>
      <c r="D13" s="36"/>
      <c r="E13" s="36"/>
      <c r="F13" s="36"/>
      <c r="G13" s="37"/>
      <c r="H13" s="35" t="s">
        <v>115</v>
      </c>
      <c r="I13" s="36"/>
      <c r="J13" s="36"/>
      <c r="K13" s="36"/>
      <c r="L13" s="36"/>
      <c r="M13" s="36"/>
      <c r="N13" s="36"/>
      <c r="O13" s="36"/>
      <c r="P13" s="36"/>
      <c r="Q13" s="37"/>
      <c r="R13" s="35" t="s">
        <v>77</v>
      </c>
      <c r="S13" s="36"/>
      <c r="T13" s="36"/>
      <c r="U13" s="36"/>
      <c r="V13" s="36"/>
      <c r="W13" s="36"/>
      <c r="X13" s="36"/>
      <c r="Y13" s="36"/>
      <c r="Z13" s="36"/>
      <c r="AA13" s="36"/>
      <c r="AB13" s="36"/>
      <c r="AC13" s="36"/>
      <c r="AD13" s="36"/>
      <c r="AE13" s="36"/>
      <c r="AF13" s="37"/>
      <c r="AG13" s="35" t="s">
        <v>78</v>
      </c>
      <c r="AH13" s="36"/>
      <c r="AI13" s="36"/>
      <c r="AJ13" s="36"/>
      <c r="AK13" s="36"/>
      <c r="AL13" s="36"/>
      <c r="AM13" s="36"/>
      <c r="AN13" s="37"/>
      <c r="AO13" s="36" t="s">
        <v>38</v>
      </c>
      <c r="AP13" s="36"/>
      <c r="AQ13" s="36"/>
      <c r="AR13" s="36"/>
      <c r="AS13" s="36"/>
      <c r="AT13" s="36"/>
      <c r="AU13" s="36"/>
      <c r="AV13" s="36"/>
      <c r="AW13" s="36"/>
      <c r="AX13" s="36"/>
      <c r="AY13" s="36"/>
      <c r="AZ13" s="36"/>
      <c r="BA13" s="37"/>
    </row>
    <row r="14" spans="2:63" ht="13.5" customHeight="1" x14ac:dyDescent="0.15">
      <c r="B14" s="38" t="s">
        <v>116</v>
      </c>
      <c r="C14" s="39"/>
      <c r="D14" s="39"/>
      <c r="E14" s="39"/>
      <c r="F14" s="39"/>
      <c r="G14" s="40"/>
      <c r="H14" s="39" t="s">
        <v>47</v>
      </c>
      <c r="I14" s="39"/>
      <c r="J14" s="39"/>
      <c r="K14" s="39"/>
      <c r="L14" s="39"/>
      <c r="M14" s="39"/>
      <c r="N14" s="39"/>
      <c r="O14" s="39"/>
      <c r="P14" s="39"/>
      <c r="Q14" s="40"/>
      <c r="R14" s="39" t="s">
        <v>47</v>
      </c>
      <c r="S14" s="39"/>
      <c r="T14" s="39"/>
      <c r="U14" s="39"/>
      <c r="V14" s="39"/>
      <c r="W14" s="39"/>
      <c r="X14" s="39"/>
      <c r="Y14" s="39"/>
      <c r="Z14" s="39"/>
      <c r="AA14" s="39"/>
      <c r="AB14" s="39"/>
      <c r="AC14" s="39"/>
      <c r="AD14" s="39"/>
      <c r="AE14" s="39"/>
      <c r="AF14" s="40"/>
      <c r="AG14" s="39" t="s">
        <v>47</v>
      </c>
      <c r="AH14" s="39"/>
      <c r="AI14" s="39"/>
      <c r="AJ14" s="39"/>
      <c r="AK14" s="39"/>
      <c r="AL14" s="39"/>
      <c r="AM14" s="39"/>
      <c r="AN14" s="40"/>
      <c r="AO14" s="39" t="s">
        <v>47</v>
      </c>
      <c r="AP14" s="39"/>
      <c r="AQ14" s="39"/>
      <c r="AR14" s="39"/>
      <c r="AS14" s="39"/>
      <c r="AT14" s="39"/>
      <c r="AU14" s="39"/>
      <c r="AV14" s="39"/>
      <c r="AW14" s="39"/>
      <c r="AX14" s="39"/>
      <c r="AY14" s="39"/>
      <c r="AZ14" s="39"/>
      <c r="BA14" s="40"/>
    </row>
    <row r="16" spans="2:63" ht="13.5" customHeight="1" x14ac:dyDescent="0.15">
      <c r="B16" s="41" t="s">
        <v>117</v>
      </c>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
    </row>
    <row r="17" spans="2:53" ht="13.5" customHeight="1" x14ac:dyDescent="0.15">
      <c r="B17" s="41" t="s">
        <v>118</v>
      </c>
      <c r="C17" s="42"/>
      <c r="D17" s="42"/>
      <c r="E17" s="42"/>
      <c r="F17" s="42"/>
      <c r="G17" s="43"/>
      <c r="H17" s="41" t="s">
        <v>115</v>
      </c>
      <c r="I17" s="42"/>
      <c r="J17" s="42"/>
      <c r="K17" s="42"/>
      <c r="L17" s="42"/>
      <c r="M17" s="42"/>
      <c r="N17" s="42"/>
      <c r="O17" s="42"/>
      <c r="P17" s="42"/>
      <c r="Q17" s="43"/>
      <c r="R17" s="41" t="s">
        <v>77</v>
      </c>
      <c r="S17" s="42"/>
      <c r="T17" s="42"/>
      <c r="U17" s="42"/>
      <c r="V17" s="42"/>
      <c r="W17" s="42"/>
      <c r="X17" s="42"/>
      <c r="Y17" s="42"/>
      <c r="Z17" s="42"/>
      <c r="AA17" s="42"/>
      <c r="AB17" s="42"/>
      <c r="AC17" s="42"/>
      <c r="AD17" s="42"/>
      <c r="AE17" s="42"/>
      <c r="AF17" s="43"/>
      <c r="AG17" s="41" t="s">
        <v>78</v>
      </c>
      <c r="AH17" s="42"/>
      <c r="AI17" s="42"/>
      <c r="AJ17" s="42"/>
      <c r="AK17" s="42"/>
      <c r="AL17" s="42"/>
      <c r="AM17" s="42"/>
      <c r="AN17" s="43"/>
      <c r="AO17" s="42" t="s">
        <v>38</v>
      </c>
      <c r="AP17" s="42"/>
      <c r="AQ17" s="42"/>
      <c r="AR17" s="42"/>
      <c r="AS17" s="42"/>
      <c r="AT17" s="42"/>
      <c r="AU17" s="42"/>
      <c r="AV17" s="42"/>
      <c r="AW17" s="42"/>
      <c r="AX17" s="42"/>
      <c r="AY17" s="42"/>
      <c r="AZ17" s="42"/>
      <c r="BA17" s="43"/>
    </row>
    <row r="18" spans="2:53" ht="13.5" customHeight="1" x14ac:dyDescent="0.15">
      <c r="B18" s="38" t="s">
        <v>116</v>
      </c>
      <c r="C18" s="39"/>
      <c r="D18" s="39"/>
      <c r="E18" s="39"/>
      <c r="F18" s="39"/>
      <c r="G18" s="40"/>
      <c r="H18" s="39" t="s">
        <v>47</v>
      </c>
      <c r="I18" s="39"/>
      <c r="J18" s="39"/>
      <c r="K18" s="39"/>
      <c r="L18" s="39"/>
      <c r="M18" s="39"/>
      <c r="N18" s="39"/>
      <c r="O18" s="39"/>
      <c r="P18" s="39"/>
      <c r="Q18" s="40"/>
      <c r="R18" s="39" t="s">
        <v>47</v>
      </c>
      <c r="S18" s="39"/>
      <c r="T18" s="39"/>
      <c r="U18" s="39"/>
      <c r="V18" s="39"/>
      <c r="W18" s="39"/>
      <c r="X18" s="39"/>
      <c r="Y18" s="39"/>
      <c r="Z18" s="39"/>
      <c r="AA18" s="39"/>
      <c r="AB18" s="39"/>
      <c r="AC18" s="39"/>
      <c r="AD18" s="39"/>
      <c r="AE18" s="39"/>
      <c r="AF18" s="40"/>
      <c r="AG18" s="39" t="s">
        <v>47</v>
      </c>
      <c r="AH18" s="39"/>
      <c r="AI18" s="39"/>
      <c r="AJ18" s="39"/>
      <c r="AK18" s="39"/>
      <c r="AL18" s="39"/>
      <c r="AM18" s="39"/>
      <c r="AN18" s="40"/>
      <c r="AO18" s="39" t="s">
        <v>47</v>
      </c>
      <c r="AP18" s="39"/>
      <c r="AQ18" s="39"/>
      <c r="AR18" s="39"/>
      <c r="AS18" s="39"/>
      <c r="AT18" s="39"/>
      <c r="AU18" s="39"/>
      <c r="AV18" s="39"/>
      <c r="AW18" s="39"/>
      <c r="AX18" s="39"/>
      <c r="AY18" s="39"/>
      <c r="AZ18" s="39"/>
      <c r="BA18" s="40"/>
    </row>
    <row r="19" spans="2:53" ht="13.5" customHeight="1" x14ac:dyDescent="0.15">
      <c r="B19" s="38" t="s">
        <v>60</v>
      </c>
      <c r="C19" s="39"/>
      <c r="D19" s="39"/>
      <c r="E19" s="39"/>
      <c r="F19" s="39"/>
      <c r="G19" s="40"/>
      <c r="H19" s="39" t="s">
        <v>62</v>
      </c>
      <c r="I19" s="39"/>
      <c r="J19" s="39"/>
      <c r="K19" s="39"/>
      <c r="L19" s="39"/>
      <c r="M19" s="39"/>
      <c r="N19" s="39"/>
      <c r="O19" s="39"/>
      <c r="P19" s="39"/>
      <c r="Q19" s="40"/>
      <c r="R19" s="39" t="s">
        <v>119</v>
      </c>
      <c r="S19" s="39"/>
      <c r="T19" s="39"/>
      <c r="U19" s="39"/>
      <c r="V19" s="39"/>
      <c r="W19" s="39"/>
      <c r="X19" s="39"/>
      <c r="Y19" s="39"/>
      <c r="Z19" s="39"/>
      <c r="AA19" s="39"/>
      <c r="AB19" s="39"/>
      <c r="AC19" s="39"/>
      <c r="AD19" s="39"/>
      <c r="AE19" s="39"/>
      <c r="AF19" s="40"/>
      <c r="AG19" s="39" t="s">
        <v>81</v>
      </c>
      <c r="AH19" s="39"/>
      <c r="AI19" s="39"/>
      <c r="AJ19" s="39"/>
      <c r="AK19" s="39"/>
      <c r="AL19" s="39"/>
      <c r="AM19" s="39"/>
      <c r="AN19" s="40"/>
      <c r="AO19" s="39" t="s">
        <v>120</v>
      </c>
      <c r="AP19" s="39"/>
      <c r="AQ19" s="39"/>
      <c r="AR19" s="39"/>
      <c r="AS19" s="39"/>
      <c r="AT19" s="39"/>
      <c r="AU19" s="39"/>
      <c r="AV19" s="39"/>
      <c r="AW19" s="39"/>
      <c r="AX19" s="39"/>
      <c r="AY19" s="39"/>
      <c r="AZ19" s="39"/>
      <c r="BA19" s="40"/>
    </row>
    <row r="20" spans="2:53" ht="13.5" customHeight="1" x14ac:dyDescent="0.15">
      <c r="B20" s="38" t="s">
        <v>60</v>
      </c>
      <c r="C20" s="39"/>
      <c r="D20" s="39"/>
      <c r="E20" s="39"/>
      <c r="F20" s="39"/>
      <c r="G20" s="40"/>
      <c r="H20" s="39" t="s">
        <v>121</v>
      </c>
      <c r="I20" s="39"/>
      <c r="J20" s="39"/>
      <c r="K20" s="39"/>
      <c r="L20" s="39"/>
      <c r="M20" s="39"/>
      <c r="N20" s="39"/>
      <c r="O20" s="39"/>
      <c r="P20" s="39"/>
      <c r="Q20" s="40"/>
      <c r="R20" s="39" t="s">
        <v>122</v>
      </c>
      <c r="S20" s="39"/>
      <c r="T20" s="39"/>
      <c r="U20" s="39"/>
      <c r="V20" s="39"/>
      <c r="W20" s="39"/>
      <c r="X20" s="39"/>
      <c r="Y20" s="39"/>
      <c r="Z20" s="39"/>
      <c r="AA20" s="39"/>
      <c r="AB20" s="39"/>
      <c r="AC20" s="39"/>
      <c r="AD20" s="39"/>
      <c r="AE20" s="39"/>
      <c r="AF20" s="40"/>
      <c r="AG20" s="39" t="s">
        <v>82</v>
      </c>
      <c r="AH20" s="39"/>
      <c r="AI20" s="39"/>
      <c r="AJ20" s="39"/>
      <c r="AK20" s="39"/>
      <c r="AL20" s="39"/>
      <c r="AM20" s="39"/>
      <c r="AN20" s="40"/>
      <c r="AO20" s="39" t="s">
        <v>123</v>
      </c>
      <c r="AP20" s="39"/>
      <c r="AQ20" s="39"/>
      <c r="AR20" s="39"/>
      <c r="AS20" s="39"/>
      <c r="AT20" s="39"/>
      <c r="AU20" s="39"/>
      <c r="AV20" s="39"/>
      <c r="AW20" s="39"/>
      <c r="AX20" s="39"/>
      <c r="AY20" s="39"/>
      <c r="AZ20" s="39"/>
      <c r="BA20" s="40"/>
    </row>
    <row r="22" spans="2:53" ht="13.5" customHeight="1" x14ac:dyDescent="0.15">
      <c r="B22" s="44" t="s">
        <v>74</v>
      </c>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6"/>
    </row>
    <row r="23" spans="2:53" ht="13.5" customHeight="1" x14ac:dyDescent="0.15">
      <c r="B23" s="44" t="s">
        <v>124</v>
      </c>
      <c r="C23" s="45"/>
      <c r="D23" s="45"/>
      <c r="E23" s="45"/>
      <c r="F23" s="45"/>
      <c r="G23" s="46"/>
      <c r="H23" s="44" t="s">
        <v>125</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6"/>
      <c r="AO23" s="45" t="s">
        <v>38</v>
      </c>
      <c r="AP23" s="45"/>
      <c r="AQ23" s="45"/>
      <c r="AR23" s="45"/>
      <c r="AS23" s="45"/>
      <c r="AT23" s="45"/>
      <c r="AU23" s="45"/>
      <c r="AV23" s="45"/>
      <c r="AW23" s="45"/>
      <c r="AX23" s="45"/>
      <c r="AY23" s="45"/>
      <c r="AZ23" s="45"/>
      <c r="BA23" s="46"/>
    </row>
    <row r="24" spans="2:53" ht="13.5" customHeight="1" x14ac:dyDescent="0.15">
      <c r="B24" s="38" t="s">
        <v>10</v>
      </c>
      <c r="C24" s="39"/>
      <c r="D24" s="39"/>
      <c r="E24" s="39"/>
      <c r="F24" s="39"/>
      <c r="G24" s="40"/>
      <c r="H24" s="39" t="s">
        <v>126</v>
      </c>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40"/>
      <c r="AO24" s="39" t="s">
        <v>47</v>
      </c>
      <c r="AP24" s="39"/>
      <c r="AQ24" s="39"/>
      <c r="AR24" s="39"/>
      <c r="AS24" s="39"/>
      <c r="AT24" s="39"/>
      <c r="AU24" s="39"/>
      <c r="AV24" s="39"/>
      <c r="AW24" s="39"/>
      <c r="AX24" s="39"/>
      <c r="AY24" s="39"/>
      <c r="AZ24" s="39"/>
      <c r="BA24" s="40"/>
    </row>
    <row r="26" spans="2:53" ht="13.5" customHeight="1" x14ac:dyDescent="0.15">
      <c r="B26" s="183" t="s">
        <v>127</v>
      </c>
      <c r="C26" s="184"/>
      <c r="D26" s="184"/>
      <c r="E26" s="184"/>
      <c r="F26" s="184"/>
      <c r="G26" s="184"/>
      <c r="H26" s="184"/>
      <c r="I26" s="184"/>
      <c r="J26" s="184"/>
      <c r="K26" s="184"/>
      <c r="L26" s="184"/>
      <c r="M26" s="184"/>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4"/>
      <c r="AP26" s="184"/>
      <c r="AQ26" s="184"/>
      <c r="AR26" s="184"/>
      <c r="AS26" s="184"/>
      <c r="AT26" s="184"/>
      <c r="AU26" s="184"/>
      <c r="AV26" s="184"/>
      <c r="AW26" s="184"/>
      <c r="AX26" s="184"/>
      <c r="AY26" s="184"/>
      <c r="AZ26" s="184"/>
      <c r="BA26" s="185"/>
    </row>
    <row r="27" spans="2:53" ht="13.5" customHeight="1" x14ac:dyDescent="0.15">
      <c r="B27" s="47" t="s">
        <v>174</v>
      </c>
      <c r="BA27" s="48"/>
    </row>
    <row r="28" spans="2:53" ht="13.5" customHeight="1" x14ac:dyDescent="0.15">
      <c r="B28" s="47"/>
      <c r="BA28" s="48"/>
    </row>
    <row r="29" spans="2:53" ht="13.5" customHeight="1" thickBot="1" x14ac:dyDescent="0.2">
      <c r="B29" s="47"/>
      <c r="D29" s="49" t="s">
        <v>129</v>
      </c>
      <c r="E29" s="50"/>
      <c r="F29" s="50"/>
      <c r="G29" s="50"/>
      <c r="H29" s="50"/>
      <c r="I29" s="50"/>
      <c r="J29" s="50"/>
      <c r="K29" s="50"/>
      <c r="L29" s="50"/>
      <c r="M29" s="50"/>
      <c r="N29" s="50"/>
      <c r="O29" s="50"/>
      <c r="P29" s="50"/>
      <c r="Q29" s="50"/>
      <c r="R29" s="50"/>
      <c r="S29" s="49" t="s">
        <v>130</v>
      </c>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1"/>
      <c r="BA29" s="48"/>
    </row>
    <row r="30" spans="2:53" ht="13.5" customHeight="1" thickTop="1" x14ac:dyDescent="0.15">
      <c r="B30" s="47"/>
      <c r="D30" s="52" t="s">
        <v>173</v>
      </c>
      <c r="E30" s="53"/>
      <c r="F30" s="53"/>
      <c r="G30" s="53"/>
      <c r="H30" s="53"/>
      <c r="I30" s="53"/>
      <c r="J30" s="53"/>
      <c r="K30" s="53"/>
      <c r="L30" s="53"/>
      <c r="M30" s="53"/>
      <c r="N30" s="53"/>
      <c r="O30" s="53"/>
      <c r="P30" s="53"/>
      <c r="Q30" s="53"/>
      <c r="R30" s="53"/>
      <c r="S30" s="52" t="s">
        <v>132</v>
      </c>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4"/>
      <c r="BA30" s="48"/>
    </row>
    <row r="31" spans="2:53" ht="13.5" customHeight="1" x14ac:dyDescent="0.15">
      <c r="B31" s="47"/>
      <c r="D31" s="38" t="s">
        <v>131</v>
      </c>
      <c r="E31" s="39"/>
      <c r="F31" s="39"/>
      <c r="G31" s="39"/>
      <c r="H31" s="39"/>
      <c r="I31" s="39"/>
      <c r="J31" s="39"/>
      <c r="K31" s="39"/>
      <c r="L31" s="39"/>
      <c r="M31" s="39"/>
      <c r="N31" s="39"/>
      <c r="O31" s="39"/>
      <c r="P31" s="39"/>
      <c r="Q31" s="39"/>
      <c r="R31" s="39"/>
      <c r="S31" s="38" t="s">
        <v>132</v>
      </c>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40"/>
      <c r="BA31" s="48"/>
    </row>
    <row r="32" spans="2:53" ht="13.5" customHeight="1" x14ac:dyDescent="0.15">
      <c r="B32" s="47"/>
      <c r="D32" s="38" t="s">
        <v>133</v>
      </c>
      <c r="E32" s="39"/>
      <c r="F32" s="39"/>
      <c r="G32" s="39"/>
      <c r="H32" s="39"/>
      <c r="I32" s="39"/>
      <c r="J32" s="39"/>
      <c r="K32" s="39"/>
      <c r="L32" s="39"/>
      <c r="M32" s="39"/>
      <c r="N32" s="39"/>
      <c r="O32" s="39"/>
      <c r="P32" s="39"/>
      <c r="Q32" s="39"/>
      <c r="R32" s="39"/>
      <c r="S32" s="38" t="s">
        <v>134</v>
      </c>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40"/>
      <c r="BA32" s="48"/>
    </row>
    <row r="33" spans="2:53" ht="13.5" customHeight="1" x14ac:dyDescent="0.15">
      <c r="B33" s="47"/>
      <c r="BA33" s="48"/>
    </row>
    <row r="34" spans="2:53" ht="13.5" customHeight="1" x14ac:dyDescent="0.15">
      <c r="B34" s="47" t="s">
        <v>135</v>
      </c>
      <c r="BA34" s="48"/>
    </row>
    <row r="35" spans="2:53" ht="13.5" customHeight="1" x14ac:dyDescent="0.15">
      <c r="B35" s="47"/>
      <c r="BA35" s="48"/>
    </row>
    <row r="36" spans="2:53" ht="13.5" customHeight="1" thickBot="1" x14ac:dyDescent="0.2">
      <c r="B36" s="47"/>
      <c r="D36" s="49" t="s">
        <v>129</v>
      </c>
      <c r="E36" s="50"/>
      <c r="F36" s="50"/>
      <c r="G36" s="50"/>
      <c r="H36" s="50"/>
      <c r="I36" s="50"/>
      <c r="J36" s="50"/>
      <c r="K36" s="50"/>
      <c r="L36" s="50"/>
      <c r="M36" s="50"/>
      <c r="N36" s="50"/>
      <c r="O36" s="50"/>
      <c r="P36" s="50"/>
      <c r="Q36" s="50"/>
      <c r="R36" s="50"/>
      <c r="S36" s="49" t="s">
        <v>130</v>
      </c>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1"/>
      <c r="BA36" s="48"/>
    </row>
    <row r="37" spans="2:53" ht="13.5" customHeight="1" thickTop="1" x14ac:dyDescent="0.15">
      <c r="B37" s="47"/>
      <c r="D37" s="52" t="s">
        <v>136</v>
      </c>
      <c r="E37" s="53"/>
      <c r="F37" s="53"/>
      <c r="G37" s="53"/>
      <c r="H37" s="53"/>
      <c r="I37" s="53"/>
      <c r="J37" s="53"/>
      <c r="K37" s="53"/>
      <c r="L37" s="53"/>
      <c r="M37" s="53"/>
      <c r="N37" s="53"/>
      <c r="O37" s="53"/>
      <c r="P37" s="53"/>
      <c r="Q37" s="53"/>
      <c r="R37" s="53"/>
      <c r="S37" s="52" t="s">
        <v>137</v>
      </c>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4"/>
      <c r="BA37" s="48"/>
    </row>
    <row r="38" spans="2:53" ht="13.5" customHeight="1" x14ac:dyDescent="0.15">
      <c r="B38" s="47"/>
      <c r="D38" s="38" t="s">
        <v>138</v>
      </c>
      <c r="E38" s="39"/>
      <c r="F38" s="39"/>
      <c r="G38" s="39"/>
      <c r="H38" s="39"/>
      <c r="I38" s="39"/>
      <c r="J38" s="39"/>
      <c r="K38" s="39"/>
      <c r="L38" s="39"/>
      <c r="M38" s="39"/>
      <c r="N38" s="39"/>
      <c r="O38" s="39"/>
      <c r="P38" s="39"/>
      <c r="Q38" s="39"/>
      <c r="R38" s="39"/>
      <c r="S38" s="38" t="s">
        <v>139</v>
      </c>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40"/>
      <c r="BA38" s="48"/>
    </row>
    <row r="39" spans="2:53" ht="13.5" customHeight="1" x14ac:dyDescent="0.15">
      <c r="B39" s="47"/>
      <c r="BA39" s="48"/>
    </row>
    <row r="40" spans="2:53" ht="13.5" customHeight="1" x14ac:dyDescent="0.15">
      <c r="B40" s="47"/>
      <c r="D40" s="21" t="s">
        <v>140</v>
      </c>
      <c r="BA40" s="48"/>
    </row>
    <row r="41" spans="2:53" ht="13.5" customHeight="1" x14ac:dyDescent="0.15">
      <c r="B41" s="47"/>
      <c r="BA41" s="48"/>
    </row>
    <row r="42" spans="2:53" ht="13.5" customHeight="1" x14ac:dyDescent="0.15">
      <c r="B42" s="47"/>
      <c r="D42" s="35" t="s">
        <v>141</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7"/>
      <c r="BA42" s="48"/>
    </row>
    <row r="43" spans="2:53" ht="13.5" customHeight="1" thickBot="1" x14ac:dyDescent="0.2">
      <c r="B43" s="47"/>
      <c r="D43" s="55" t="s">
        <v>115</v>
      </c>
      <c r="E43" s="56"/>
      <c r="F43" s="56"/>
      <c r="G43" s="56"/>
      <c r="H43" s="56"/>
      <c r="I43" s="56"/>
      <c r="J43" s="56"/>
      <c r="K43" s="56"/>
      <c r="L43" s="56"/>
      <c r="M43" s="56"/>
      <c r="N43" s="56"/>
      <c r="O43" s="56"/>
      <c r="P43" s="56"/>
      <c r="Q43" s="56"/>
      <c r="R43" s="56"/>
      <c r="S43" s="57"/>
      <c r="T43" s="55" t="s">
        <v>77</v>
      </c>
      <c r="U43" s="56"/>
      <c r="V43" s="56"/>
      <c r="W43" s="56"/>
      <c r="X43" s="56"/>
      <c r="Y43" s="56"/>
      <c r="Z43" s="56"/>
      <c r="AA43" s="56"/>
      <c r="AB43" s="57"/>
      <c r="AC43" s="55" t="s">
        <v>142</v>
      </c>
      <c r="AD43" s="56"/>
      <c r="AE43" s="56"/>
      <c r="AF43" s="56"/>
      <c r="AG43" s="56"/>
      <c r="AH43" s="56"/>
      <c r="AI43" s="56"/>
      <c r="AJ43" s="56"/>
      <c r="AK43" s="56"/>
      <c r="AL43" s="56"/>
      <c r="AM43" s="56"/>
      <c r="AN43" s="57"/>
      <c r="AO43" s="55" t="s">
        <v>38</v>
      </c>
      <c r="AP43" s="56"/>
      <c r="AQ43" s="56"/>
      <c r="AR43" s="56"/>
      <c r="AS43" s="56"/>
      <c r="AT43" s="56"/>
      <c r="AU43" s="56"/>
      <c r="AV43" s="56"/>
      <c r="AW43" s="56"/>
      <c r="AX43" s="56"/>
      <c r="AY43" s="57"/>
      <c r="BA43" s="48"/>
    </row>
    <row r="44" spans="2:53" ht="13.5" customHeight="1" thickTop="1" x14ac:dyDescent="0.15">
      <c r="B44" s="47"/>
      <c r="D44" s="32" t="s">
        <v>143</v>
      </c>
      <c r="E44" s="33"/>
      <c r="F44" s="33"/>
      <c r="G44" s="33"/>
      <c r="H44" s="33"/>
      <c r="I44" s="33"/>
      <c r="J44" s="33"/>
      <c r="K44" s="33"/>
      <c r="L44" s="33"/>
      <c r="M44" s="33"/>
      <c r="N44" s="33"/>
      <c r="O44" s="33"/>
      <c r="P44" s="33"/>
      <c r="Q44" s="33"/>
      <c r="R44" s="33"/>
      <c r="S44" s="34"/>
      <c r="T44" s="33" t="s">
        <v>144</v>
      </c>
      <c r="U44" s="33"/>
      <c r="V44" s="33"/>
      <c r="W44" s="33"/>
      <c r="X44" s="33"/>
      <c r="Y44" s="33"/>
      <c r="Z44" s="33"/>
      <c r="AA44" s="33"/>
      <c r="AB44" s="34"/>
      <c r="AC44" s="33" t="s">
        <v>81</v>
      </c>
      <c r="AD44" s="33"/>
      <c r="AE44" s="33"/>
      <c r="AF44" s="33"/>
      <c r="AG44" s="33"/>
      <c r="AH44" s="33"/>
      <c r="AI44" s="33"/>
      <c r="AJ44" s="33"/>
      <c r="AK44" s="33"/>
      <c r="AL44" s="33"/>
      <c r="AM44" s="33"/>
      <c r="AN44" s="34"/>
      <c r="AO44" s="33" t="s">
        <v>47</v>
      </c>
      <c r="AP44" s="33"/>
      <c r="AQ44" s="33"/>
      <c r="AR44" s="33"/>
      <c r="AS44" s="33"/>
      <c r="AT44" s="33"/>
      <c r="AU44" s="33"/>
      <c r="AV44" s="33"/>
      <c r="AW44" s="33"/>
      <c r="AX44" s="33"/>
      <c r="AY44" s="34"/>
      <c r="BA44" s="48"/>
    </row>
    <row r="45" spans="2:53" ht="13.5" customHeight="1" x14ac:dyDescent="0.15">
      <c r="B45" s="47"/>
      <c r="BA45" s="48"/>
    </row>
    <row r="46" spans="2:53" ht="13.5" customHeight="1" x14ac:dyDescent="0.15">
      <c r="B46" s="47"/>
      <c r="D46" s="41" t="s">
        <v>145</v>
      </c>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3"/>
      <c r="BA46" s="48"/>
    </row>
    <row r="47" spans="2:53" ht="13.5" customHeight="1" thickBot="1" x14ac:dyDescent="0.2">
      <c r="B47" s="47"/>
      <c r="D47" s="58" t="s">
        <v>115</v>
      </c>
      <c r="E47" s="59"/>
      <c r="F47" s="59"/>
      <c r="G47" s="59"/>
      <c r="H47" s="59"/>
      <c r="I47" s="59"/>
      <c r="J47" s="59"/>
      <c r="K47" s="59"/>
      <c r="L47" s="59"/>
      <c r="M47" s="59"/>
      <c r="N47" s="59"/>
      <c r="O47" s="59"/>
      <c r="P47" s="59"/>
      <c r="Q47" s="59"/>
      <c r="R47" s="59"/>
      <c r="S47" s="60"/>
      <c r="T47" s="58" t="s">
        <v>77</v>
      </c>
      <c r="U47" s="59"/>
      <c r="V47" s="59"/>
      <c r="W47" s="59"/>
      <c r="X47" s="59"/>
      <c r="Y47" s="59"/>
      <c r="Z47" s="59"/>
      <c r="AA47" s="59"/>
      <c r="AB47" s="60"/>
      <c r="AC47" s="58" t="s">
        <v>78</v>
      </c>
      <c r="AD47" s="59"/>
      <c r="AE47" s="59"/>
      <c r="AF47" s="59"/>
      <c r="AG47" s="59"/>
      <c r="AH47" s="59"/>
      <c r="AI47" s="59"/>
      <c r="AJ47" s="59"/>
      <c r="AK47" s="59"/>
      <c r="AL47" s="59"/>
      <c r="AM47" s="59"/>
      <c r="AN47" s="60"/>
      <c r="AO47" s="58" t="s">
        <v>38</v>
      </c>
      <c r="AP47" s="59"/>
      <c r="AQ47" s="59"/>
      <c r="AR47" s="59"/>
      <c r="AS47" s="59"/>
      <c r="AT47" s="59"/>
      <c r="AU47" s="59"/>
      <c r="AV47" s="59"/>
      <c r="AW47" s="59"/>
      <c r="AX47" s="59"/>
      <c r="AY47" s="60"/>
      <c r="BA47" s="48"/>
    </row>
    <row r="48" spans="2:53" ht="13.5" customHeight="1" thickTop="1" x14ac:dyDescent="0.15">
      <c r="B48" s="47"/>
      <c r="D48" s="32" t="s">
        <v>146</v>
      </c>
      <c r="E48" s="33"/>
      <c r="F48" s="33"/>
      <c r="G48" s="33"/>
      <c r="H48" s="33"/>
      <c r="I48" s="33"/>
      <c r="J48" s="33"/>
      <c r="K48" s="33"/>
      <c r="L48" s="33"/>
      <c r="M48" s="33"/>
      <c r="N48" s="33"/>
      <c r="O48" s="33"/>
      <c r="P48" s="33"/>
      <c r="Q48" s="33"/>
      <c r="R48" s="33"/>
      <c r="S48" s="34"/>
      <c r="T48" s="33" t="s">
        <v>147</v>
      </c>
      <c r="U48" s="33"/>
      <c r="V48" s="33"/>
      <c r="W48" s="33"/>
      <c r="X48" s="33"/>
      <c r="Y48" s="33"/>
      <c r="Z48" s="33"/>
      <c r="AA48" s="33"/>
      <c r="AB48" s="34"/>
      <c r="AC48" s="33" t="s">
        <v>82</v>
      </c>
      <c r="AD48" s="33"/>
      <c r="AE48" s="33"/>
      <c r="AF48" s="33"/>
      <c r="AG48" s="33"/>
      <c r="AH48" s="33"/>
      <c r="AI48" s="33"/>
      <c r="AJ48" s="33"/>
      <c r="AK48" s="33"/>
      <c r="AL48" s="33"/>
      <c r="AM48" s="33"/>
      <c r="AN48" s="34"/>
      <c r="AO48" s="33" t="s">
        <v>47</v>
      </c>
      <c r="AP48" s="33"/>
      <c r="AQ48" s="33"/>
      <c r="AR48" s="33"/>
      <c r="AS48" s="33"/>
      <c r="AT48" s="33"/>
      <c r="AU48" s="33"/>
      <c r="AV48" s="33"/>
      <c r="AW48" s="33"/>
      <c r="AX48" s="33"/>
      <c r="AY48" s="34"/>
      <c r="BA48" s="48"/>
    </row>
    <row r="49" spans="2:53" ht="13.5" customHeight="1" x14ac:dyDescent="0.15">
      <c r="B49" s="47"/>
      <c r="BA49" s="48"/>
    </row>
    <row r="50" spans="2:53" ht="13.5" customHeight="1" x14ac:dyDescent="0.15">
      <c r="B50" s="47"/>
      <c r="D50" s="21" t="s">
        <v>148</v>
      </c>
      <c r="BA50" s="48"/>
    </row>
    <row r="51" spans="2:53" ht="13.5" customHeight="1" x14ac:dyDescent="0.15">
      <c r="B51" s="47"/>
      <c r="BA51" s="48"/>
    </row>
    <row r="52" spans="2:53" ht="13.5" customHeight="1" x14ac:dyDescent="0.15">
      <c r="B52" s="47"/>
      <c r="D52" s="41" t="s">
        <v>149</v>
      </c>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3"/>
      <c r="BA52" s="48"/>
    </row>
    <row r="53" spans="2:53" ht="13.5" customHeight="1" thickBot="1" x14ac:dyDescent="0.2">
      <c r="B53" s="47"/>
      <c r="D53" s="58" t="s">
        <v>115</v>
      </c>
      <c r="E53" s="59"/>
      <c r="F53" s="59"/>
      <c r="G53" s="59"/>
      <c r="H53" s="59"/>
      <c r="I53" s="59"/>
      <c r="J53" s="59"/>
      <c r="K53" s="59"/>
      <c r="L53" s="59"/>
      <c r="M53" s="59"/>
      <c r="N53" s="59"/>
      <c r="O53" s="59"/>
      <c r="P53" s="59"/>
      <c r="Q53" s="59"/>
      <c r="R53" s="59"/>
      <c r="S53" s="60"/>
      <c r="T53" s="58" t="s">
        <v>77</v>
      </c>
      <c r="U53" s="59"/>
      <c r="V53" s="59"/>
      <c r="W53" s="59"/>
      <c r="X53" s="59"/>
      <c r="Y53" s="59"/>
      <c r="Z53" s="59"/>
      <c r="AA53" s="59"/>
      <c r="AB53" s="60"/>
      <c r="AC53" s="58" t="s">
        <v>78</v>
      </c>
      <c r="AD53" s="59"/>
      <c r="AE53" s="59"/>
      <c r="AF53" s="59"/>
      <c r="AG53" s="59"/>
      <c r="AH53" s="59"/>
      <c r="AI53" s="59"/>
      <c r="AJ53" s="59"/>
      <c r="AK53" s="59"/>
      <c r="AL53" s="59"/>
      <c r="AM53" s="59"/>
      <c r="AN53" s="60"/>
      <c r="AO53" s="58" t="s">
        <v>38</v>
      </c>
      <c r="AP53" s="59"/>
      <c r="AQ53" s="59"/>
      <c r="AR53" s="59"/>
      <c r="AS53" s="59"/>
      <c r="AT53" s="59"/>
      <c r="AU53" s="59"/>
      <c r="AV53" s="59"/>
      <c r="AW53" s="59"/>
      <c r="AX53" s="59"/>
      <c r="AY53" s="60"/>
      <c r="BA53" s="48"/>
    </row>
    <row r="54" spans="2:53" ht="13.5" customHeight="1" thickTop="1" x14ac:dyDescent="0.15">
      <c r="B54" s="47"/>
      <c r="D54" s="32" t="s">
        <v>146</v>
      </c>
      <c r="E54" s="33"/>
      <c r="F54" s="33"/>
      <c r="G54" s="33"/>
      <c r="H54" s="33"/>
      <c r="I54" s="33"/>
      <c r="J54" s="33"/>
      <c r="K54" s="33"/>
      <c r="L54" s="33"/>
      <c r="M54" s="33"/>
      <c r="N54" s="33"/>
      <c r="O54" s="33"/>
      <c r="P54" s="33"/>
      <c r="Q54" s="33"/>
      <c r="R54" s="33"/>
      <c r="S54" s="34"/>
      <c r="T54" s="33" t="s">
        <v>147</v>
      </c>
      <c r="U54" s="33"/>
      <c r="V54" s="33"/>
      <c r="W54" s="33"/>
      <c r="X54" s="33"/>
      <c r="Y54" s="33"/>
      <c r="Z54" s="33"/>
      <c r="AA54" s="33"/>
      <c r="AB54" s="34"/>
      <c r="AC54" s="33" t="s">
        <v>82</v>
      </c>
      <c r="AD54" s="33"/>
      <c r="AE54" s="33"/>
      <c r="AF54" s="33"/>
      <c r="AG54" s="33"/>
      <c r="AH54" s="33"/>
      <c r="AI54" s="33"/>
      <c r="AJ54" s="33"/>
      <c r="AK54" s="33"/>
      <c r="AL54" s="33"/>
      <c r="AM54" s="33"/>
      <c r="AN54" s="34"/>
      <c r="AO54" s="33" t="s">
        <v>150</v>
      </c>
      <c r="AP54" s="33"/>
      <c r="AQ54" s="33"/>
      <c r="AR54" s="33"/>
      <c r="AS54" s="33"/>
      <c r="AT54" s="33"/>
      <c r="AU54" s="33"/>
      <c r="AV54" s="33"/>
      <c r="AW54" s="33"/>
      <c r="AX54" s="33"/>
      <c r="AY54" s="34"/>
      <c r="BA54" s="48"/>
    </row>
    <row r="55" spans="2:53" ht="13.5" customHeight="1" x14ac:dyDescent="0.15">
      <c r="B55" s="47"/>
      <c r="BA55" s="48"/>
    </row>
    <row r="56" spans="2:53" ht="13.5" customHeight="1" x14ac:dyDescent="0.15">
      <c r="B56" s="47" t="s">
        <v>151</v>
      </c>
      <c r="BA56" s="48"/>
    </row>
    <row r="57" spans="2:53" ht="13.5" customHeight="1" x14ac:dyDescent="0.15">
      <c r="B57" s="47"/>
      <c r="BA57" s="48"/>
    </row>
    <row r="58" spans="2:53" ht="13.5" customHeight="1" x14ac:dyDescent="0.15">
      <c r="B58" s="47"/>
      <c r="D58" s="21" t="s">
        <v>152</v>
      </c>
      <c r="BA58" s="48"/>
    </row>
    <row r="59" spans="2:53" ht="13.5" customHeight="1" x14ac:dyDescent="0.15">
      <c r="B59" s="47"/>
      <c r="BA59" s="48"/>
    </row>
    <row r="60" spans="2:53" ht="13.5" customHeight="1" x14ac:dyDescent="0.15">
      <c r="B60" s="47"/>
      <c r="D60" s="35" t="s">
        <v>141</v>
      </c>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7"/>
      <c r="BA60" s="48"/>
    </row>
    <row r="61" spans="2:53" ht="13.5" customHeight="1" thickBot="1" x14ac:dyDescent="0.2">
      <c r="B61" s="47"/>
      <c r="D61" s="55" t="s">
        <v>115</v>
      </c>
      <c r="E61" s="56"/>
      <c r="F61" s="56"/>
      <c r="G61" s="56"/>
      <c r="H61" s="56"/>
      <c r="I61" s="56"/>
      <c r="J61" s="56"/>
      <c r="K61" s="56"/>
      <c r="L61" s="56"/>
      <c r="M61" s="56"/>
      <c r="N61" s="56"/>
      <c r="O61" s="56"/>
      <c r="P61" s="56"/>
      <c r="Q61" s="56"/>
      <c r="R61" s="56"/>
      <c r="S61" s="57"/>
      <c r="T61" s="55" t="s">
        <v>77</v>
      </c>
      <c r="U61" s="56"/>
      <c r="V61" s="56"/>
      <c r="W61" s="56"/>
      <c r="X61" s="56"/>
      <c r="Y61" s="56"/>
      <c r="Z61" s="56"/>
      <c r="AA61" s="56"/>
      <c r="AB61" s="57"/>
      <c r="AC61" s="55" t="s">
        <v>78</v>
      </c>
      <c r="AD61" s="56"/>
      <c r="AE61" s="56"/>
      <c r="AF61" s="56"/>
      <c r="AG61" s="56"/>
      <c r="AH61" s="56"/>
      <c r="AI61" s="56"/>
      <c r="AJ61" s="56"/>
      <c r="AK61" s="56"/>
      <c r="AL61" s="56"/>
      <c r="AM61" s="56"/>
      <c r="AN61" s="57"/>
      <c r="AO61" s="55" t="s">
        <v>38</v>
      </c>
      <c r="AP61" s="56"/>
      <c r="AQ61" s="56"/>
      <c r="AR61" s="56"/>
      <c r="AS61" s="56"/>
      <c r="AT61" s="56"/>
      <c r="AU61" s="56"/>
      <c r="AV61" s="56"/>
      <c r="AW61" s="56"/>
      <c r="AX61" s="56"/>
      <c r="AY61" s="57"/>
      <c r="BA61" s="48"/>
    </row>
    <row r="62" spans="2:53" ht="13.5" customHeight="1" thickTop="1" x14ac:dyDescent="0.15">
      <c r="B62" s="47"/>
      <c r="D62" s="32" t="s">
        <v>52</v>
      </c>
      <c r="E62" s="33"/>
      <c r="F62" s="33"/>
      <c r="G62" s="33"/>
      <c r="H62" s="33"/>
      <c r="I62" s="33"/>
      <c r="J62" s="33"/>
      <c r="K62" s="33"/>
      <c r="L62" s="33"/>
      <c r="M62" s="33"/>
      <c r="N62" s="33"/>
      <c r="O62" s="33"/>
      <c r="P62" s="33"/>
      <c r="Q62" s="33"/>
      <c r="R62" s="33"/>
      <c r="S62" s="34"/>
      <c r="T62" s="32" t="s">
        <v>52</v>
      </c>
      <c r="U62" s="33"/>
      <c r="V62" s="33"/>
      <c r="W62" s="33"/>
      <c r="X62" s="33"/>
      <c r="Y62" s="33"/>
      <c r="Z62" s="33"/>
      <c r="AA62" s="33"/>
      <c r="AB62" s="34"/>
      <c r="AC62" s="32" t="s">
        <v>52</v>
      </c>
      <c r="AD62" s="33"/>
      <c r="AE62" s="33"/>
      <c r="AF62" s="33"/>
      <c r="AG62" s="33"/>
      <c r="AH62" s="33"/>
      <c r="AI62" s="33"/>
      <c r="AJ62" s="33"/>
      <c r="AK62" s="33"/>
      <c r="AL62" s="33"/>
      <c r="AM62" s="33"/>
      <c r="AN62" s="34"/>
      <c r="AO62" s="33" t="s">
        <v>47</v>
      </c>
      <c r="AP62" s="33"/>
      <c r="AQ62" s="33"/>
      <c r="AR62" s="33"/>
      <c r="AS62" s="33"/>
      <c r="AT62" s="33"/>
      <c r="AU62" s="33"/>
      <c r="AV62" s="33"/>
      <c r="AW62" s="33"/>
      <c r="AX62" s="33"/>
      <c r="AY62" s="34"/>
      <c r="BA62" s="48"/>
    </row>
    <row r="63" spans="2:53" ht="13.5" customHeight="1" x14ac:dyDescent="0.15">
      <c r="B63" s="47"/>
      <c r="BA63" s="48"/>
    </row>
    <row r="64" spans="2:53" ht="13.5" customHeight="1" x14ac:dyDescent="0.15">
      <c r="B64" s="47"/>
      <c r="D64" s="41" t="s">
        <v>145</v>
      </c>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3"/>
      <c r="BA64" s="48"/>
    </row>
    <row r="65" spans="2:53" ht="13.5" customHeight="1" thickBot="1" x14ac:dyDescent="0.2">
      <c r="B65" s="47"/>
      <c r="D65" s="58" t="s">
        <v>115</v>
      </c>
      <c r="E65" s="59"/>
      <c r="F65" s="59"/>
      <c r="G65" s="59"/>
      <c r="H65" s="59"/>
      <c r="I65" s="59"/>
      <c r="J65" s="59"/>
      <c r="K65" s="59"/>
      <c r="L65" s="59"/>
      <c r="M65" s="59"/>
      <c r="N65" s="59"/>
      <c r="O65" s="59"/>
      <c r="P65" s="59"/>
      <c r="Q65" s="59"/>
      <c r="R65" s="59"/>
      <c r="S65" s="60"/>
      <c r="T65" s="58" t="s">
        <v>77</v>
      </c>
      <c r="U65" s="59"/>
      <c r="V65" s="59"/>
      <c r="W65" s="59"/>
      <c r="X65" s="59"/>
      <c r="Y65" s="59"/>
      <c r="Z65" s="59"/>
      <c r="AA65" s="59"/>
      <c r="AB65" s="60"/>
      <c r="AC65" s="58" t="s">
        <v>78</v>
      </c>
      <c r="AD65" s="59"/>
      <c r="AE65" s="59"/>
      <c r="AF65" s="59"/>
      <c r="AG65" s="59"/>
      <c r="AH65" s="59"/>
      <c r="AI65" s="59"/>
      <c r="AJ65" s="59"/>
      <c r="AK65" s="59"/>
      <c r="AL65" s="59"/>
      <c r="AM65" s="59"/>
      <c r="AN65" s="60"/>
      <c r="AO65" s="58" t="s">
        <v>38</v>
      </c>
      <c r="AP65" s="59"/>
      <c r="AQ65" s="59"/>
      <c r="AR65" s="59"/>
      <c r="AS65" s="59"/>
      <c r="AT65" s="59"/>
      <c r="AU65" s="59"/>
      <c r="AV65" s="59"/>
      <c r="AW65" s="59"/>
      <c r="AX65" s="59"/>
      <c r="AY65" s="60"/>
      <c r="BA65" s="48"/>
    </row>
    <row r="66" spans="2:53" ht="13.5" customHeight="1" thickTop="1" x14ac:dyDescent="0.15">
      <c r="B66" s="47"/>
      <c r="D66" s="32" t="s">
        <v>83</v>
      </c>
      <c r="E66" s="33"/>
      <c r="F66" s="33"/>
      <c r="G66" s="33"/>
      <c r="H66" s="33"/>
      <c r="I66" s="33"/>
      <c r="J66" s="33"/>
      <c r="K66" s="33"/>
      <c r="L66" s="33"/>
      <c r="M66" s="33"/>
      <c r="N66" s="33"/>
      <c r="O66" s="33"/>
      <c r="P66" s="33"/>
      <c r="Q66" s="33"/>
      <c r="R66" s="33"/>
      <c r="S66" s="34"/>
      <c r="T66" s="33" t="s">
        <v>84</v>
      </c>
      <c r="U66" s="33"/>
      <c r="V66" s="33"/>
      <c r="W66" s="33"/>
      <c r="X66" s="33"/>
      <c r="Y66" s="33"/>
      <c r="Z66" s="33"/>
      <c r="AA66" s="33"/>
      <c r="AB66" s="34"/>
      <c r="AC66" s="33" t="s">
        <v>85</v>
      </c>
      <c r="AD66" s="33"/>
      <c r="AE66" s="33"/>
      <c r="AF66" s="33"/>
      <c r="AG66" s="33"/>
      <c r="AH66" s="33"/>
      <c r="AI66" s="33"/>
      <c r="AJ66" s="33"/>
      <c r="AK66" s="33"/>
      <c r="AL66" s="33"/>
      <c r="AM66" s="33"/>
      <c r="AN66" s="34"/>
      <c r="AO66" s="33" t="s">
        <v>47</v>
      </c>
      <c r="AP66" s="33"/>
      <c r="AQ66" s="33"/>
      <c r="AR66" s="33"/>
      <c r="AS66" s="33"/>
      <c r="AT66" s="33"/>
      <c r="AU66" s="33"/>
      <c r="AV66" s="33"/>
      <c r="AW66" s="33"/>
      <c r="AX66" s="33"/>
      <c r="AY66" s="34"/>
      <c r="BA66" s="48"/>
    </row>
    <row r="67" spans="2:53" ht="13.5" customHeight="1" x14ac:dyDescent="0.15">
      <c r="B67" s="47"/>
      <c r="D67" s="32" t="s">
        <v>153</v>
      </c>
      <c r="E67" s="33"/>
      <c r="F67" s="33"/>
      <c r="G67" s="33"/>
      <c r="H67" s="33"/>
      <c r="I67" s="33"/>
      <c r="J67" s="33"/>
      <c r="K67" s="33"/>
      <c r="L67" s="33"/>
      <c r="M67" s="33"/>
      <c r="N67" s="33"/>
      <c r="O67" s="33"/>
      <c r="P67" s="33"/>
      <c r="Q67" s="33"/>
      <c r="R67" s="33"/>
      <c r="S67" s="34"/>
      <c r="T67" s="33" t="s">
        <v>154</v>
      </c>
      <c r="U67" s="33"/>
      <c r="V67" s="33"/>
      <c r="W67" s="33"/>
      <c r="X67" s="33"/>
      <c r="Y67" s="33"/>
      <c r="Z67" s="33"/>
      <c r="AA67" s="33"/>
      <c r="AB67" s="34"/>
      <c r="AC67" s="33" t="s">
        <v>86</v>
      </c>
      <c r="AD67" s="33"/>
      <c r="AE67" s="33"/>
      <c r="AF67" s="33"/>
      <c r="AG67" s="33"/>
      <c r="AH67" s="33"/>
      <c r="AI67" s="33"/>
      <c r="AJ67" s="33"/>
      <c r="AK67" s="33"/>
      <c r="AL67" s="33"/>
      <c r="AM67" s="33"/>
      <c r="AN67" s="34"/>
      <c r="AO67" s="33" t="s">
        <v>47</v>
      </c>
      <c r="AP67" s="33"/>
      <c r="AQ67" s="33"/>
      <c r="AR67" s="33"/>
      <c r="AS67" s="33"/>
      <c r="AT67" s="33"/>
      <c r="AU67" s="33"/>
      <c r="AV67" s="33"/>
      <c r="AW67" s="33"/>
      <c r="AX67" s="33"/>
      <c r="AY67" s="34"/>
      <c r="BA67" s="48"/>
    </row>
    <row r="68" spans="2:53" ht="13.5" customHeight="1" x14ac:dyDescent="0.15">
      <c r="B68" s="47"/>
      <c r="D68" s="32" t="s">
        <v>155</v>
      </c>
      <c r="E68" s="33"/>
      <c r="F68" s="33"/>
      <c r="G68" s="33"/>
      <c r="H68" s="33"/>
      <c r="I68" s="33"/>
      <c r="J68" s="33"/>
      <c r="K68" s="33"/>
      <c r="L68" s="33"/>
      <c r="M68" s="33"/>
      <c r="N68" s="33"/>
      <c r="O68" s="33"/>
      <c r="P68" s="33"/>
      <c r="Q68" s="33"/>
      <c r="R68" s="33"/>
      <c r="S68" s="34"/>
      <c r="T68" s="33" t="s">
        <v>156</v>
      </c>
      <c r="U68" s="33"/>
      <c r="V68" s="33"/>
      <c r="W68" s="33"/>
      <c r="X68" s="33"/>
      <c r="Y68" s="33"/>
      <c r="Z68" s="33"/>
      <c r="AA68" s="33"/>
      <c r="AB68" s="34"/>
      <c r="AC68" s="33" t="s">
        <v>87</v>
      </c>
      <c r="AD68" s="33"/>
      <c r="AE68" s="33"/>
      <c r="AF68" s="33"/>
      <c r="AG68" s="33"/>
      <c r="AH68" s="33"/>
      <c r="AI68" s="33"/>
      <c r="AJ68" s="33"/>
      <c r="AK68" s="33"/>
      <c r="AL68" s="33"/>
      <c r="AM68" s="33"/>
      <c r="AN68" s="34"/>
      <c r="AO68" s="33" t="s">
        <v>47</v>
      </c>
      <c r="AP68" s="33"/>
      <c r="AQ68" s="33"/>
      <c r="AR68" s="33"/>
      <c r="AS68" s="33"/>
      <c r="AT68" s="33"/>
      <c r="AU68" s="33"/>
      <c r="AV68" s="33"/>
      <c r="AW68" s="33"/>
      <c r="AX68" s="33"/>
      <c r="AY68" s="34"/>
      <c r="BA68" s="48"/>
    </row>
    <row r="69" spans="2:53" ht="13.5" customHeight="1" x14ac:dyDescent="0.15">
      <c r="B69" s="47"/>
      <c r="D69" s="32" t="s">
        <v>157</v>
      </c>
      <c r="E69" s="33"/>
      <c r="F69" s="33"/>
      <c r="G69" s="33"/>
      <c r="H69" s="33"/>
      <c r="I69" s="33"/>
      <c r="J69" s="33"/>
      <c r="K69" s="33"/>
      <c r="L69" s="33"/>
      <c r="M69" s="33"/>
      <c r="N69" s="33"/>
      <c r="O69" s="33"/>
      <c r="P69" s="33"/>
      <c r="Q69" s="33"/>
      <c r="R69" s="33"/>
      <c r="S69" s="34"/>
      <c r="T69" s="33" t="s">
        <v>158</v>
      </c>
      <c r="U69" s="33"/>
      <c r="V69" s="33"/>
      <c r="W69" s="33"/>
      <c r="X69" s="33"/>
      <c r="Y69" s="33"/>
      <c r="Z69" s="33"/>
      <c r="AA69" s="33"/>
      <c r="AB69" s="34"/>
      <c r="AC69" s="33" t="s">
        <v>159</v>
      </c>
      <c r="AD69" s="33"/>
      <c r="AE69" s="33"/>
      <c r="AF69" s="33"/>
      <c r="AG69" s="33"/>
      <c r="AH69" s="33"/>
      <c r="AI69" s="33"/>
      <c r="AJ69" s="33"/>
      <c r="AK69" s="33"/>
      <c r="AL69" s="33"/>
      <c r="AM69" s="33"/>
      <c r="AN69" s="34"/>
      <c r="AO69" s="33" t="s">
        <v>47</v>
      </c>
      <c r="AP69" s="33"/>
      <c r="AQ69" s="33"/>
      <c r="AR69" s="33"/>
      <c r="AS69" s="33"/>
      <c r="AT69" s="33"/>
      <c r="AU69" s="33"/>
      <c r="AV69" s="33"/>
      <c r="AW69" s="33"/>
      <c r="AX69" s="33"/>
      <c r="AY69" s="34"/>
      <c r="BA69" s="48"/>
    </row>
    <row r="70" spans="2:53" ht="13.5" customHeight="1" x14ac:dyDescent="0.15">
      <c r="B70" s="47"/>
      <c r="D70" s="32" t="s">
        <v>160</v>
      </c>
      <c r="E70" s="33"/>
      <c r="F70" s="33"/>
      <c r="G70" s="33"/>
      <c r="H70" s="33"/>
      <c r="I70" s="33"/>
      <c r="J70" s="33"/>
      <c r="K70" s="33"/>
      <c r="L70" s="33"/>
      <c r="M70" s="33"/>
      <c r="N70" s="33"/>
      <c r="O70" s="33"/>
      <c r="P70" s="33"/>
      <c r="Q70" s="33"/>
      <c r="R70" s="33"/>
      <c r="S70" s="34"/>
      <c r="T70" s="33" t="s">
        <v>88</v>
      </c>
      <c r="U70" s="33"/>
      <c r="V70" s="33"/>
      <c r="W70" s="33"/>
      <c r="X70" s="33"/>
      <c r="Y70" s="33"/>
      <c r="Z70" s="33"/>
      <c r="AA70" s="33"/>
      <c r="AB70" s="34"/>
      <c r="AC70" s="33" t="s">
        <v>89</v>
      </c>
      <c r="AD70" s="33"/>
      <c r="AE70" s="33"/>
      <c r="AF70" s="33"/>
      <c r="AG70" s="33"/>
      <c r="AH70" s="33"/>
      <c r="AI70" s="33"/>
      <c r="AJ70" s="33"/>
      <c r="AK70" s="33"/>
      <c r="AL70" s="33"/>
      <c r="AM70" s="33"/>
      <c r="AN70" s="34"/>
      <c r="AO70" s="33" t="s">
        <v>47</v>
      </c>
      <c r="AP70" s="33"/>
      <c r="AQ70" s="33"/>
      <c r="AR70" s="33"/>
      <c r="AS70" s="33"/>
      <c r="AT70" s="33"/>
      <c r="AU70" s="33"/>
      <c r="AV70" s="33"/>
      <c r="AW70" s="33"/>
      <c r="AX70" s="33"/>
      <c r="AY70" s="34"/>
      <c r="BA70" s="48"/>
    </row>
    <row r="71" spans="2:53" ht="13.5" customHeight="1" x14ac:dyDescent="0.15">
      <c r="B71" s="47"/>
      <c r="D71" s="32" t="s">
        <v>161</v>
      </c>
      <c r="E71" s="33"/>
      <c r="F71" s="33"/>
      <c r="G71" s="33"/>
      <c r="H71" s="33"/>
      <c r="I71" s="33"/>
      <c r="J71" s="33"/>
      <c r="K71" s="33"/>
      <c r="L71" s="33"/>
      <c r="M71" s="33"/>
      <c r="N71" s="33"/>
      <c r="O71" s="33"/>
      <c r="P71" s="33"/>
      <c r="Q71" s="33"/>
      <c r="R71" s="33"/>
      <c r="S71" s="34"/>
      <c r="T71" s="33" t="s">
        <v>162</v>
      </c>
      <c r="U71" s="33"/>
      <c r="V71" s="33"/>
      <c r="W71" s="33"/>
      <c r="X71" s="33"/>
      <c r="Y71" s="33"/>
      <c r="Z71" s="33"/>
      <c r="AA71" s="33"/>
      <c r="AB71" s="34"/>
      <c r="AC71" s="33" t="s">
        <v>159</v>
      </c>
      <c r="AD71" s="33"/>
      <c r="AE71" s="33"/>
      <c r="AF71" s="33"/>
      <c r="AG71" s="33"/>
      <c r="AH71" s="33"/>
      <c r="AI71" s="33"/>
      <c r="AJ71" s="33"/>
      <c r="AK71" s="33"/>
      <c r="AL71" s="33"/>
      <c r="AM71" s="33"/>
      <c r="AN71" s="34"/>
      <c r="AO71" s="33" t="s">
        <v>47</v>
      </c>
      <c r="AP71" s="33"/>
      <c r="AQ71" s="33"/>
      <c r="AR71" s="33"/>
      <c r="AS71" s="33"/>
      <c r="AT71" s="33"/>
      <c r="AU71" s="33"/>
      <c r="AV71" s="33"/>
      <c r="AW71" s="33"/>
      <c r="AX71" s="33"/>
      <c r="AY71" s="34"/>
      <c r="BA71" s="48"/>
    </row>
    <row r="72" spans="2:53" ht="13.5" customHeight="1" x14ac:dyDescent="0.15">
      <c r="B72" s="47"/>
      <c r="D72" s="32" t="s">
        <v>163</v>
      </c>
      <c r="E72" s="33"/>
      <c r="F72" s="33"/>
      <c r="G72" s="33"/>
      <c r="H72" s="33"/>
      <c r="I72" s="33"/>
      <c r="J72" s="33"/>
      <c r="K72" s="33"/>
      <c r="L72" s="33"/>
      <c r="M72" s="33"/>
      <c r="N72" s="33"/>
      <c r="O72" s="33"/>
      <c r="P72" s="33"/>
      <c r="Q72" s="33"/>
      <c r="R72" s="33"/>
      <c r="S72" s="34"/>
      <c r="T72" s="33" t="s">
        <v>164</v>
      </c>
      <c r="U72" s="33"/>
      <c r="V72" s="33"/>
      <c r="W72" s="33"/>
      <c r="X72" s="33"/>
      <c r="Y72" s="33"/>
      <c r="Z72" s="33"/>
      <c r="AA72" s="33"/>
      <c r="AB72" s="34"/>
      <c r="AC72" s="33" t="s">
        <v>159</v>
      </c>
      <c r="AD72" s="33"/>
      <c r="AE72" s="33"/>
      <c r="AF72" s="33"/>
      <c r="AG72" s="33"/>
      <c r="AH72" s="33"/>
      <c r="AI72" s="33"/>
      <c r="AJ72" s="33"/>
      <c r="AK72" s="33"/>
      <c r="AL72" s="33"/>
      <c r="AM72" s="33"/>
      <c r="AN72" s="34"/>
      <c r="AO72" s="33" t="s">
        <v>47</v>
      </c>
      <c r="AP72" s="33"/>
      <c r="AQ72" s="33"/>
      <c r="AR72" s="33"/>
      <c r="AS72" s="33"/>
      <c r="AT72" s="33"/>
      <c r="AU72" s="33"/>
      <c r="AV72" s="33"/>
      <c r="AW72" s="33"/>
      <c r="AX72" s="33"/>
      <c r="AY72" s="34"/>
      <c r="BA72" s="48"/>
    </row>
    <row r="73" spans="2:53" ht="13.5" customHeight="1" x14ac:dyDescent="0.15">
      <c r="B73" s="47"/>
      <c r="D73" s="32" t="s">
        <v>165</v>
      </c>
      <c r="E73" s="33"/>
      <c r="F73" s="33"/>
      <c r="G73" s="33"/>
      <c r="H73" s="33"/>
      <c r="I73" s="33"/>
      <c r="J73" s="33"/>
      <c r="K73" s="33"/>
      <c r="L73" s="33"/>
      <c r="M73" s="33"/>
      <c r="N73" s="33"/>
      <c r="O73" s="33"/>
      <c r="P73" s="33"/>
      <c r="Q73" s="33"/>
      <c r="R73" s="33"/>
      <c r="S73" s="34"/>
      <c r="T73" s="33" t="s">
        <v>166</v>
      </c>
      <c r="U73" s="33"/>
      <c r="V73" s="33"/>
      <c r="W73" s="33"/>
      <c r="X73" s="33"/>
      <c r="Y73" s="33"/>
      <c r="Z73" s="33"/>
      <c r="AA73" s="33"/>
      <c r="AB73" s="34"/>
      <c r="AC73" s="33" t="s">
        <v>167</v>
      </c>
      <c r="AD73" s="33"/>
      <c r="AE73" s="33"/>
      <c r="AF73" s="33"/>
      <c r="AG73" s="33"/>
      <c r="AH73" s="33"/>
      <c r="AI73" s="33"/>
      <c r="AJ73" s="33"/>
      <c r="AK73" s="33"/>
      <c r="AL73" s="33"/>
      <c r="AM73" s="33"/>
      <c r="AN73" s="34"/>
      <c r="AO73" s="33" t="s">
        <v>47</v>
      </c>
      <c r="AP73" s="33"/>
      <c r="AQ73" s="33"/>
      <c r="AR73" s="33"/>
      <c r="AS73" s="33"/>
      <c r="AT73" s="33"/>
      <c r="AU73" s="33"/>
      <c r="AV73" s="33"/>
      <c r="AW73" s="33"/>
      <c r="AX73" s="33"/>
      <c r="AY73" s="34"/>
      <c r="BA73" s="48"/>
    </row>
    <row r="74" spans="2:53" ht="13.5" customHeight="1" x14ac:dyDescent="0.15">
      <c r="B74" s="47"/>
      <c r="BA74" s="48"/>
    </row>
    <row r="75" spans="2:53" ht="13.5" customHeight="1" x14ac:dyDescent="0.15">
      <c r="B75" s="47"/>
      <c r="D75" s="21" t="s">
        <v>168</v>
      </c>
      <c r="BA75" s="48"/>
    </row>
    <row r="76" spans="2:53" ht="13.5" customHeight="1" x14ac:dyDescent="0.15">
      <c r="B76" s="47"/>
      <c r="BA76" s="48"/>
    </row>
    <row r="77" spans="2:53" ht="13.5" customHeight="1" x14ac:dyDescent="0.15">
      <c r="B77" s="47"/>
      <c r="D77" s="41" t="s">
        <v>149</v>
      </c>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3"/>
      <c r="BA77" s="48"/>
    </row>
    <row r="78" spans="2:53" ht="13.5" customHeight="1" thickBot="1" x14ac:dyDescent="0.2">
      <c r="B78" s="47"/>
      <c r="D78" s="58" t="s">
        <v>115</v>
      </c>
      <c r="E78" s="59"/>
      <c r="F78" s="59"/>
      <c r="G78" s="59"/>
      <c r="H78" s="59"/>
      <c r="I78" s="59"/>
      <c r="J78" s="59"/>
      <c r="K78" s="59"/>
      <c r="L78" s="59"/>
      <c r="M78" s="59"/>
      <c r="N78" s="59"/>
      <c r="O78" s="59"/>
      <c r="P78" s="59"/>
      <c r="Q78" s="59"/>
      <c r="R78" s="59"/>
      <c r="S78" s="60"/>
      <c r="T78" s="58" t="s">
        <v>77</v>
      </c>
      <c r="U78" s="59"/>
      <c r="V78" s="59"/>
      <c r="W78" s="59"/>
      <c r="X78" s="59"/>
      <c r="Y78" s="59"/>
      <c r="Z78" s="59"/>
      <c r="AA78" s="59"/>
      <c r="AB78" s="60"/>
      <c r="AC78" s="58" t="s">
        <v>78</v>
      </c>
      <c r="AD78" s="59"/>
      <c r="AE78" s="59"/>
      <c r="AF78" s="59"/>
      <c r="AG78" s="59"/>
      <c r="AH78" s="59"/>
      <c r="AI78" s="59"/>
      <c r="AJ78" s="59"/>
      <c r="AK78" s="59"/>
      <c r="AL78" s="59"/>
      <c r="AM78" s="59"/>
      <c r="AN78" s="60"/>
      <c r="AO78" s="58" t="s">
        <v>38</v>
      </c>
      <c r="AP78" s="59"/>
      <c r="AQ78" s="59"/>
      <c r="AR78" s="59"/>
      <c r="AS78" s="59"/>
      <c r="AT78" s="59"/>
      <c r="AU78" s="59"/>
      <c r="AV78" s="59"/>
      <c r="AW78" s="59"/>
      <c r="AX78" s="59"/>
      <c r="AY78" s="60"/>
      <c r="BA78" s="48"/>
    </row>
    <row r="79" spans="2:53" ht="13.5" customHeight="1" thickTop="1" x14ac:dyDescent="0.15">
      <c r="B79" s="47"/>
      <c r="D79" s="32" t="s">
        <v>83</v>
      </c>
      <c r="E79" s="33"/>
      <c r="F79" s="33"/>
      <c r="G79" s="33"/>
      <c r="H79" s="33"/>
      <c r="I79" s="33"/>
      <c r="J79" s="33"/>
      <c r="K79" s="33"/>
      <c r="L79" s="33"/>
      <c r="M79" s="33"/>
      <c r="N79" s="33"/>
      <c r="O79" s="33"/>
      <c r="P79" s="33"/>
      <c r="Q79" s="33"/>
      <c r="R79" s="33"/>
      <c r="S79" s="34"/>
      <c r="T79" s="33" t="s">
        <v>84</v>
      </c>
      <c r="U79" s="33"/>
      <c r="V79" s="33"/>
      <c r="W79" s="33"/>
      <c r="X79" s="33"/>
      <c r="Y79" s="33"/>
      <c r="Z79" s="33"/>
      <c r="AA79" s="33"/>
      <c r="AB79" s="34"/>
      <c r="AC79" s="33" t="s">
        <v>85</v>
      </c>
      <c r="AD79" s="33"/>
      <c r="AE79" s="33"/>
      <c r="AF79" s="33"/>
      <c r="AG79" s="33"/>
      <c r="AH79" s="33"/>
      <c r="AI79" s="33"/>
      <c r="AJ79" s="33"/>
      <c r="AK79" s="33"/>
      <c r="AL79" s="33"/>
      <c r="AM79" s="33"/>
      <c r="AN79" s="34"/>
      <c r="AO79" s="33" t="s">
        <v>47</v>
      </c>
      <c r="AP79" s="33"/>
      <c r="AQ79" s="33"/>
      <c r="AR79" s="33"/>
      <c r="AS79" s="33"/>
      <c r="AT79" s="33"/>
      <c r="AU79" s="33"/>
      <c r="AV79" s="33"/>
      <c r="AW79" s="33"/>
      <c r="AX79" s="33"/>
      <c r="AY79" s="34"/>
      <c r="BA79" s="48"/>
    </row>
    <row r="80" spans="2:53" ht="13.5" customHeight="1" x14ac:dyDescent="0.15">
      <c r="B80" s="47"/>
      <c r="D80" s="32" t="s">
        <v>153</v>
      </c>
      <c r="E80" s="33"/>
      <c r="F80" s="33"/>
      <c r="G80" s="33"/>
      <c r="H80" s="33"/>
      <c r="I80" s="33"/>
      <c r="J80" s="33"/>
      <c r="K80" s="33"/>
      <c r="L80" s="33"/>
      <c r="M80" s="33"/>
      <c r="N80" s="33"/>
      <c r="O80" s="33"/>
      <c r="P80" s="33"/>
      <c r="Q80" s="33"/>
      <c r="R80" s="33"/>
      <c r="S80" s="34"/>
      <c r="T80" s="33" t="s">
        <v>154</v>
      </c>
      <c r="U80" s="33"/>
      <c r="V80" s="33"/>
      <c r="W80" s="33"/>
      <c r="X80" s="33"/>
      <c r="Y80" s="33"/>
      <c r="Z80" s="33"/>
      <c r="AA80" s="33"/>
      <c r="AB80" s="34"/>
      <c r="AC80" s="33" t="s">
        <v>86</v>
      </c>
      <c r="AD80" s="33"/>
      <c r="AE80" s="33"/>
      <c r="AF80" s="33"/>
      <c r="AG80" s="33"/>
      <c r="AH80" s="33"/>
      <c r="AI80" s="33"/>
      <c r="AJ80" s="33"/>
      <c r="AK80" s="33"/>
      <c r="AL80" s="33"/>
      <c r="AM80" s="33"/>
      <c r="AN80" s="34"/>
      <c r="AO80" s="33" t="s">
        <v>47</v>
      </c>
      <c r="AP80" s="33"/>
      <c r="AQ80" s="33"/>
      <c r="AR80" s="33"/>
      <c r="AS80" s="33"/>
      <c r="AT80" s="33"/>
      <c r="AU80" s="33"/>
      <c r="AV80" s="33"/>
      <c r="AW80" s="33"/>
      <c r="AX80" s="33"/>
      <c r="AY80" s="34"/>
      <c r="BA80" s="48"/>
    </row>
    <row r="81" spans="2:53" ht="13.5" customHeight="1" x14ac:dyDescent="0.15">
      <c r="B81" s="47"/>
      <c r="D81" s="32" t="s">
        <v>155</v>
      </c>
      <c r="E81" s="33"/>
      <c r="F81" s="33"/>
      <c r="G81" s="33"/>
      <c r="H81" s="33"/>
      <c r="I81" s="33"/>
      <c r="J81" s="33"/>
      <c r="K81" s="33"/>
      <c r="L81" s="33"/>
      <c r="M81" s="33"/>
      <c r="N81" s="33"/>
      <c r="O81" s="33"/>
      <c r="P81" s="33"/>
      <c r="Q81" s="33"/>
      <c r="R81" s="33"/>
      <c r="S81" s="34"/>
      <c r="T81" s="33" t="s">
        <v>156</v>
      </c>
      <c r="U81" s="33"/>
      <c r="V81" s="33"/>
      <c r="W81" s="33"/>
      <c r="X81" s="33"/>
      <c r="Y81" s="33"/>
      <c r="Z81" s="33"/>
      <c r="AA81" s="33"/>
      <c r="AB81" s="34"/>
      <c r="AC81" s="33" t="s">
        <v>87</v>
      </c>
      <c r="AD81" s="33"/>
      <c r="AE81" s="33"/>
      <c r="AF81" s="33"/>
      <c r="AG81" s="33"/>
      <c r="AH81" s="33"/>
      <c r="AI81" s="33"/>
      <c r="AJ81" s="33"/>
      <c r="AK81" s="33"/>
      <c r="AL81" s="33"/>
      <c r="AM81" s="33"/>
      <c r="AN81" s="34"/>
      <c r="AO81" s="33" t="s">
        <v>47</v>
      </c>
      <c r="AP81" s="33"/>
      <c r="AQ81" s="33"/>
      <c r="AR81" s="33"/>
      <c r="AS81" s="33"/>
      <c r="AT81" s="33"/>
      <c r="AU81" s="33"/>
      <c r="AV81" s="33"/>
      <c r="AW81" s="33"/>
      <c r="AX81" s="33"/>
      <c r="AY81" s="34"/>
      <c r="BA81" s="48"/>
    </row>
    <row r="82" spans="2:53" ht="13.5" customHeight="1" x14ac:dyDescent="0.15">
      <c r="B82" s="47"/>
      <c r="D82" s="32" t="s">
        <v>157</v>
      </c>
      <c r="E82" s="33"/>
      <c r="F82" s="33"/>
      <c r="G82" s="33"/>
      <c r="H82" s="33"/>
      <c r="I82" s="33"/>
      <c r="J82" s="33"/>
      <c r="K82" s="33"/>
      <c r="L82" s="33"/>
      <c r="M82" s="33"/>
      <c r="N82" s="33"/>
      <c r="O82" s="33"/>
      <c r="P82" s="33"/>
      <c r="Q82" s="33"/>
      <c r="R82" s="33"/>
      <c r="S82" s="34"/>
      <c r="T82" s="33" t="s">
        <v>158</v>
      </c>
      <c r="U82" s="33"/>
      <c r="V82" s="33"/>
      <c r="W82" s="33"/>
      <c r="X82" s="33"/>
      <c r="Y82" s="33"/>
      <c r="Z82" s="33"/>
      <c r="AA82" s="33"/>
      <c r="AB82" s="34"/>
      <c r="AC82" s="33" t="s">
        <v>159</v>
      </c>
      <c r="AD82" s="33"/>
      <c r="AE82" s="33"/>
      <c r="AF82" s="33"/>
      <c r="AG82" s="33"/>
      <c r="AH82" s="33"/>
      <c r="AI82" s="33"/>
      <c r="AJ82" s="33"/>
      <c r="AK82" s="33"/>
      <c r="AL82" s="33"/>
      <c r="AM82" s="33"/>
      <c r="AN82" s="34"/>
      <c r="AO82" s="33" t="s">
        <v>47</v>
      </c>
      <c r="AP82" s="33"/>
      <c r="AQ82" s="33"/>
      <c r="AR82" s="33"/>
      <c r="AS82" s="33"/>
      <c r="AT82" s="33"/>
      <c r="AU82" s="33"/>
      <c r="AV82" s="33"/>
      <c r="AW82" s="33"/>
      <c r="AX82" s="33"/>
      <c r="AY82" s="34"/>
      <c r="BA82" s="48"/>
    </row>
    <row r="83" spans="2:53" ht="13.5" customHeight="1" x14ac:dyDescent="0.15">
      <c r="B83" s="47"/>
      <c r="D83" s="32" t="s">
        <v>160</v>
      </c>
      <c r="E83" s="33"/>
      <c r="F83" s="33"/>
      <c r="G83" s="33"/>
      <c r="H83" s="33"/>
      <c r="I83" s="33"/>
      <c r="J83" s="33"/>
      <c r="K83" s="33"/>
      <c r="L83" s="33"/>
      <c r="M83" s="33"/>
      <c r="N83" s="33"/>
      <c r="O83" s="33"/>
      <c r="P83" s="33"/>
      <c r="Q83" s="33"/>
      <c r="R83" s="33"/>
      <c r="S83" s="34"/>
      <c r="T83" s="33" t="s">
        <v>88</v>
      </c>
      <c r="U83" s="33"/>
      <c r="V83" s="33"/>
      <c r="W83" s="33"/>
      <c r="X83" s="33"/>
      <c r="Y83" s="33"/>
      <c r="Z83" s="33"/>
      <c r="AA83" s="33"/>
      <c r="AB83" s="34"/>
      <c r="AC83" s="33" t="s">
        <v>89</v>
      </c>
      <c r="AD83" s="33"/>
      <c r="AE83" s="33"/>
      <c r="AF83" s="33"/>
      <c r="AG83" s="33"/>
      <c r="AH83" s="33"/>
      <c r="AI83" s="33"/>
      <c r="AJ83" s="33"/>
      <c r="AK83" s="33"/>
      <c r="AL83" s="33"/>
      <c r="AM83" s="33"/>
      <c r="AN83" s="34"/>
      <c r="AO83" s="33" t="s">
        <v>47</v>
      </c>
      <c r="AP83" s="33"/>
      <c r="AQ83" s="33"/>
      <c r="AR83" s="33"/>
      <c r="AS83" s="33"/>
      <c r="AT83" s="33"/>
      <c r="AU83" s="33"/>
      <c r="AV83" s="33"/>
      <c r="AW83" s="33"/>
      <c r="AX83" s="33"/>
      <c r="AY83" s="34"/>
      <c r="BA83" s="48"/>
    </row>
    <row r="84" spans="2:53" ht="13.5" customHeight="1" x14ac:dyDescent="0.15">
      <c r="B84" s="47"/>
      <c r="D84" s="32" t="s">
        <v>161</v>
      </c>
      <c r="E84" s="33"/>
      <c r="F84" s="33"/>
      <c r="G84" s="33"/>
      <c r="H84" s="33"/>
      <c r="I84" s="33"/>
      <c r="J84" s="33"/>
      <c r="K84" s="33"/>
      <c r="L84" s="33"/>
      <c r="M84" s="33"/>
      <c r="N84" s="33"/>
      <c r="O84" s="33"/>
      <c r="P84" s="33"/>
      <c r="Q84" s="33"/>
      <c r="R84" s="33"/>
      <c r="S84" s="34"/>
      <c r="T84" s="33" t="s">
        <v>162</v>
      </c>
      <c r="U84" s="33"/>
      <c r="V84" s="33"/>
      <c r="W84" s="33"/>
      <c r="X84" s="33"/>
      <c r="Y84" s="33"/>
      <c r="Z84" s="33"/>
      <c r="AA84" s="33"/>
      <c r="AB84" s="34"/>
      <c r="AC84" s="33" t="s">
        <v>159</v>
      </c>
      <c r="AD84" s="33"/>
      <c r="AE84" s="33"/>
      <c r="AF84" s="33"/>
      <c r="AG84" s="33"/>
      <c r="AH84" s="33"/>
      <c r="AI84" s="33"/>
      <c r="AJ84" s="33"/>
      <c r="AK84" s="33"/>
      <c r="AL84" s="33"/>
      <c r="AM84" s="33"/>
      <c r="AN84" s="34"/>
      <c r="AO84" s="33" t="s">
        <v>47</v>
      </c>
      <c r="AP84" s="33"/>
      <c r="AQ84" s="33"/>
      <c r="AR84" s="33"/>
      <c r="AS84" s="33"/>
      <c r="AT84" s="33"/>
      <c r="AU84" s="33"/>
      <c r="AV84" s="33"/>
      <c r="AW84" s="33"/>
      <c r="AX84" s="33"/>
      <c r="AY84" s="34"/>
      <c r="BA84" s="48"/>
    </row>
    <row r="85" spans="2:53" ht="13.5" customHeight="1" x14ac:dyDescent="0.15">
      <c r="B85" s="47"/>
      <c r="D85" s="32" t="s">
        <v>163</v>
      </c>
      <c r="E85" s="33"/>
      <c r="F85" s="33"/>
      <c r="G85" s="33"/>
      <c r="H85" s="33"/>
      <c r="I85" s="33"/>
      <c r="J85" s="33"/>
      <c r="K85" s="33"/>
      <c r="L85" s="33"/>
      <c r="M85" s="33"/>
      <c r="N85" s="33"/>
      <c r="O85" s="33"/>
      <c r="P85" s="33"/>
      <c r="Q85" s="33"/>
      <c r="R85" s="33"/>
      <c r="S85" s="34"/>
      <c r="T85" s="33" t="s">
        <v>164</v>
      </c>
      <c r="U85" s="33"/>
      <c r="V85" s="33"/>
      <c r="W85" s="33"/>
      <c r="X85" s="33"/>
      <c r="Y85" s="33"/>
      <c r="Z85" s="33"/>
      <c r="AA85" s="33"/>
      <c r="AB85" s="34"/>
      <c r="AC85" s="33" t="s">
        <v>159</v>
      </c>
      <c r="AD85" s="33"/>
      <c r="AE85" s="33"/>
      <c r="AF85" s="33"/>
      <c r="AG85" s="33"/>
      <c r="AH85" s="33"/>
      <c r="AI85" s="33"/>
      <c r="AJ85" s="33"/>
      <c r="AK85" s="33"/>
      <c r="AL85" s="33"/>
      <c r="AM85" s="33"/>
      <c r="AN85" s="34"/>
      <c r="AO85" s="33" t="s">
        <v>47</v>
      </c>
      <c r="AP85" s="33"/>
      <c r="AQ85" s="33"/>
      <c r="AR85" s="33"/>
      <c r="AS85" s="33"/>
      <c r="AT85" s="33"/>
      <c r="AU85" s="33"/>
      <c r="AV85" s="33"/>
      <c r="AW85" s="33"/>
      <c r="AX85" s="33"/>
      <c r="AY85" s="34"/>
      <c r="BA85" s="48"/>
    </row>
    <row r="86" spans="2:53" ht="13.5" customHeight="1" x14ac:dyDescent="0.15">
      <c r="B86" s="47"/>
      <c r="D86" s="32" t="s">
        <v>165</v>
      </c>
      <c r="E86" s="33"/>
      <c r="F86" s="33"/>
      <c r="G86" s="33"/>
      <c r="H86" s="33"/>
      <c r="I86" s="33"/>
      <c r="J86" s="33"/>
      <c r="K86" s="33"/>
      <c r="L86" s="33"/>
      <c r="M86" s="33"/>
      <c r="N86" s="33"/>
      <c r="O86" s="33"/>
      <c r="P86" s="33"/>
      <c r="Q86" s="33"/>
      <c r="R86" s="33"/>
      <c r="S86" s="34"/>
      <c r="T86" s="33" t="s">
        <v>166</v>
      </c>
      <c r="U86" s="33"/>
      <c r="V86" s="33"/>
      <c r="W86" s="33"/>
      <c r="X86" s="33"/>
      <c r="Y86" s="33"/>
      <c r="Z86" s="33"/>
      <c r="AA86" s="33"/>
      <c r="AB86" s="34"/>
      <c r="AC86" s="33" t="s">
        <v>167</v>
      </c>
      <c r="AD86" s="33"/>
      <c r="AE86" s="33"/>
      <c r="AF86" s="33"/>
      <c r="AG86" s="33"/>
      <c r="AH86" s="33"/>
      <c r="AI86" s="33"/>
      <c r="AJ86" s="33"/>
      <c r="AK86" s="33"/>
      <c r="AL86" s="33"/>
      <c r="AM86" s="33"/>
      <c r="AN86" s="34"/>
      <c r="AO86" s="33" t="s">
        <v>47</v>
      </c>
      <c r="AP86" s="33"/>
      <c r="AQ86" s="33"/>
      <c r="AR86" s="33"/>
      <c r="AS86" s="33"/>
      <c r="AT86" s="33"/>
      <c r="AU86" s="33"/>
      <c r="AV86" s="33"/>
      <c r="AW86" s="33"/>
      <c r="AX86" s="33"/>
      <c r="AY86" s="34"/>
      <c r="BA86" s="48"/>
    </row>
    <row r="87" spans="2:53" ht="13.5" customHeight="1" x14ac:dyDescent="0.15">
      <c r="B87" s="32"/>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4"/>
    </row>
  </sheetData>
  <mergeCells count="34">
    <mergeCell ref="B9:BA9"/>
    <mergeCell ref="B26:BA26"/>
    <mergeCell ref="B6:G6"/>
    <mergeCell ref="H6:V6"/>
    <mergeCell ref="W6:AA6"/>
    <mergeCell ref="AB6:BA6"/>
    <mergeCell ref="B7:G7"/>
    <mergeCell ref="H7:V7"/>
    <mergeCell ref="W7:AA7"/>
    <mergeCell ref="AB7:AK7"/>
    <mergeCell ref="AL7:AQ7"/>
    <mergeCell ref="AR7:BA7"/>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AV2:BA2"/>
    <mergeCell ref="B2:G2"/>
    <mergeCell ref="H2:L2"/>
    <mergeCell ref="M2:S2"/>
    <mergeCell ref="T2:AF2"/>
    <mergeCell ref="AS2:AU2"/>
  </mergeCells>
  <phoneticPr fontId="2"/>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55" max="5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1:BK63"/>
  <sheetViews>
    <sheetView showGridLines="0" view="pageBreakPreview" zoomScaleNormal="55" zoomScaleSheetLayoutView="100" workbookViewId="0"/>
  </sheetViews>
  <sheetFormatPr defaultColWidth="2.5" defaultRowHeight="13.5" customHeight="1" x14ac:dyDescent="0.15"/>
  <cols>
    <col min="1" max="1" width="2.5" style="21"/>
    <col min="2" max="9" width="2.5" style="21" customWidth="1"/>
    <col min="10" max="16384" width="2.5" style="21"/>
  </cols>
  <sheetData>
    <row r="1" spans="2:63" s="1" customFormat="1" x14ac:dyDescent="0.15"/>
    <row r="2" spans="2:63" s="1" customFormat="1" x14ac:dyDescent="0.15">
      <c r="B2" s="61" t="s">
        <v>1</v>
      </c>
      <c r="C2" s="61"/>
      <c r="D2" s="61"/>
      <c r="E2" s="61"/>
      <c r="F2" s="61"/>
      <c r="G2" s="61"/>
      <c r="H2" s="66" t="str">
        <f>表紙!H5</f>
        <v>BPS</v>
      </c>
      <c r="I2" s="67"/>
      <c r="J2" s="67"/>
      <c r="K2" s="67"/>
      <c r="L2" s="67"/>
      <c r="M2" s="61" t="s">
        <v>3</v>
      </c>
      <c r="N2" s="61"/>
      <c r="O2" s="61"/>
      <c r="P2" s="61"/>
      <c r="Q2" s="61"/>
      <c r="R2" s="61"/>
      <c r="S2" s="61"/>
      <c r="T2" s="66" t="str">
        <f>表紙!T5</f>
        <v>バトルポータルシュミレーター</v>
      </c>
      <c r="U2" s="67"/>
      <c r="V2" s="67"/>
      <c r="W2" s="67"/>
      <c r="X2" s="67"/>
      <c r="Y2" s="67"/>
      <c r="Z2" s="67"/>
      <c r="AA2" s="67"/>
      <c r="AB2" s="67"/>
      <c r="AC2" s="67"/>
      <c r="AD2" s="67"/>
      <c r="AE2" s="67"/>
      <c r="AF2" s="68"/>
      <c r="AS2" s="78" t="s">
        <v>16</v>
      </c>
      <c r="AT2" s="79"/>
      <c r="AU2" s="80"/>
      <c r="AV2" s="84">
        <f>表紙!N14</f>
        <v>1</v>
      </c>
      <c r="AW2" s="85"/>
      <c r="AX2" s="85"/>
      <c r="AY2" s="85"/>
      <c r="AZ2" s="85"/>
      <c r="BA2" s="86"/>
    </row>
    <row r="3" spans="2:63" s="1" customFormat="1" x14ac:dyDescent="0.15">
      <c r="B3" s="61" t="s">
        <v>5</v>
      </c>
      <c r="C3" s="61"/>
      <c r="D3" s="61"/>
      <c r="E3" s="61"/>
      <c r="F3" s="61"/>
      <c r="G3" s="61"/>
      <c r="H3" s="66" t="str">
        <f>表紙!H6</f>
        <v>PK</v>
      </c>
      <c r="I3" s="67"/>
      <c r="J3" s="67"/>
      <c r="K3" s="67"/>
      <c r="L3" s="67"/>
      <c r="M3" s="61" t="s">
        <v>7</v>
      </c>
      <c r="N3" s="61"/>
      <c r="O3" s="61"/>
      <c r="P3" s="61"/>
      <c r="Q3" s="61"/>
      <c r="R3" s="61"/>
      <c r="S3" s="61"/>
      <c r="T3" s="66" t="str">
        <f>表紙!T6</f>
        <v>ポータル</v>
      </c>
      <c r="U3" s="67"/>
      <c r="V3" s="67"/>
      <c r="W3" s="67"/>
      <c r="X3" s="67"/>
      <c r="Y3" s="67"/>
      <c r="Z3" s="67"/>
      <c r="AA3" s="67"/>
      <c r="AB3" s="67"/>
      <c r="AC3" s="67"/>
      <c r="AD3" s="67"/>
      <c r="AE3" s="67"/>
      <c r="AF3" s="68"/>
      <c r="AJ3" s="78" t="s">
        <v>12</v>
      </c>
      <c r="AK3" s="79"/>
      <c r="AL3" s="80"/>
      <c r="AM3" s="66" t="str">
        <f>表紙!N10</f>
        <v>須賀</v>
      </c>
      <c r="AN3" s="67"/>
      <c r="AO3" s="67"/>
      <c r="AP3" s="67"/>
      <c r="AQ3" s="67"/>
      <c r="AR3" s="68"/>
      <c r="AS3" s="78" t="s">
        <v>14</v>
      </c>
      <c r="AT3" s="79"/>
      <c r="AU3" s="80"/>
      <c r="AV3" s="66" t="str">
        <f>表紙!N12</f>
        <v>須賀</v>
      </c>
      <c r="AW3" s="67"/>
      <c r="AX3" s="67"/>
      <c r="AY3" s="67"/>
      <c r="AZ3" s="67"/>
      <c r="BA3" s="68"/>
    </row>
    <row r="4" spans="2:63" s="1" customFormat="1" ht="13.5" customHeight="1" x14ac:dyDescent="0.15">
      <c r="B4" s="61" t="s">
        <v>9</v>
      </c>
      <c r="C4" s="61"/>
      <c r="D4" s="61"/>
      <c r="E4" s="61"/>
      <c r="F4" s="61"/>
      <c r="G4" s="61"/>
      <c r="H4" s="66" t="str">
        <f>表紙!H7</f>
        <v>BPSFRPK05</v>
      </c>
      <c r="I4" s="67"/>
      <c r="J4" s="67"/>
      <c r="K4" s="67"/>
      <c r="L4" s="67"/>
      <c r="M4" s="61" t="s">
        <v>11</v>
      </c>
      <c r="N4" s="61"/>
      <c r="O4" s="61"/>
      <c r="P4" s="61"/>
      <c r="Q4" s="61"/>
      <c r="R4" s="61"/>
      <c r="S4" s="61"/>
      <c r="T4" s="66" t="str">
        <f>表紙!T7</f>
        <v>新規会員登録完了</v>
      </c>
      <c r="U4" s="67"/>
      <c r="V4" s="67"/>
      <c r="W4" s="67"/>
      <c r="X4" s="67"/>
      <c r="Y4" s="67"/>
      <c r="Z4" s="67"/>
      <c r="AA4" s="67"/>
      <c r="AB4" s="67"/>
      <c r="AC4" s="67"/>
      <c r="AD4" s="67"/>
      <c r="AE4" s="67"/>
      <c r="AF4" s="68"/>
      <c r="AJ4" s="78" t="s">
        <v>13</v>
      </c>
      <c r="AK4" s="79"/>
      <c r="AL4" s="80"/>
      <c r="AM4" s="81">
        <f>表紙!N11</f>
        <v>44486</v>
      </c>
      <c r="AN4" s="82"/>
      <c r="AO4" s="82"/>
      <c r="AP4" s="82"/>
      <c r="AQ4" s="82"/>
      <c r="AR4" s="83"/>
      <c r="AS4" s="78" t="s">
        <v>14</v>
      </c>
      <c r="AT4" s="79"/>
      <c r="AU4" s="80"/>
      <c r="AV4" s="81">
        <f>表紙!N13</f>
        <v>44486</v>
      </c>
      <c r="AW4" s="82"/>
      <c r="AX4" s="82"/>
      <c r="AY4" s="82"/>
      <c r="AZ4" s="82"/>
      <c r="BA4" s="83"/>
    </row>
    <row r="5" spans="2:63" s="1" customFormat="1" ht="13.5" customHeight="1" x14ac:dyDescent="0.15">
      <c r="AH5" s="13"/>
      <c r="AI5" s="13"/>
      <c r="AJ5" s="13"/>
      <c r="AK5" s="13"/>
      <c r="AL5" s="13"/>
      <c r="AM5" s="13"/>
      <c r="AN5" s="13"/>
      <c r="AO5" s="13"/>
      <c r="AP5" s="13"/>
      <c r="AQ5" s="13"/>
      <c r="AR5" s="13"/>
      <c r="AS5" s="13"/>
      <c r="AT5" s="13"/>
      <c r="AU5" s="13"/>
    </row>
    <row r="6" spans="2:63" ht="13.5" customHeight="1" x14ac:dyDescent="0.15">
      <c r="B6" s="186" t="s">
        <v>102</v>
      </c>
      <c r="C6" s="187"/>
      <c r="D6" s="187"/>
      <c r="E6" s="187"/>
      <c r="F6" s="187"/>
      <c r="G6" s="188"/>
      <c r="H6" s="189" t="s">
        <v>103</v>
      </c>
      <c r="I6" s="189"/>
      <c r="J6" s="189"/>
      <c r="K6" s="189"/>
      <c r="L6" s="189"/>
      <c r="M6" s="189"/>
      <c r="N6" s="189"/>
      <c r="O6" s="189"/>
      <c r="P6" s="189"/>
      <c r="Q6" s="189"/>
      <c r="R6" s="189"/>
      <c r="S6" s="189"/>
      <c r="T6" s="189"/>
      <c r="U6" s="189"/>
      <c r="V6" s="189"/>
      <c r="W6" s="61" t="s">
        <v>104</v>
      </c>
      <c r="X6" s="61"/>
      <c r="Y6" s="61"/>
      <c r="Z6" s="61"/>
      <c r="AA6" s="61"/>
      <c r="AB6" s="93" t="s">
        <v>105</v>
      </c>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H6" s="1"/>
      <c r="BI6" s="1"/>
      <c r="BJ6" s="1"/>
      <c r="BK6" s="1"/>
    </row>
    <row r="7" spans="2:63" ht="13.5" customHeight="1" x14ac:dyDescent="0.15">
      <c r="B7" s="190" t="s">
        <v>106</v>
      </c>
      <c r="C7" s="191"/>
      <c r="D7" s="191"/>
      <c r="E7" s="191"/>
      <c r="F7" s="191"/>
      <c r="G7" s="192"/>
      <c r="H7" s="193" t="s">
        <v>171</v>
      </c>
      <c r="I7" s="193"/>
      <c r="J7" s="193"/>
      <c r="K7" s="193"/>
      <c r="L7" s="193"/>
      <c r="M7" s="193"/>
      <c r="N7" s="193"/>
      <c r="O7" s="193"/>
      <c r="P7" s="193"/>
      <c r="Q7" s="193"/>
      <c r="R7" s="193"/>
      <c r="S7" s="193"/>
      <c r="T7" s="193"/>
      <c r="U7" s="193"/>
      <c r="V7" s="193"/>
      <c r="W7" s="61" t="s">
        <v>108</v>
      </c>
      <c r="X7" s="61"/>
      <c r="Y7" s="61"/>
      <c r="Z7" s="61"/>
      <c r="AA7" s="61"/>
      <c r="AB7" s="93" t="s">
        <v>109</v>
      </c>
      <c r="AC7" s="93"/>
      <c r="AD7" s="93"/>
      <c r="AE7" s="93"/>
      <c r="AF7" s="93"/>
      <c r="AG7" s="93"/>
      <c r="AH7" s="93"/>
      <c r="AI7" s="93"/>
      <c r="AJ7" s="93"/>
      <c r="AK7" s="93"/>
      <c r="AL7" s="61" t="s">
        <v>110</v>
      </c>
      <c r="AM7" s="61"/>
      <c r="AN7" s="61"/>
      <c r="AO7" s="61"/>
      <c r="AP7" s="61"/>
      <c r="AQ7" s="61"/>
      <c r="AR7" s="87" t="s">
        <v>111</v>
      </c>
      <c r="AS7" s="88"/>
      <c r="AT7" s="88"/>
      <c r="AU7" s="88"/>
      <c r="AV7" s="88"/>
      <c r="AW7" s="88"/>
      <c r="AX7" s="88"/>
      <c r="AY7" s="88"/>
      <c r="AZ7" s="88"/>
      <c r="BA7" s="89"/>
      <c r="BH7" s="1"/>
      <c r="BI7" s="1"/>
      <c r="BJ7" s="1"/>
      <c r="BK7" s="1"/>
    </row>
    <row r="8" spans="2:63" ht="13.5" customHeight="1" x14ac:dyDescent="0.15">
      <c r="B8" s="30"/>
      <c r="C8" s="31"/>
      <c r="D8" s="31"/>
      <c r="E8" s="31"/>
      <c r="AH8" s="30"/>
      <c r="AI8" s="31"/>
      <c r="AJ8" s="31"/>
      <c r="AK8" s="31"/>
      <c r="AL8" s="31"/>
      <c r="AM8" s="31"/>
      <c r="BH8" s="1"/>
      <c r="BI8" s="1"/>
      <c r="BJ8" s="1"/>
      <c r="BK8" s="1"/>
    </row>
    <row r="9" spans="2:63" ht="13.5" customHeight="1" x14ac:dyDescent="0.15">
      <c r="B9" s="182" t="s">
        <v>72</v>
      </c>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row>
    <row r="10" spans="2:63" ht="13.5" customHeight="1" x14ac:dyDescent="0.15">
      <c r="B10" s="32" t="s">
        <v>112</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4"/>
    </row>
    <row r="12" spans="2:63" ht="13.5" customHeight="1" x14ac:dyDescent="0.15">
      <c r="B12" s="35" t="s">
        <v>113</v>
      </c>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7"/>
    </row>
    <row r="13" spans="2:63" ht="13.5" customHeight="1" x14ac:dyDescent="0.15">
      <c r="B13" s="35" t="s">
        <v>114</v>
      </c>
      <c r="C13" s="36"/>
      <c r="D13" s="36"/>
      <c r="E13" s="36"/>
      <c r="F13" s="36"/>
      <c r="G13" s="37"/>
      <c r="H13" s="35" t="s">
        <v>115</v>
      </c>
      <c r="I13" s="36"/>
      <c r="J13" s="36"/>
      <c r="K13" s="36"/>
      <c r="L13" s="36"/>
      <c r="M13" s="36"/>
      <c r="N13" s="36"/>
      <c r="O13" s="36"/>
      <c r="P13" s="36"/>
      <c r="Q13" s="37"/>
      <c r="R13" s="35" t="s">
        <v>77</v>
      </c>
      <c r="S13" s="36"/>
      <c r="T13" s="36"/>
      <c r="U13" s="36"/>
      <c r="V13" s="36"/>
      <c r="W13" s="36"/>
      <c r="X13" s="36"/>
      <c r="Y13" s="36"/>
      <c r="Z13" s="36"/>
      <c r="AA13" s="36"/>
      <c r="AB13" s="36"/>
      <c r="AC13" s="36"/>
      <c r="AD13" s="36"/>
      <c r="AE13" s="36"/>
      <c r="AF13" s="37"/>
      <c r="AG13" s="35" t="s">
        <v>78</v>
      </c>
      <c r="AH13" s="36"/>
      <c r="AI13" s="36"/>
      <c r="AJ13" s="36"/>
      <c r="AK13" s="36"/>
      <c r="AL13" s="36"/>
      <c r="AM13" s="36"/>
      <c r="AN13" s="37"/>
      <c r="AO13" s="36" t="s">
        <v>38</v>
      </c>
      <c r="AP13" s="36"/>
      <c r="AQ13" s="36"/>
      <c r="AR13" s="36"/>
      <c r="AS13" s="36"/>
      <c r="AT13" s="36"/>
      <c r="AU13" s="36"/>
      <c r="AV13" s="36"/>
      <c r="AW13" s="36"/>
      <c r="AX13" s="36"/>
      <c r="AY13" s="36"/>
      <c r="AZ13" s="36"/>
      <c r="BA13" s="37"/>
    </row>
    <row r="14" spans="2:63" ht="13.5" customHeight="1" x14ac:dyDescent="0.15">
      <c r="B14" s="38" t="s">
        <v>116</v>
      </c>
      <c r="C14" s="39"/>
      <c r="D14" s="39"/>
      <c r="E14" s="39"/>
      <c r="F14" s="39"/>
      <c r="G14" s="40"/>
      <c r="H14" s="39" t="s">
        <v>47</v>
      </c>
      <c r="I14" s="39"/>
      <c r="J14" s="39"/>
      <c r="K14" s="39"/>
      <c r="L14" s="39"/>
      <c r="M14" s="39"/>
      <c r="N14" s="39"/>
      <c r="O14" s="39"/>
      <c r="P14" s="39"/>
      <c r="Q14" s="40"/>
      <c r="R14" s="39" t="s">
        <v>47</v>
      </c>
      <c r="S14" s="39"/>
      <c r="T14" s="39"/>
      <c r="U14" s="39"/>
      <c r="V14" s="39"/>
      <c r="W14" s="39"/>
      <c r="X14" s="39"/>
      <c r="Y14" s="39"/>
      <c r="Z14" s="39"/>
      <c r="AA14" s="39"/>
      <c r="AB14" s="39"/>
      <c r="AC14" s="39"/>
      <c r="AD14" s="39"/>
      <c r="AE14" s="39"/>
      <c r="AF14" s="40"/>
      <c r="AG14" s="39" t="s">
        <v>47</v>
      </c>
      <c r="AH14" s="39"/>
      <c r="AI14" s="39"/>
      <c r="AJ14" s="39"/>
      <c r="AK14" s="39"/>
      <c r="AL14" s="39"/>
      <c r="AM14" s="39"/>
      <c r="AN14" s="40"/>
      <c r="AO14" s="39" t="s">
        <v>47</v>
      </c>
      <c r="AP14" s="39"/>
      <c r="AQ14" s="39"/>
      <c r="AR14" s="39"/>
      <c r="AS14" s="39"/>
      <c r="AT14" s="39"/>
      <c r="AU14" s="39"/>
      <c r="AV14" s="39"/>
      <c r="AW14" s="39"/>
      <c r="AX14" s="39"/>
      <c r="AY14" s="39"/>
      <c r="AZ14" s="39"/>
      <c r="BA14" s="40"/>
    </row>
    <row r="16" spans="2:63" ht="13.5" customHeight="1" x14ac:dyDescent="0.15">
      <c r="B16" s="41" t="s">
        <v>117</v>
      </c>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
    </row>
    <row r="17" spans="2:53" ht="13.5" customHeight="1" x14ac:dyDescent="0.15">
      <c r="B17" s="41" t="s">
        <v>118</v>
      </c>
      <c r="C17" s="42"/>
      <c r="D17" s="42"/>
      <c r="E17" s="42"/>
      <c r="F17" s="42"/>
      <c r="G17" s="43"/>
      <c r="H17" s="41" t="s">
        <v>115</v>
      </c>
      <c r="I17" s="42"/>
      <c r="J17" s="42"/>
      <c r="K17" s="42"/>
      <c r="L17" s="42"/>
      <c r="M17" s="42"/>
      <c r="N17" s="42"/>
      <c r="O17" s="42"/>
      <c r="P17" s="42"/>
      <c r="Q17" s="43"/>
      <c r="R17" s="41" t="s">
        <v>77</v>
      </c>
      <c r="S17" s="42"/>
      <c r="T17" s="42"/>
      <c r="U17" s="42"/>
      <c r="V17" s="42"/>
      <c r="W17" s="42"/>
      <c r="X17" s="42"/>
      <c r="Y17" s="42"/>
      <c r="Z17" s="42"/>
      <c r="AA17" s="42"/>
      <c r="AB17" s="42"/>
      <c r="AC17" s="42"/>
      <c r="AD17" s="42"/>
      <c r="AE17" s="42"/>
      <c r="AF17" s="43"/>
      <c r="AG17" s="41" t="s">
        <v>78</v>
      </c>
      <c r="AH17" s="42"/>
      <c r="AI17" s="42"/>
      <c r="AJ17" s="42"/>
      <c r="AK17" s="42"/>
      <c r="AL17" s="42"/>
      <c r="AM17" s="42"/>
      <c r="AN17" s="43"/>
      <c r="AO17" s="42" t="s">
        <v>38</v>
      </c>
      <c r="AP17" s="42"/>
      <c r="AQ17" s="42"/>
      <c r="AR17" s="42"/>
      <c r="AS17" s="42"/>
      <c r="AT17" s="42"/>
      <c r="AU17" s="42"/>
      <c r="AV17" s="42"/>
      <c r="AW17" s="42"/>
      <c r="AX17" s="42"/>
      <c r="AY17" s="42"/>
      <c r="AZ17" s="42"/>
      <c r="BA17" s="43"/>
    </row>
    <row r="18" spans="2:53" ht="13.5" customHeight="1" x14ac:dyDescent="0.15">
      <c r="B18" s="38" t="s">
        <v>116</v>
      </c>
      <c r="C18" s="39"/>
      <c r="D18" s="39"/>
      <c r="E18" s="39"/>
      <c r="F18" s="39"/>
      <c r="G18" s="40"/>
      <c r="H18" s="39" t="s">
        <v>47</v>
      </c>
      <c r="I18" s="39"/>
      <c r="J18" s="39"/>
      <c r="K18" s="39"/>
      <c r="L18" s="39"/>
      <c r="M18" s="39"/>
      <c r="N18" s="39"/>
      <c r="O18" s="39"/>
      <c r="P18" s="39"/>
      <c r="Q18" s="40"/>
      <c r="R18" s="39" t="s">
        <v>47</v>
      </c>
      <c r="S18" s="39"/>
      <c r="T18" s="39"/>
      <c r="U18" s="39"/>
      <c r="V18" s="39"/>
      <c r="W18" s="39"/>
      <c r="X18" s="39"/>
      <c r="Y18" s="39"/>
      <c r="Z18" s="39"/>
      <c r="AA18" s="39"/>
      <c r="AB18" s="39"/>
      <c r="AC18" s="39"/>
      <c r="AD18" s="39"/>
      <c r="AE18" s="39"/>
      <c r="AF18" s="40"/>
      <c r="AG18" s="39" t="s">
        <v>47</v>
      </c>
      <c r="AH18" s="39"/>
      <c r="AI18" s="39"/>
      <c r="AJ18" s="39"/>
      <c r="AK18" s="39"/>
      <c r="AL18" s="39"/>
      <c r="AM18" s="39"/>
      <c r="AN18" s="40"/>
      <c r="AO18" s="39" t="s">
        <v>47</v>
      </c>
      <c r="AP18" s="39"/>
      <c r="AQ18" s="39"/>
      <c r="AR18" s="39"/>
      <c r="AS18" s="39"/>
      <c r="AT18" s="39"/>
      <c r="AU18" s="39"/>
      <c r="AV18" s="39"/>
      <c r="AW18" s="39"/>
      <c r="AX18" s="39"/>
      <c r="AY18" s="39"/>
      <c r="AZ18" s="39"/>
      <c r="BA18" s="40"/>
    </row>
    <row r="19" spans="2:53" ht="13.5" customHeight="1" x14ac:dyDescent="0.15">
      <c r="B19" s="38" t="s">
        <v>60</v>
      </c>
      <c r="C19" s="39"/>
      <c r="D19" s="39"/>
      <c r="E19" s="39"/>
      <c r="F19" s="39"/>
      <c r="G19" s="40"/>
      <c r="H19" s="39" t="s">
        <v>62</v>
      </c>
      <c r="I19" s="39"/>
      <c r="J19" s="39"/>
      <c r="K19" s="39"/>
      <c r="L19" s="39"/>
      <c r="M19" s="39"/>
      <c r="N19" s="39"/>
      <c r="O19" s="39"/>
      <c r="P19" s="39"/>
      <c r="Q19" s="40"/>
      <c r="R19" s="39" t="s">
        <v>119</v>
      </c>
      <c r="S19" s="39"/>
      <c r="T19" s="39"/>
      <c r="U19" s="39"/>
      <c r="V19" s="39"/>
      <c r="W19" s="39"/>
      <c r="X19" s="39"/>
      <c r="Y19" s="39"/>
      <c r="Z19" s="39"/>
      <c r="AA19" s="39"/>
      <c r="AB19" s="39"/>
      <c r="AC19" s="39"/>
      <c r="AD19" s="39"/>
      <c r="AE19" s="39"/>
      <c r="AF19" s="40"/>
      <c r="AG19" s="39" t="s">
        <v>81</v>
      </c>
      <c r="AH19" s="39"/>
      <c r="AI19" s="39"/>
      <c r="AJ19" s="39"/>
      <c r="AK19" s="39"/>
      <c r="AL19" s="39"/>
      <c r="AM19" s="39"/>
      <c r="AN19" s="40"/>
      <c r="AO19" s="39" t="s">
        <v>120</v>
      </c>
      <c r="AP19" s="39"/>
      <c r="AQ19" s="39"/>
      <c r="AR19" s="39"/>
      <c r="AS19" s="39"/>
      <c r="AT19" s="39"/>
      <c r="AU19" s="39"/>
      <c r="AV19" s="39"/>
      <c r="AW19" s="39"/>
      <c r="AX19" s="39"/>
      <c r="AY19" s="39"/>
      <c r="AZ19" s="39"/>
      <c r="BA19" s="40"/>
    </row>
    <row r="20" spans="2:53" ht="13.5" customHeight="1" x14ac:dyDescent="0.15">
      <c r="B20" s="38" t="s">
        <v>60</v>
      </c>
      <c r="C20" s="39"/>
      <c r="D20" s="39"/>
      <c r="E20" s="39"/>
      <c r="F20" s="39"/>
      <c r="G20" s="40"/>
      <c r="H20" s="39" t="s">
        <v>121</v>
      </c>
      <c r="I20" s="39"/>
      <c r="J20" s="39"/>
      <c r="K20" s="39"/>
      <c r="L20" s="39"/>
      <c r="M20" s="39"/>
      <c r="N20" s="39"/>
      <c r="O20" s="39"/>
      <c r="P20" s="39"/>
      <c r="Q20" s="40"/>
      <c r="R20" s="39" t="s">
        <v>122</v>
      </c>
      <c r="S20" s="39"/>
      <c r="T20" s="39"/>
      <c r="U20" s="39"/>
      <c r="V20" s="39"/>
      <c r="W20" s="39"/>
      <c r="X20" s="39"/>
      <c r="Y20" s="39"/>
      <c r="Z20" s="39"/>
      <c r="AA20" s="39"/>
      <c r="AB20" s="39"/>
      <c r="AC20" s="39"/>
      <c r="AD20" s="39"/>
      <c r="AE20" s="39"/>
      <c r="AF20" s="40"/>
      <c r="AG20" s="39" t="s">
        <v>82</v>
      </c>
      <c r="AH20" s="39"/>
      <c r="AI20" s="39"/>
      <c r="AJ20" s="39"/>
      <c r="AK20" s="39"/>
      <c r="AL20" s="39"/>
      <c r="AM20" s="39"/>
      <c r="AN20" s="40"/>
      <c r="AO20" s="39" t="s">
        <v>123</v>
      </c>
      <c r="AP20" s="39"/>
      <c r="AQ20" s="39"/>
      <c r="AR20" s="39"/>
      <c r="AS20" s="39"/>
      <c r="AT20" s="39"/>
      <c r="AU20" s="39"/>
      <c r="AV20" s="39"/>
      <c r="AW20" s="39"/>
      <c r="AX20" s="39"/>
      <c r="AY20" s="39"/>
      <c r="AZ20" s="39"/>
      <c r="BA20" s="40"/>
    </row>
    <row r="23" spans="2:53" ht="13.5" customHeight="1" x14ac:dyDescent="0.15">
      <c r="B23" s="183" t="s">
        <v>127</v>
      </c>
      <c r="C23" s="184"/>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4"/>
      <c r="AQ23" s="184"/>
      <c r="AR23" s="184"/>
      <c r="AS23" s="184"/>
      <c r="AT23" s="184"/>
      <c r="AU23" s="184"/>
      <c r="AV23" s="184"/>
      <c r="AW23" s="184"/>
      <c r="AX23" s="184"/>
      <c r="AY23" s="184"/>
      <c r="AZ23" s="184"/>
      <c r="BA23" s="185"/>
    </row>
    <row r="24" spans="2:53" ht="13.5" customHeight="1" x14ac:dyDescent="0.15">
      <c r="B24" s="47" t="s">
        <v>128</v>
      </c>
      <c r="BA24" s="48"/>
    </row>
    <row r="25" spans="2:53" ht="13.5" customHeight="1" x14ac:dyDescent="0.15">
      <c r="B25" s="47"/>
      <c r="BA25" s="48"/>
    </row>
    <row r="26" spans="2:53" ht="13.5" customHeight="1" thickBot="1" x14ac:dyDescent="0.2">
      <c r="B26" s="47"/>
      <c r="D26" s="58" t="s">
        <v>129</v>
      </c>
      <c r="E26" s="59"/>
      <c r="F26" s="59"/>
      <c r="G26" s="59"/>
      <c r="H26" s="59"/>
      <c r="I26" s="59"/>
      <c r="J26" s="59"/>
      <c r="K26" s="59"/>
      <c r="L26" s="59"/>
      <c r="M26" s="59"/>
      <c r="N26" s="59"/>
      <c r="O26" s="59"/>
      <c r="P26" s="59"/>
      <c r="Q26" s="59"/>
      <c r="R26" s="59"/>
      <c r="S26" s="58" t="s">
        <v>130</v>
      </c>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60"/>
      <c r="BA26" s="48"/>
    </row>
    <row r="27" spans="2:53" ht="13.5" customHeight="1" thickTop="1" x14ac:dyDescent="0.15">
      <c r="B27" s="47"/>
      <c r="D27" s="52" t="s">
        <v>131</v>
      </c>
      <c r="E27" s="53"/>
      <c r="F27" s="53"/>
      <c r="G27" s="53"/>
      <c r="H27" s="53"/>
      <c r="I27" s="53"/>
      <c r="J27" s="53"/>
      <c r="K27" s="53"/>
      <c r="L27" s="53"/>
      <c r="M27" s="53"/>
      <c r="N27" s="53"/>
      <c r="O27" s="53"/>
      <c r="P27" s="53"/>
      <c r="Q27" s="53"/>
      <c r="R27" s="53"/>
      <c r="S27" s="52" t="s">
        <v>132</v>
      </c>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4"/>
      <c r="BA27" s="48"/>
    </row>
    <row r="28" spans="2:53" ht="13.5" customHeight="1" x14ac:dyDescent="0.15">
      <c r="B28" s="47"/>
      <c r="D28" s="38" t="s">
        <v>133</v>
      </c>
      <c r="E28" s="39"/>
      <c r="F28" s="39"/>
      <c r="G28" s="39"/>
      <c r="H28" s="39"/>
      <c r="I28" s="39"/>
      <c r="J28" s="39"/>
      <c r="K28" s="39"/>
      <c r="L28" s="39"/>
      <c r="M28" s="39"/>
      <c r="N28" s="39"/>
      <c r="O28" s="39"/>
      <c r="P28" s="39"/>
      <c r="Q28" s="39"/>
      <c r="R28" s="39"/>
      <c r="S28" s="38" t="s">
        <v>134</v>
      </c>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40"/>
      <c r="BA28" s="48"/>
    </row>
    <row r="29" spans="2:53" ht="13.5" customHeight="1" x14ac:dyDescent="0.15">
      <c r="B29" s="47"/>
      <c r="BA29" s="48"/>
    </row>
    <row r="30" spans="2:53" ht="13.5" customHeight="1" x14ac:dyDescent="0.15">
      <c r="B30" s="47" t="s">
        <v>135</v>
      </c>
      <c r="BA30" s="48"/>
    </row>
    <row r="31" spans="2:53" ht="13.5" customHeight="1" x14ac:dyDescent="0.15">
      <c r="B31" s="47"/>
      <c r="BA31" s="48"/>
    </row>
    <row r="32" spans="2:53" ht="13.5" customHeight="1" thickBot="1" x14ac:dyDescent="0.2">
      <c r="B32" s="47"/>
      <c r="D32" s="58" t="s">
        <v>129</v>
      </c>
      <c r="E32" s="59"/>
      <c r="F32" s="59"/>
      <c r="G32" s="59"/>
      <c r="H32" s="59"/>
      <c r="I32" s="59"/>
      <c r="J32" s="59"/>
      <c r="K32" s="59"/>
      <c r="L32" s="59"/>
      <c r="M32" s="59"/>
      <c r="N32" s="59"/>
      <c r="O32" s="59"/>
      <c r="P32" s="59"/>
      <c r="Q32" s="59"/>
      <c r="R32" s="59"/>
      <c r="S32" s="58" t="s">
        <v>130</v>
      </c>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60"/>
      <c r="BA32" s="48"/>
    </row>
    <row r="33" spans="2:53" ht="13.5" customHeight="1" thickTop="1" x14ac:dyDescent="0.15">
      <c r="B33" s="47"/>
      <c r="D33" s="52" t="s">
        <v>136</v>
      </c>
      <c r="E33" s="53"/>
      <c r="F33" s="53"/>
      <c r="G33" s="53"/>
      <c r="H33" s="53"/>
      <c r="I33" s="53"/>
      <c r="J33" s="53"/>
      <c r="K33" s="53"/>
      <c r="L33" s="53"/>
      <c r="M33" s="53"/>
      <c r="N33" s="53"/>
      <c r="O33" s="53"/>
      <c r="P33" s="53"/>
      <c r="Q33" s="53"/>
      <c r="R33" s="53"/>
      <c r="S33" s="52" t="s">
        <v>169</v>
      </c>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4"/>
      <c r="BA33" s="48"/>
    </row>
    <row r="34" spans="2:53" ht="13.5" customHeight="1" x14ac:dyDescent="0.15">
      <c r="B34" s="47"/>
      <c r="D34" s="38" t="s">
        <v>138</v>
      </c>
      <c r="E34" s="39"/>
      <c r="F34" s="39"/>
      <c r="G34" s="39"/>
      <c r="H34" s="39"/>
      <c r="I34" s="39"/>
      <c r="J34" s="39"/>
      <c r="K34" s="39"/>
      <c r="L34" s="39"/>
      <c r="M34" s="39"/>
      <c r="N34" s="39"/>
      <c r="O34" s="39"/>
      <c r="P34" s="39"/>
      <c r="Q34" s="39"/>
      <c r="R34" s="39"/>
      <c r="S34" s="38" t="s">
        <v>170</v>
      </c>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40"/>
      <c r="BA34" s="48"/>
    </row>
    <row r="35" spans="2:53" ht="13.5" customHeight="1" x14ac:dyDescent="0.15">
      <c r="B35" s="47"/>
      <c r="BA35" s="48"/>
    </row>
    <row r="36" spans="2:53" ht="13.5" customHeight="1" x14ac:dyDescent="0.15">
      <c r="B36" s="47"/>
      <c r="D36" s="21" t="s">
        <v>140</v>
      </c>
      <c r="BA36" s="48"/>
    </row>
    <row r="37" spans="2:53" ht="13.5" customHeight="1" x14ac:dyDescent="0.15">
      <c r="B37" s="47"/>
      <c r="BA37" s="48"/>
    </row>
    <row r="38" spans="2:53" ht="13.5" customHeight="1" x14ac:dyDescent="0.15">
      <c r="B38" s="47"/>
      <c r="D38" s="41" t="s">
        <v>141</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3"/>
      <c r="BA38" s="48"/>
    </row>
    <row r="39" spans="2:53" ht="13.5" customHeight="1" thickBot="1" x14ac:dyDescent="0.2">
      <c r="B39" s="47"/>
      <c r="D39" s="58" t="s">
        <v>115</v>
      </c>
      <c r="E39" s="59"/>
      <c r="F39" s="59"/>
      <c r="G39" s="59"/>
      <c r="H39" s="59"/>
      <c r="I39" s="59"/>
      <c r="J39" s="59"/>
      <c r="K39" s="59"/>
      <c r="L39" s="59"/>
      <c r="M39" s="59"/>
      <c r="N39" s="59"/>
      <c r="O39" s="59"/>
      <c r="P39" s="59"/>
      <c r="Q39" s="59"/>
      <c r="R39" s="59"/>
      <c r="S39" s="60"/>
      <c r="T39" s="58" t="s">
        <v>77</v>
      </c>
      <c r="U39" s="59"/>
      <c r="V39" s="59"/>
      <c r="W39" s="59"/>
      <c r="X39" s="59"/>
      <c r="Y39" s="59"/>
      <c r="Z39" s="59"/>
      <c r="AA39" s="59"/>
      <c r="AB39" s="60"/>
      <c r="AC39" s="58" t="s">
        <v>78</v>
      </c>
      <c r="AD39" s="59"/>
      <c r="AE39" s="59"/>
      <c r="AF39" s="59"/>
      <c r="AG39" s="59"/>
      <c r="AH39" s="59"/>
      <c r="AI39" s="59"/>
      <c r="AJ39" s="59"/>
      <c r="AK39" s="59"/>
      <c r="AL39" s="59"/>
      <c r="AM39" s="59"/>
      <c r="AN39" s="60"/>
      <c r="AO39" s="58" t="s">
        <v>38</v>
      </c>
      <c r="AP39" s="59"/>
      <c r="AQ39" s="59"/>
      <c r="AR39" s="59"/>
      <c r="AS39" s="59"/>
      <c r="AT39" s="59"/>
      <c r="AU39" s="59"/>
      <c r="AV39" s="59"/>
      <c r="AW39" s="59"/>
      <c r="AX39" s="59"/>
      <c r="AY39" s="60"/>
      <c r="BA39" s="48"/>
    </row>
    <row r="40" spans="2:53" ht="13.5" customHeight="1" thickTop="1" x14ac:dyDescent="0.15">
      <c r="B40" s="47"/>
      <c r="D40" s="32" t="s">
        <v>143</v>
      </c>
      <c r="E40" s="33"/>
      <c r="F40" s="33"/>
      <c r="G40" s="33"/>
      <c r="H40" s="33"/>
      <c r="I40" s="33"/>
      <c r="J40" s="33"/>
      <c r="K40" s="33"/>
      <c r="L40" s="33"/>
      <c r="M40" s="33"/>
      <c r="N40" s="33"/>
      <c r="O40" s="33"/>
      <c r="P40" s="33"/>
      <c r="Q40" s="33"/>
      <c r="R40" s="33"/>
      <c r="S40" s="34"/>
      <c r="T40" s="33" t="s">
        <v>144</v>
      </c>
      <c r="U40" s="33"/>
      <c r="V40" s="33"/>
      <c r="W40" s="33"/>
      <c r="X40" s="33"/>
      <c r="Y40" s="33"/>
      <c r="Z40" s="33"/>
      <c r="AA40" s="33"/>
      <c r="AB40" s="34"/>
      <c r="AC40" s="33" t="s">
        <v>81</v>
      </c>
      <c r="AD40" s="33"/>
      <c r="AE40" s="33"/>
      <c r="AF40" s="33"/>
      <c r="AG40" s="33"/>
      <c r="AH40" s="33"/>
      <c r="AI40" s="33"/>
      <c r="AJ40" s="33"/>
      <c r="AK40" s="33"/>
      <c r="AL40" s="33"/>
      <c r="AM40" s="33"/>
      <c r="AN40" s="34"/>
      <c r="AO40" s="33" t="s">
        <v>47</v>
      </c>
      <c r="AP40" s="33"/>
      <c r="AQ40" s="33"/>
      <c r="AR40" s="33"/>
      <c r="AS40" s="33"/>
      <c r="AT40" s="33"/>
      <c r="AU40" s="33"/>
      <c r="AV40" s="33"/>
      <c r="AW40" s="33"/>
      <c r="AX40" s="33"/>
      <c r="AY40" s="34"/>
      <c r="BA40" s="48"/>
    </row>
    <row r="41" spans="2:53" ht="13.5" customHeight="1" x14ac:dyDescent="0.15">
      <c r="B41" s="47"/>
      <c r="BA41" s="48"/>
    </row>
    <row r="42" spans="2:53" ht="13.5" customHeight="1" x14ac:dyDescent="0.15">
      <c r="B42" s="47"/>
      <c r="D42" s="35" t="s">
        <v>145</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7"/>
      <c r="BA42" s="48"/>
    </row>
    <row r="43" spans="2:53" ht="13.5" customHeight="1" thickBot="1" x14ac:dyDescent="0.2">
      <c r="B43" s="47"/>
      <c r="D43" s="55" t="s">
        <v>115</v>
      </c>
      <c r="E43" s="56"/>
      <c r="F43" s="56"/>
      <c r="G43" s="56"/>
      <c r="H43" s="56"/>
      <c r="I43" s="56"/>
      <c r="J43" s="56"/>
      <c r="K43" s="56"/>
      <c r="L43" s="56"/>
      <c r="M43" s="56"/>
      <c r="N43" s="56"/>
      <c r="O43" s="56"/>
      <c r="P43" s="56"/>
      <c r="Q43" s="56"/>
      <c r="R43" s="56"/>
      <c r="S43" s="57"/>
      <c r="T43" s="55" t="s">
        <v>77</v>
      </c>
      <c r="U43" s="56"/>
      <c r="V43" s="56"/>
      <c r="W43" s="56"/>
      <c r="X43" s="56"/>
      <c r="Y43" s="56"/>
      <c r="Z43" s="56"/>
      <c r="AA43" s="56"/>
      <c r="AB43" s="57"/>
      <c r="AC43" s="55" t="s">
        <v>78</v>
      </c>
      <c r="AD43" s="56"/>
      <c r="AE43" s="56"/>
      <c r="AF43" s="56"/>
      <c r="AG43" s="56"/>
      <c r="AH43" s="56"/>
      <c r="AI43" s="56"/>
      <c r="AJ43" s="56"/>
      <c r="AK43" s="56"/>
      <c r="AL43" s="56"/>
      <c r="AM43" s="56"/>
      <c r="AN43" s="57"/>
      <c r="AO43" s="55" t="s">
        <v>38</v>
      </c>
      <c r="AP43" s="56"/>
      <c r="AQ43" s="56"/>
      <c r="AR43" s="56"/>
      <c r="AS43" s="56"/>
      <c r="AT43" s="56"/>
      <c r="AU43" s="56"/>
      <c r="AV43" s="56"/>
      <c r="AW43" s="56"/>
      <c r="AX43" s="56"/>
      <c r="AY43" s="57"/>
      <c r="BA43" s="48"/>
    </row>
    <row r="44" spans="2:53" ht="13.5" customHeight="1" thickTop="1" x14ac:dyDescent="0.15">
      <c r="B44" s="47"/>
      <c r="D44" s="32" t="s">
        <v>146</v>
      </c>
      <c r="E44" s="33"/>
      <c r="F44" s="33"/>
      <c r="G44" s="33"/>
      <c r="H44" s="33"/>
      <c r="I44" s="33"/>
      <c r="J44" s="33"/>
      <c r="K44" s="33"/>
      <c r="L44" s="33"/>
      <c r="M44" s="33"/>
      <c r="N44" s="33"/>
      <c r="O44" s="33"/>
      <c r="P44" s="33"/>
      <c r="Q44" s="33"/>
      <c r="R44" s="33"/>
      <c r="S44" s="34"/>
      <c r="T44" s="33" t="s">
        <v>147</v>
      </c>
      <c r="U44" s="33"/>
      <c r="V44" s="33"/>
      <c r="W44" s="33"/>
      <c r="X44" s="33"/>
      <c r="Y44" s="33"/>
      <c r="Z44" s="33"/>
      <c r="AA44" s="33"/>
      <c r="AB44" s="34"/>
      <c r="AC44" s="33" t="s">
        <v>82</v>
      </c>
      <c r="AD44" s="33"/>
      <c r="AE44" s="33"/>
      <c r="AF44" s="33"/>
      <c r="AG44" s="33"/>
      <c r="AH44" s="33"/>
      <c r="AI44" s="33"/>
      <c r="AJ44" s="33"/>
      <c r="AK44" s="33"/>
      <c r="AL44" s="33"/>
      <c r="AM44" s="33"/>
      <c r="AN44" s="34"/>
      <c r="AO44" s="33" t="s">
        <v>47</v>
      </c>
      <c r="AP44" s="33"/>
      <c r="AQ44" s="33"/>
      <c r="AR44" s="33"/>
      <c r="AS44" s="33"/>
      <c r="AT44" s="33"/>
      <c r="AU44" s="33"/>
      <c r="AV44" s="33"/>
      <c r="AW44" s="33"/>
      <c r="AX44" s="33"/>
      <c r="AY44" s="34"/>
      <c r="BA44" s="48"/>
    </row>
    <row r="45" spans="2:53" ht="13.5" customHeight="1" x14ac:dyDescent="0.15">
      <c r="B45" s="47"/>
      <c r="BA45" s="48"/>
    </row>
    <row r="46" spans="2:53" ht="13.5" customHeight="1" x14ac:dyDescent="0.15">
      <c r="B46" s="47"/>
      <c r="D46" s="21" t="s">
        <v>148</v>
      </c>
      <c r="BA46" s="48"/>
    </row>
    <row r="47" spans="2:53" ht="13.5" customHeight="1" x14ac:dyDescent="0.15">
      <c r="B47" s="47"/>
      <c r="BA47" s="48"/>
    </row>
    <row r="48" spans="2:53" ht="13.5" customHeight="1" x14ac:dyDescent="0.15">
      <c r="B48" s="47"/>
      <c r="BA48" s="48"/>
    </row>
    <row r="49" spans="2:53" ht="13.5" customHeight="1" x14ac:dyDescent="0.15">
      <c r="B49" s="47"/>
      <c r="BA49" s="48"/>
    </row>
    <row r="50" spans="2:53" ht="13.5" customHeight="1" x14ac:dyDescent="0.15">
      <c r="B50" s="47"/>
      <c r="BA50" s="48"/>
    </row>
    <row r="51" spans="2:53" ht="13.5" customHeight="1" x14ac:dyDescent="0.15">
      <c r="B51" s="47"/>
      <c r="BA51" s="48"/>
    </row>
    <row r="52" spans="2:53" ht="13.5" customHeight="1" x14ac:dyDescent="0.15">
      <c r="B52" s="47"/>
      <c r="BA52" s="48"/>
    </row>
    <row r="53" spans="2:53" ht="13.5" customHeight="1" x14ac:dyDescent="0.15">
      <c r="B53" s="47"/>
      <c r="BA53" s="48"/>
    </row>
    <row r="54" spans="2:53" ht="13.5" customHeight="1" x14ac:dyDescent="0.15">
      <c r="B54" s="47"/>
      <c r="BA54" s="48"/>
    </row>
    <row r="55" spans="2:53" ht="13.5" customHeight="1" x14ac:dyDescent="0.15">
      <c r="B55" s="47"/>
      <c r="BA55" s="48"/>
    </row>
    <row r="56" spans="2:53" ht="13.5" customHeight="1" x14ac:dyDescent="0.15">
      <c r="B56" s="47"/>
      <c r="BA56" s="48"/>
    </row>
    <row r="57" spans="2:53" ht="13.5" customHeight="1" x14ac:dyDescent="0.15">
      <c r="B57" s="47"/>
      <c r="BA57" s="48"/>
    </row>
    <row r="58" spans="2:53" ht="13.5" customHeight="1" x14ac:dyDescent="0.15">
      <c r="B58" s="47"/>
      <c r="BA58" s="48"/>
    </row>
    <row r="59" spans="2:53" ht="13.5" customHeight="1" x14ac:dyDescent="0.15">
      <c r="B59" s="47"/>
      <c r="BA59" s="48"/>
    </row>
    <row r="60" spans="2:53" ht="13.5" customHeight="1" x14ac:dyDescent="0.15">
      <c r="B60" s="47"/>
      <c r="BA60" s="48"/>
    </row>
    <row r="61" spans="2:53" ht="13.5" customHeight="1" x14ac:dyDescent="0.15">
      <c r="B61" s="47"/>
      <c r="BA61" s="48"/>
    </row>
    <row r="62" spans="2:53" ht="13.5" customHeight="1" x14ac:dyDescent="0.15">
      <c r="B62" s="47"/>
      <c r="BA62" s="48"/>
    </row>
    <row r="63" spans="2:53" ht="13.5" customHeight="1" x14ac:dyDescent="0.15">
      <c r="B63" s="32"/>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4"/>
    </row>
  </sheetData>
  <mergeCells count="34">
    <mergeCell ref="B9:BA9"/>
    <mergeCell ref="B23:BA23"/>
    <mergeCell ref="B6:G6"/>
    <mergeCell ref="H6:V6"/>
    <mergeCell ref="W6:AA6"/>
    <mergeCell ref="AB6:BA6"/>
    <mergeCell ref="B7:G7"/>
    <mergeCell ref="H7:V7"/>
    <mergeCell ref="W7:AA7"/>
    <mergeCell ref="AB7:AK7"/>
    <mergeCell ref="AL7:AQ7"/>
    <mergeCell ref="AR7:BA7"/>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AV2:BA2"/>
    <mergeCell ref="B2:G2"/>
    <mergeCell ref="H2:L2"/>
    <mergeCell ref="M2:S2"/>
    <mergeCell ref="T2:AF2"/>
    <mergeCell ref="AS2:AU2"/>
  </mergeCells>
  <phoneticPr fontId="2"/>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58" max="5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表紙</vt:lpstr>
      <vt:lpstr>改訂履歴</vt:lpstr>
      <vt:lpstr>画面設計</vt:lpstr>
      <vt:lpstr>画面レイアウト</vt:lpstr>
      <vt:lpstr>画面項目一覧</vt:lpstr>
      <vt:lpstr>画面表示制御</vt:lpstr>
      <vt:lpstr>画面アクション定義</vt:lpstr>
      <vt:lpstr>BPSBCPK0101_ログイン初期表示処理</vt:lpstr>
      <vt:lpstr>BPSBCPK0102_ログイン処理</vt:lpstr>
      <vt:lpstr>BPSBCPK0101_ログイン初期表示処理!Print_Area</vt:lpstr>
      <vt:lpstr>BPSBCPK0102_ログイン処理!Print_Area</vt:lpstr>
      <vt:lpstr>画面アクション定義!Print_Area</vt:lpstr>
      <vt:lpstr>画面レイアウト!Print_Area</vt:lpstr>
      <vt:lpstr>画面項目一覧!Print_Area</vt:lpstr>
      <vt:lpstr>画面設計!Print_Area</vt:lpstr>
      <vt:lpstr>画面表示制御!Print_Area</vt:lpstr>
      <vt:lpstr>改訂履歴!Print_Area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2021-10-26T13:51:07Z</dcterms:modified>
  <cp:category/>
  <cp:contentStatus/>
</cp:coreProperties>
</file>