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Code\toxic\surf2024\"/>
    </mc:Choice>
  </mc:AlternateContent>
  <xr:revisionPtr revIDLastSave="0" documentId="13_ncr:1_{21E48E47-3124-4145-B176-60998487FF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1'!$A$3:$GB$453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M453" i="1" l="1"/>
  <c r="CM453" i="1"/>
  <c r="EM452" i="1"/>
  <c r="CM452" i="1"/>
  <c r="EM451" i="1"/>
  <c r="CM451" i="1"/>
  <c r="EM450" i="1"/>
  <c r="CM450" i="1"/>
  <c r="CM449" i="1"/>
  <c r="CM448" i="1"/>
  <c r="EM447" i="1"/>
  <c r="CM447" i="1"/>
  <c r="EM446" i="1"/>
  <c r="CM446" i="1"/>
  <c r="EM445" i="1"/>
  <c r="CM445" i="1"/>
  <c r="CM444" i="1"/>
  <c r="EM443" i="1"/>
  <c r="CM443" i="1"/>
  <c r="CM442" i="1"/>
  <c r="EM441" i="1"/>
  <c r="CM441" i="1"/>
  <c r="EM440" i="1"/>
  <c r="CM440" i="1"/>
  <c r="CM439" i="1"/>
  <c r="CM438" i="1"/>
  <c r="CM437" i="1"/>
  <c r="CM436" i="1"/>
  <c r="CM435" i="1"/>
  <c r="EM434" i="1"/>
  <c r="CM434" i="1"/>
  <c r="EM433" i="1"/>
  <c r="CM433" i="1"/>
  <c r="CM432" i="1"/>
  <c r="CM431" i="1"/>
  <c r="CM430" i="1"/>
  <c r="EM429" i="1"/>
  <c r="CM429" i="1"/>
  <c r="EM428" i="1"/>
  <c r="CM428" i="1"/>
  <c r="EM427" i="1"/>
  <c r="CM427" i="1"/>
  <c r="EM426" i="1"/>
  <c r="CM426" i="1"/>
  <c r="CM425" i="1"/>
  <c r="EM424" i="1"/>
  <c r="CM424" i="1"/>
  <c r="EM423" i="1"/>
  <c r="CM423" i="1"/>
  <c r="EM422" i="1"/>
  <c r="CM422" i="1"/>
  <c r="EM421" i="1"/>
  <c r="CM421" i="1"/>
  <c r="EM420" i="1"/>
  <c r="CM420" i="1"/>
  <c r="EM419" i="1"/>
  <c r="CM419" i="1"/>
  <c r="CM418" i="1"/>
  <c r="CM417" i="1"/>
  <c r="EM416" i="1"/>
  <c r="CM416" i="1"/>
  <c r="CM415" i="1"/>
  <c r="CM414" i="1"/>
  <c r="CM413" i="1"/>
  <c r="CM412" i="1"/>
  <c r="CM411" i="1"/>
  <c r="EM410" i="1"/>
  <c r="CM410" i="1"/>
  <c r="CM409" i="1"/>
  <c r="EM408" i="1"/>
  <c r="CM408" i="1"/>
  <c r="EM407" i="1"/>
  <c r="CM407" i="1"/>
  <c r="CM406" i="1"/>
  <c r="CM405" i="1"/>
  <c r="EM404" i="1"/>
  <c r="CM404" i="1"/>
  <c r="EM403" i="1"/>
  <c r="CM403" i="1"/>
  <c r="CM402" i="1"/>
  <c r="CM401" i="1"/>
  <c r="EM400" i="1"/>
  <c r="CM400" i="1"/>
  <c r="EM399" i="1"/>
  <c r="CM399" i="1"/>
  <c r="EM398" i="1"/>
  <c r="CM398" i="1"/>
  <c r="CM397" i="1"/>
  <c r="EM396" i="1"/>
  <c r="CM396" i="1"/>
  <c r="CM395" i="1"/>
  <c r="CM394" i="1"/>
  <c r="CM393" i="1"/>
  <c r="EM392" i="1"/>
  <c r="CM392" i="1"/>
  <c r="CM391" i="1"/>
  <c r="CM390" i="1"/>
  <c r="CM389" i="1"/>
  <c r="EM388" i="1"/>
  <c r="CM388" i="1"/>
  <c r="CM387" i="1"/>
  <c r="CM386" i="1"/>
  <c r="CM385" i="1"/>
  <c r="CM384" i="1"/>
  <c r="CM383" i="1"/>
  <c r="CM382" i="1"/>
  <c r="EM381" i="1"/>
  <c r="CM381" i="1"/>
  <c r="EM380" i="1"/>
  <c r="CM380" i="1"/>
  <c r="EM379" i="1"/>
  <c r="CM379" i="1"/>
  <c r="EM378" i="1"/>
  <c r="CM378" i="1"/>
  <c r="EM377" i="1"/>
  <c r="CM377" i="1"/>
  <c r="CM376" i="1"/>
  <c r="EM375" i="1"/>
  <c r="CM375" i="1"/>
  <c r="CM374" i="1"/>
  <c r="EM373" i="1"/>
  <c r="CM373" i="1"/>
  <c r="EM372" i="1"/>
  <c r="CM372" i="1"/>
  <c r="CM371" i="1"/>
  <c r="CM370" i="1"/>
  <c r="CM369" i="1"/>
  <c r="CM368" i="1"/>
  <c r="CM367" i="1"/>
  <c r="CM366" i="1"/>
  <c r="CM365" i="1"/>
  <c r="EM364" i="1"/>
  <c r="CM364" i="1"/>
  <c r="EM363" i="1"/>
  <c r="CM363" i="1"/>
  <c r="EM362" i="1"/>
  <c r="CM362" i="1"/>
  <c r="CM361" i="1"/>
  <c r="CM360" i="1"/>
  <c r="EM359" i="1"/>
  <c r="CM359" i="1"/>
  <c r="CM358" i="1"/>
  <c r="CM357" i="1"/>
  <c r="CM356" i="1"/>
  <c r="EM355" i="1"/>
  <c r="CM355" i="1"/>
  <c r="EM354" i="1"/>
  <c r="CM354" i="1"/>
  <c r="CM353" i="1"/>
  <c r="CM352" i="1"/>
  <c r="CM351" i="1"/>
  <c r="CM350" i="1"/>
  <c r="EM349" i="1"/>
  <c r="CM349" i="1"/>
  <c r="CM348" i="1"/>
  <c r="CM347" i="1"/>
  <c r="EM346" i="1"/>
  <c r="CM346" i="1"/>
  <c r="CM345" i="1"/>
  <c r="CM344" i="1"/>
  <c r="CM343" i="1"/>
  <c r="EM342" i="1"/>
  <c r="CM342" i="1"/>
  <c r="CM341" i="1"/>
  <c r="EM340" i="1"/>
  <c r="CM340" i="1"/>
  <c r="CM339" i="1"/>
  <c r="CM338" i="1"/>
  <c r="EM337" i="1"/>
  <c r="CM337" i="1"/>
  <c r="EM336" i="1"/>
  <c r="CM336" i="1"/>
  <c r="CM335" i="1"/>
  <c r="CM334" i="1"/>
  <c r="CM333" i="1"/>
  <c r="CM332" i="1"/>
  <c r="CM331" i="1"/>
  <c r="CM330" i="1"/>
  <c r="CM329" i="1"/>
  <c r="CM328" i="1"/>
  <c r="CM327" i="1"/>
  <c r="EM326" i="1"/>
  <c r="CM326" i="1"/>
  <c r="CM325" i="1"/>
  <c r="CM324" i="1"/>
  <c r="CM323" i="1"/>
  <c r="CM322" i="1"/>
  <c r="CM321" i="1"/>
  <c r="CM320" i="1"/>
  <c r="CM319" i="1"/>
  <c r="CM318" i="1"/>
  <c r="EM317" i="1"/>
  <c r="CM317" i="1"/>
  <c r="CM316" i="1"/>
  <c r="EM315" i="1"/>
  <c r="CM315" i="1"/>
  <c r="CM314" i="1"/>
  <c r="CM313" i="1"/>
  <c r="CM312" i="1"/>
  <c r="EM311" i="1"/>
  <c r="CM311" i="1"/>
  <c r="CM310" i="1"/>
  <c r="CM309" i="1"/>
  <c r="CM308" i="1"/>
  <c r="EM307" i="1"/>
  <c r="CM307" i="1"/>
  <c r="CM306" i="1"/>
  <c r="CM305" i="1"/>
  <c r="CM304" i="1"/>
  <c r="CM303" i="1"/>
  <c r="CM302" i="1"/>
  <c r="CM301" i="1"/>
  <c r="CM300" i="1"/>
  <c r="CM299" i="1"/>
  <c r="EM298" i="1"/>
  <c r="CM298" i="1"/>
  <c r="CM297" i="1"/>
  <c r="EM296" i="1"/>
  <c r="CM296" i="1"/>
  <c r="CM295" i="1"/>
  <c r="EM294" i="1"/>
  <c r="CM294" i="1"/>
  <c r="CM293" i="1"/>
  <c r="CM292" i="1"/>
  <c r="CM291" i="1"/>
  <c r="CM290" i="1"/>
  <c r="CM289" i="1"/>
  <c r="CM288" i="1"/>
  <c r="CM287" i="1"/>
  <c r="CM286" i="1"/>
  <c r="EM285" i="1"/>
  <c r="CM285" i="1"/>
  <c r="CM284" i="1"/>
  <c r="CM283" i="1"/>
  <c r="CM282" i="1"/>
  <c r="CM281" i="1"/>
  <c r="CM280" i="1"/>
  <c r="CM279" i="1"/>
  <c r="CM278" i="1"/>
  <c r="CM277" i="1"/>
  <c r="CM276" i="1"/>
  <c r="EM275" i="1"/>
  <c r="CM275" i="1"/>
  <c r="CM274" i="1"/>
  <c r="CM273" i="1"/>
  <c r="CM272" i="1"/>
  <c r="CM271" i="1"/>
  <c r="CM270" i="1"/>
  <c r="EM269" i="1"/>
  <c r="CM269" i="1"/>
  <c r="EM268" i="1"/>
  <c r="CM268" i="1"/>
  <c r="CM267" i="1"/>
  <c r="CM266" i="1"/>
  <c r="EM265" i="1"/>
  <c r="CM265" i="1"/>
  <c r="EM264" i="1"/>
  <c r="CM264" i="1"/>
  <c r="CM263" i="1"/>
  <c r="CM262" i="1"/>
  <c r="CM261" i="1"/>
  <c r="CM260" i="1"/>
  <c r="EM259" i="1"/>
  <c r="CM259" i="1"/>
  <c r="CM258" i="1"/>
  <c r="CM257" i="1"/>
  <c r="EM256" i="1"/>
  <c r="CM256" i="1"/>
  <c r="EM255" i="1"/>
  <c r="CM255" i="1"/>
  <c r="CM254" i="1"/>
  <c r="CM253" i="1"/>
  <c r="CM252" i="1"/>
  <c r="CM251" i="1"/>
  <c r="EM250" i="1"/>
  <c r="CM250" i="1"/>
  <c r="EM249" i="1"/>
  <c r="CM249" i="1"/>
  <c r="EM248" i="1"/>
  <c r="CM248" i="1"/>
  <c r="EM247" i="1"/>
  <c r="CM247" i="1"/>
  <c r="EM246" i="1"/>
  <c r="CM246" i="1"/>
  <c r="EM245" i="1"/>
  <c r="CM245" i="1"/>
  <c r="CM244" i="1"/>
  <c r="CM243" i="1"/>
  <c r="EM242" i="1"/>
  <c r="CM242" i="1"/>
  <c r="CM241" i="1"/>
  <c r="EM240" i="1"/>
  <c r="CM240" i="1"/>
  <c r="EM239" i="1"/>
  <c r="CM239" i="1"/>
  <c r="EM238" i="1"/>
  <c r="CM238" i="1"/>
  <c r="CM237" i="1"/>
  <c r="CM236" i="1"/>
  <c r="EM235" i="1"/>
  <c r="CM235" i="1"/>
  <c r="EM234" i="1"/>
  <c r="CM234" i="1"/>
  <c r="EM233" i="1"/>
  <c r="CM233" i="1"/>
  <c r="EM232" i="1"/>
  <c r="CM232" i="1"/>
  <c r="CM231" i="1"/>
  <c r="CM230" i="1"/>
  <c r="EM229" i="1"/>
  <c r="CM229" i="1"/>
  <c r="CM228" i="1"/>
  <c r="EM227" i="1"/>
  <c r="CM227" i="1"/>
  <c r="EM226" i="1"/>
  <c r="CM226" i="1"/>
  <c r="CM225" i="1"/>
  <c r="CM224" i="1"/>
  <c r="CM223" i="1"/>
  <c r="CM222" i="1"/>
  <c r="CM221" i="1"/>
  <c r="EM220" i="1"/>
  <c r="CM220" i="1"/>
  <c r="CM219" i="1"/>
  <c r="EM218" i="1"/>
  <c r="CM218" i="1"/>
  <c r="CM217" i="1"/>
  <c r="CM216" i="1"/>
  <c r="EM215" i="1"/>
  <c r="CM215" i="1"/>
  <c r="CM214" i="1"/>
  <c r="EM213" i="1"/>
  <c r="CM213" i="1"/>
  <c r="CM212" i="1"/>
  <c r="EM211" i="1"/>
  <c r="CM211" i="1"/>
  <c r="EM210" i="1"/>
  <c r="CM210" i="1"/>
  <c r="CM209" i="1"/>
  <c r="EM208" i="1"/>
  <c r="CM208" i="1"/>
  <c r="EM207" i="1"/>
  <c r="CM207" i="1"/>
  <c r="EM206" i="1"/>
  <c r="CM206" i="1"/>
  <c r="EM205" i="1"/>
  <c r="CM205" i="1"/>
  <c r="CM204" i="1"/>
  <c r="EM203" i="1"/>
  <c r="CM203" i="1"/>
  <c r="EM202" i="1"/>
  <c r="CM202" i="1"/>
  <c r="EM201" i="1"/>
  <c r="CM201" i="1"/>
  <c r="CM200" i="1"/>
  <c r="CM199" i="1"/>
  <c r="EM198" i="1"/>
  <c r="CM198" i="1"/>
  <c r="EM197" i="1"/>
  <c r="CM197" i="1"/>
  <c r="EM196" i="1"/>
  <c r="CM196" i="1"/>
  <c r="EM195" i="1"/>
  <c r="CM195" i="1"/>
  <c r="CM194" i="1"/>
  <c r="CM193" i="1"/>
  <c r="EM192" i="1"/>
  <c r="CM192" i="1"/>
  <c r="EM191" i="1"/>
  <c r="CM191" i="1"/>
  <c r="EM190" i="1"/>
  <c r="CM190" i="1"/>
  <c r="CM189" i="1"/>
  <c r="EM188" i="1"/>
  <c r="CM188" i="1"/>
  <c r="EM187" i="1"/>
  <c r="CM187" i="1"/>
  <c r="EM186" i="1"/>
  <c r="CM186" i="1"/>
  <c r="EM185" i="1"/>
  <c r="CM185" i="1"/>
  <c r="CM184" i="1"/>
  <c r="CM183" i="1"/>
  <c r="CM182" i="1"/>
  <c r="CM181" i="1"/>
  <c r="EM180" i="1"/>
  <c r="CM180" i="1"/>
  <c r="EM179" i="1"/>
  <c r="CM179" i="1"/>
  <c r="CM178" i="1"/>
  <c r="CM177" i="1"/>
  <c r="CM176" i="1"/>
  <c r="CM175" i="1"/>
  <c r="EM174" i="1"/>
  <c r="CM174" i="1"/>
  <c r="CM173" i="1"/>
  <c r="CM172" i="1"/>
  <c r="EM171" i="1"/>
  <c r="CM171" i="1"/>
  <c r="EM170" i="1"/>
  <c r="CM170" i="1"/>
  <c r="EM169" i="1"/>
  <c r="CM169" i="1"/>
  <c r="EM168" i="1"/>
  <c r="CM168" i="1"/>
  <c r="CM167" i="1"/>
  <c r="EM166" i="1"/>
  <c r="CM166" i="1"/>
  <c r="EM165" i="1"/>
  <c r="CM165" i="1"/>
  <c r="EM164" i="1"/>
  <c r="CM164" i="1"/>
  <c r="EM163" i="1"/>
  <c r="CM163" i="1"/>
  <c r="CM162" i="1"/>
  <c r="CM161" i="1"/>
  <c r="EM160" i="1"/>
  <c r="CM160" i="1"/>
  <c r="CM159" i="1"/>
  <c r="EM158" i="1"/>
  <c r="CM158" i="1"/>
  <c r="EM157" i="1"/>
  <c r="CM157" i="1"/>
  <c r="CM156" i="1"/>
  <c r="CM155" i="1"/>
  <c r="EM154" i="1"/>
  <c r="CM154" i="1"/>
  <c r="EM153" i="1"/>
  <c r="CM153" i="1"/>
  <c r="EM152" i="1"/>
  <c r="CM152" i="1"/>
  <c r="EM151" i="1"/>
  <c r="CM151" i="1"/>
  <c r="CM150" i="1"/>
  <c r="EM149" i="1"/>
  <c r="CM149" i="1"/>
  <c r="EM148" i="1"/>
  <c r="CM148" i="1"/>
  <c r="CM147" i="1"/>
  <c r="CM146" i="1"/>
  <c r="EM145" i="1"/>
  <c r="CM145" i="1"/>
  <c r="CM144" i="1"/>
  <c r="EM143" i="1"/>
  <c r="CM143" i="1"/>
  <c r="CM142" i="1"/>
  <c r="CM141" i="1"/>
  <c r="EM140" i="1"/>
  <c r="CM140" i="1"/>
  <c r="EM139" i="1"/>
  <c r="CM139" i="1"/>
  <c r="CM138" i="1"/>
  <c r="EM137" i="1"/>
  <c r="CM137" i="1"/>
  <c r="CM136" i="1"/>
  <c r="CM135" i="1"/>
  <c r="EM134" i="1"/>
  <c r="CM134" i="1"/>
  <c r="EM133" i="1"/>
  <c r="CM133" i="1"/>
  <c r="EM132" i="1"/>
  <c r="CM132" i="1"/>
  <c r="EM131" i="1"/>
  <c r="CM131" i="1"/>
  <c r="EM130" i="1"/>
  <c r="CM130" i="1"/>
  <c r="CM129" i="1"/>
  <c r="EM128" i="1"/>
  <c r="CM128" i="1"/>
  <c r="CM127" i="1"/>
  <c r="EM126" i="1"/>
  <c r="CM126" i="1"/>
  <c r="CM125" i="1"/>
  <c r="EM124" i="1"/>
  <c r="CM124" i="1"/>
  <c r="EM123" i="1"/>
  <c r="CM123" i="1"/>
  <c r="CM122" i="1"/>
  <c r="CM121" i="1"/>
  <c r="EM120" i="1"/>
  <c r="CM120" i="1"/>
  <c r="EM119" i="1"/>
  <c r="CM119" i="1"/>
  <c r="EM118" i="1"/>
  <c r="CM118" i="1"/>
  <c r="EM117" i="1"/>
  <c r="CM117" i="1"/>
  <c r="EM116" i="1"/>
  <c r="CM116" i="1"/>
  <c r="CM115" i="1"/>
  <c r="CM114" i="1"/>
  <c r="CM113" i="1"/>
  <c r="CM112" i="1"/>
  <c r="EM111" i="1"/>
  <c r="CM111" i="1"/>
  <c r="CM110" i="1"/>
  <c r="EM109" i="1"/>
  <c r="CM109" i="1"/>
  <c r="CM108" i="1"/>
  <c r="CM107" i="1"/>
  <c r="CM106" i="1"/>
  <c r="EM105" i="1"/>
  <c r="CM105" i="1"/>
  <c r="EM104" i="1"/>
  <c r="CM104" i="1"/>
  <c r="CM103" i="1"/>
  <c r="CM102" i="1"/>
  <c r="EM101" i="1"/>
  <c r="CM101" i="1"/>
  <c r="EM100" i="1"/>
  <c r="CM100" i="1"/>
  <c r="EM99" i="1"/>
  <c r="CM99" i="1"/>
  <c r="EM98" i="1"/>
  <c r="CM98" i="1"/>
  <c r="CM97" i="1"/>
  <c r="CM96" i="1"/>
  <c r="CM95" i="1"/>
  <c r="EM94" i="1"/>
  <c r="CM94" i="1"/>
  <c r="EM93" i="1"/>
  <c r="CM93" i="1"/>
  <c r="CM92" i="1"/>
  <c r="EM91" i="1"/>
  <c r="CM91" i="1"/>
  <c r="CM90" i="1"/>
  <c r="EM89" i="1"/>
  <c r="CM89" i="1"/>
  <c r="EM88" i="1"/>
  <c r="CM88" i="1"/>
  <c r="CM87" i="1"/>
  <c r="EM86" i="1"/>
  <c r="CM86" i="1"/>
  <c r="CM85" i="1"/>
  <c r="CM84" i="1"/>
  <c r="EM83" i="1"/>
  <c r="CM83" i="1"/>
  <c r="CM82" i="1"/>
  <c r="CM81" i="1"/>
  <c r="EM80" i="1"/>
  <c r="CM80" i="1"/>
  <c r="CM79" i="1"/>
  <c r="EM78" i="1"/>
  <c r="CM78" i="1"/>
  <c r="EM77" i="1"/>
  <c r="CM77" i="1"/>
  <c r="CM76" i="1"/>
  <c r="CM75" i="1"/>
  <c r="CM74" i="1"/>
  <c r="CM73" i="1"/>
  <c r="EM72" i="1"/>
  <c r="CM72" i="1"/>
  <c r="EM71" i="1"/>
  <c r="CM71" i="1"/>
  <c r="CM70" i="1"/>
  <c r="CM69" i="1"/>
  <c r="CM68" i="1"/>
  <c r="CM67" i="1"/>
  <c r="CM66" i="1"/>
  <c r="EM65" i="1"/>
  <c r="CM65" i="1"/>
  <c r="CM64" i="1"/>
  <c r="EM63" i="1"/>
  <c r="CM63" i="1"/>
  <c r="EM62" i="1"/>
  <c r="CM62" i="1"/>
  <c r="CM61" i="1"/>
  <c r="CM60" i="1"/>
  <c r="CM59" i="1"/>
  <c r="CM58" i="1"/>
  <c r="CM57" i="1"/>
  <c r="CM56" i="1"/>
  <c r="CM55" i="1"/>
  <c r="EM54" i="1"/>
  <c r="CM54" i="1"/>
  <c r="CM53" i="1"/>
  <c r="CM52" i="1"/>
  <c r="CM51" i="1"/>
  <c r="CM50" i="1"/>
  <c r="EM49" i="1"/>
  <c r="CM49" i="1"/>
  <c r="CM48" i="1"/>
  <c r="CM47" i="1"/>
  <c r="EM46" i="1"/>
  <c r="CM46" i="1"/>
  <c r="CM45" i="1"/>
  <c r="CM44" i="1"/>
  <c r="CM43" i="1"/>
  <c r="EM42" i="1"/>
  <c r="CM42" i="1"/>
  <c r="CM41" i="1"/>
  <c r="CM40" i="1"/>
  <c r="CM39" i="1"/>
  <c r="EM38" i="1"/>
  <c r="CM38" i="1"/>
  <c r="CM37" i="1"/>
  <c r="CM36" i="1"/>
  <c r="EM35" i="1"/>
  <c r="CM35" i="1"/>
  <c r="CM34" i="1"/>
  <c r="EM33" i="1"/>
  <c r="CM33" i="1"/>
  <c r="CM32" i="1"/>
  <c r="CM31" i="1"/>
  <c r="CM30" i="1"/>
  <c r="CM29" i="1"/>
  <c r="CM28" i="1"/>
  <c r="CM27" i="1"/>
  <c r="CM26" i="1"/>
  <c r="EM25" i="1"/>
  <c r="CM25" i="1"/>
  <c r="CM24" i="1"/>
  <c r="EM23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EM11" i="1"/>
  <c r="CM11" i="1"/>
  <c r="CM10" i="1"/>
  <c r="CM9" i="1"/>
  <c r="EM8" i="1"/>
  <c r="CM8" i="1"/>
  <c r="EM7" i="1"/>
  <c r="CM7" i="1"/>
  <c r="EM6" i="1"/>
  <c r="CM6" i="1"/>
  <c r="CM5" i="1"/>
  <c r="CM4" i="1"/>
</calcChain>
</file>

<file path=xl/sharedStrings.xml><?xml version="1.0" encoding="utf-8"?>
<sst xmlns="http://schemas.openxmlformats.org/spreadsheetml/2006/main" count="32565" uniqueCount="1524">
  <si>
    <t>ECTR</t>
  </si>
  <si>
    <t>毒物信息</t>
  </si>
  <si>
    <t>一般情况</t>
  </si>
  <si>
    <r>
      <rPr>
        <b/>
        <sz val="10"/>
        <rFont val="宋体"/>
        <charset val="134"/>
      </rPr>
      <t>既往史</t>
    </r>
    <r>
      <rPr>
        <b/>
        <sz val="10"/>
        <rFont val="Times New Roman"/>
        <charset val="134"/>
      </rPr>
      <t>Comorbid diseases</t>
    </r>
  </si>
  <si>
    <t>Presentation vital signs</t>
  </si>
  <si>
    <t>Other treatments</t>
  </si>
  <si>
    <t>编号</t>
  </si>
  <si>
    <t>生存结局</t>
  </si>
  <si>
    <t>血液净化</t>
  </si>
  <si>
    <t>血液灌流</t>
  </si>
  <si>
    <t>血液透析</t>
  </si>
  <si>
    <t>血液滤过</t>
  </si>
  <si>
    <t>血浆置换</t>
  </si>
  <si>
    <t>单一血液净化</t>
  </si>
  <si>
    <t>混合血液净化</t>
  </si>
  <si>
    <t>是否明确毒物成分</t>
  </si>
  <si>
    <t>二种以上毒物成分</t>
  </si>
  <si>
    <t>毒物数量</t>
  </si>
  <si>
    <t>单一类别</t>
  </si>
  <si>
    <r>
      <rPr>
        <sz val="10"/>
        <rFont val="宋体"/>
        <charset val="134"/>
      </rPr>
      <t>混合毒物</t>
    </r>
    <r>
      <rPr>
        <sz val="10"/>
        <rFont val="Times New Roman"/>
        <charset val="134"/>
      </rPr>
      <t>_</t>
    </r>
    <r>
      <rPr>
        <sz val="10"/>
        <rFont val="宋体"/>
        <charset val="134"/>
      </rPr>
      <t>药品</t>
    </r>
  </si>
  <si>
    <r>
      <rPr>
        <sz val="10"/>
        <rFont val="宋体"/>
        <charset val="134"/>
      </rPr>
      <t>混合毒物</t>
    </r>
    <r>
      <rPr>
        <sz val="10"/>
        <rFont val="Times New Roman"/>
        <charset val="134"/>
      </rPr>
      <t>_</t>
    </r>
    <r>
      <rPr>
        <sz val="10"/>
        <rFont val="宋体"/>
        <charset val="134"/>
      </rPr>
      <t>农药</t>
    </r>
  </si>
  <si>
    <r>
      <rPr>
        <sz val="10"/>
        <rFont val="宋体"/>
        <charset val="134"/>
      </rPr>
      <t>混合毒物</t>
    </r>
    <r>
      <rPr>
        <sz val="10"/>
        <rFont val="Times New Roman"/>
        <charset val="134"/>
      </rPr>
      <t>_</t>
    </r>
    <r>
      <rPr>
        <sz val="10"/>
        <rFont val="宋体"/>
        <charset val="134"/>
      </rPr>
      <t>化工</t>
    </r>
  </si>
  <si>
    <r>
      <rPr>
        <sz val="10"/>
        <rFont val="宋体"/>
        <charset val="134"/>
      </rPr>
      <t>药品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化工</t>
    </r>
  </si>
  <si>
    <r>
      <rPr>
        <sz val="10"/>
        <rFont val="宋体"/>
        <charset val="134"/>
      </rPr>
      <t>药品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农药</t>
    </r>
  </si>
  <si>
    <r>
      <rPr>
        <sz val="10"/>
        <rFont val="宋体"/>
        <charset val="134"/>
      </rPr>
      <t>药品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有毒生物</t>
    </r>
  </si>
  <si>
    <r>
      <rPr>
        <sz val="10"/>
        <rFont val="宋体"/>
        <charset val="134"/>
      </rPr>
      <t>药品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酒精与毒品</t>
    </r>
  </si>
  <si>
    <r>
      <rPr>
        <sz val="10"/>
        <rFont val="宋体"/>
        <charset val="134"/>
      </rPr>
      <t>农药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酒精与毒品</t>
    </r>
  </si>
  <si>
    <r>
      <rPr>
        <sz val="10"/>
        <rFont val="宋体"/>
        <charset val="134"/>
      </rPr>
      <t>农药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有毒生物</t>
    </r>
  </si>
  <si>
    <r>
      <rPr>
        <sz val="10"/>
        <rFont val="宋体"/>
        <charset val="134"/>
      </rPr>
      <t>农药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化工</t>
    </r>
  </si>
  <si>
    <r>
      <rPr>
        <sz val="10"/>
        <rFont val="宋体"/>
        <charset val="134"/>
      </rPr>
      <t>有毒生物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酒精与毒品</t>
    </r>
  </si>
  <si>
    <r>
      <rPr>
        <sz val="10"/>
        <rFont val="宋体"/>
        <charset val="134"/>
      </rPr>
      <t>化工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酒精与毒品</t>
    </r>
  </si>
  <si>
    <r>
      <rPr>
        <sz val="10"/>
        <rFont val="宋体"/>
        <charset val="134"/>
      </rPr>
      <t>毒物名称</t>
    </r>
    <r>
      <rPr>
        <sz val="10"/>
        <rFont val="Times New Roman"/>
        <charset val="134"/>
      </rPr>
      <t>1</t>
    </r>
  </si>
  <si>
    <t>id</t>
  </si>
  <si>
    <t>毒物分类</t>
  </si>
  <si>
    <t>生物毒素成分</t>
  </si>
  <si>
    <t>药物毒物成分</t>
  </si>
  <si>
    <t>农药毒物成分</t>
  </si>
  <si>
    <t>化工毒物成分</t>
  </si>
  <si>
    <t>酒精与毒品成分</t>
  </si>
  <si>
    <r>
      <rPr>
        <sz val="10"/>
        <rFont val="宋体"/>
        <charset val="134"/>
      </rPr>
      <t>服毒量：药片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片</t>
    </r>
  </si>
  <si>
    <r>
      <rPr>
        <sz val="10"/>
        <rFont val="宋体"/>
        <charset val="134"/>
      </rPr>
      <t>服毒总量：</t>
    </r>
    <r>
      <rPr>
        <sz val="10"/>
        <rFont val="Times New Roman"/>
        <charset val="134"/>
      </rPr>
      <t>mg</t>
    </r>
  </si>
  <si>
    <r>
      <rPr>
        <sz val="10"/>
        <rFont val="宋体"/>
        <charset val="134"/>
      </rPr>
      <t>服毒量：液体</t>
    </r>
    <r>
      <rPr>
        <sz val="10"/>
        <rFont val="Times New Roman"/>
        <charset val="134"/>
      </rPr>
      <t xml:space="preserve"> mL</t>
    </r>
  </si>
  <si>
    <r>
      <rPr>
        <sz val="10"/>
        <rFont val="宋体"/>
        <charset val="134"/>
      </rPr>
      <t>服毒量：浓度</t>
    </r>
    <r>
      <rPr>
        <sz val="10"/>
        <rFont val="Times New Roman"/>
        <charset val="134"/>
      </rPr>
      <t>%</t>
    </r>
  </si>
  <si>
    <r>
      <rPr>
        <sz val="10"/>
        <rFont val="宋体"/>
        <charset val="134"/>
      </rPr>
      <t>毒物名称</t>
    </r>
    <r>
      <rPr>
        <sz val="10"/>
        <rFont val="Times New Roman"/>
        <charset val="134"/>
      </rPr>
      <t>2</t>
    </r>
  </si>
  <si>
    <t>性别</t>
  </si>
  <si>
    <t>年龄</t>
  </si>
  <si>
    <r>
      <rPr>
        <sz val="10"/>
        <rFont val="宋体"/>
        <charset val="134"/>
      </rPr>
      <t>去向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观察室</t>
    </r>
    <r>
      <rPr>
        <sz val="10"/>
        <rFont val="Times New Roman"/>
        <charset val="134"/>
      </rPr>
      <t>=observation;</t>
    </r>
    <r>
      <rPr>
        <sz val="10"/>
        <rFont val="宋体"/>
        <charset val="134"/>
      </rPr>
      <t>急诊病房</t>
    </r>
    <r>
      <rPr>
        <sz val="10"/>
        <rFont val="Times New Roman"/>
        <charset val="134"/>
      </rPr>
      <t>=inpatient medical or surgical unit;</t>
    </r>
    <r>
      <rPr>
        <sz val="10"/>
        <rFont val="宋体"/>
        <charset val="134"/>
      </rPr>
      <t>离院</t>
    </r>
    <r>
      <rPr>
        <sz val="10"/>
        <rFont val="Times New Roman"/>
        <charset val="134"/>
      </rPr>
      <t>=discharge;</t>
    </r>
    <r>
      <rPr>
        <sz val="10"/>
        <rFont val="宋体"/>
        <charset val="134"/>
      </rPr>
      <t>抢救室</t>
    </r>
    <r>
      <rPr>
        <sz val="10"/>
        <rFont val="Times New Roman"/>
        <charset val="134"/>
      </rPr>
      <t>=ER;</t>
    </r>
    <r>
      <rPr>
        <sz val="10"/>
        <rFont val="宋体"/>
        <charset val="134"/>
      </rPr>
      <t>转院</t>
    </r>
    <r>
      <rPr>
        <sz val="10"/>
        <rFont val="Times New Roman"/>
        <charset val="134"/>
      </rPr>
      <t>=transfer)</t>
    </r>
  </si>
  <si>
    <t>职业</t>
  </si>
  <si>
    <t>精神疾病</t>
  </si>
  <si>
    <t>痴呆</t>
  </si>
  <si>
    <t>哮喘</t>
  </si>
  <si>
    <t>呼吸衰竭</t>
  </si>
  <si>
    <t>respiratory disease=asthma+respiratory failure</t>
  </si>
  <si>
    <t>高血压</t>
  </si>
  <si>
    <t>冠心病</t>
  </si>
  <si>
    <r>
      <rPr>
        <sz val="10"/>
        <color theme="0" tint="-0.499984740745262"/>
        <rFont val="宋体"/>
        <charset val="134"/>
      </rPr>
      <t>心功能不全</t>
    </r>
    <r>
      <rPr>
        <sz val="10"/>
        <color theme="0" tint="-0.499984740745262"/>
        <rFont val="Times New Roman"/>
        <charset val="134"/>
      </rPr>
      <t>Cardiac disease=coronary artery disease+congestive heart failure)</t>
    </r>
  </si>
  <si>
    <t>Cardiac disease=coronary artery disease+congestive heart failure</t>
  </si>
  <si>
    <t>消化道溃疡</t>
  </si>
  <si>
    <t>肝功能异常</t>
  </si>
  <si>
    <t>肾功能异常</t>
  </si>
  <si>
    <t>糖尿病</t>
  </si>
  <si>
    <t>恶性肿瘤</t>
  </si>
  <si>
    <t>脑卒中后遗症</t>
  </si>
  <si>
    <t>风湿免疫性疾病</t>
  </si>
  <si>
    <t>外界不良刺激</t>
  </si>
  <si>
    <r>
      <rPr>
        <sz val="10"/>
        <rFont val="宋体"/>
        <charset val="134"/>
      </rPr>
      <t>昏迷指数（</t>
    </r>
    <r>
      <rPr>
        <sz val="10"/>
        <rFont val="Times New Roman"/>
        <charset val="134"/>
      </rPr>
      <t>GCS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</si>
  <si>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GCS</t>
    </r>
    <r>
      <rPr>
        <sz val="10"/>
        <rFont val="宋体"/>
        <charset val="134"/>
      </rPr>
      <t>评分</t>
    </r>
    <r>
      <rPr>
        <sz val="10"/>
        <rFont val="Times New Roman"/>
        <charset val="134"/>
      </rPr>
      <t>E</t>
    </r>
  </si>
  <si>
    <r>
      <rPr>
        <sz val="10"/>
        <rFont val="Times New Roman"/>
        <charset val="134"/>
      </rPr>
      <t>GCS</t>
    </r>
    <r>
      <rPr>
        <sz val="10"/>
        <rFont val="宋体"/>
        <charset val="134"/>
      </rPr>
      <t>评分</t>
    </r>
    <r>
      <rPr>
        <sz val="10"/>
        <rFont val="Times New Roman"/>
        <charset val="134"/>
      </rPr>
      <t>V</t>
    </r>
  </si>
  <si>
    <r>
      <rPr>
        <sz val="10"/>
        <rFont val="Times New Roman"/>
        <charset val="134"/>
      </rPr>
      <t>GCS</t>
    </r>
    <r>
      <rPr>
        <sz val="10"/>
        <rFont val="宋体"/>
        <charset val="134"/>
      </rPr>
      <t>评分</t>
    </r>
    <r>
      <rPr>
        <sz val="10"/>
        <rFont val="Times New Roman"/>
        <charset val="134"/>
      </rPr>
      <t>M</t>
    </r>
  </si>
  <si>
    <r>
      <rPr>
        <sz val="10"/>
        <rFont val="宋体"/>
        <charset val="134"/>
      </rPr>
      <t>血压</t>
    </r>
    <r>
      <rPr>
        <sz val="10"/>
        <rFont val="Times New Roman"/>
        <charset val="134"/>
      </rPr>
      <t>MAP</t>
    </r>
  </si>
  <si>
    <t>心率频率</t>
  </si>
  <si>
    <t>呼吸</t>
  </si>
  <si>
    <t>气道是否通畅</t>
  </si>
  <si>
    <r>
      <rPr>
        <sz val="10"/>
        <rFont val="宋体"/>
        <charset val="134"/>
      </rPr>
      <t>病人服毒至急诊室时间间隔（</t>
    </r>
    <r>
      <rPr>
        <sz val="10"/>
        <rFont val="Times New Roman"/>
        <charset val="134"/>
      </rPr>
      <t>min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</si>
  <si>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就诊到上述处理时间</t>
    </r>
    <r>
      <rPr>
        <sz val="10"/>
        <rFont val="Times New Roman"/>
        <charset val="134"/>
      </rPr>
      <t>(min)</t>
    </r>
  </si>
  <si>
    <t>住院总时间（天）</t>
  </si>
  <si>
    <t>住院总时间</t>
  </si>
  <si>
    <t>生存时间</t>
  </si>
  <si>
    <t>病人中毒原因</t>
  </si>
  <si>
    <t>中毒途径</t>
  </si>
  <si>
    <t>群体中毒</t>
  </si>
  <si>
    <t>心肺复苏</t>
  </si>
  <si>
    <r>
      <rPr>
        <sz val="10"/>
        <rFont val="宋体"/>
        <charset val="134"/>
      </rPr>
      <t>自主循环恢复</t>
    </r>
    <r>
      <rPr>
        <sz val="10"/>
        <rFont val="Times New Roman"/>
        <charset val="134"/>
      </rPr>
      <t>(ROSC)</t>
    </r>
  </si>
  <si>
    <r>
      <rPr>
        <sz val="10"/>
        <color rgb="FF0070C0"/>
        <rFont val="Times New Roman"/>
        <charset val="134"/>
      </rPr>
      <t>ROSC</t>
    </r>
    <r>
      <rPr>
        <sz val="10"/>
        <color rgb="FF0070C0"/>
        <rFont val="宋体"/>
        <charset val="134"/>
      </rPr>
      <t>时间</t>
    </r>
  </si>
  <si>
    <t>Intubation=intubation+ventilation</t>
  </si>
  <si>
    <t>气管插管</t>
  </si>
  <si>
    <t>辅助通气</t>
  </si>
  <si>
    <t>通气方法</t>
  </si>
  <si>
    <t>Catharsis=Induced Vomiting + Catharsis</t>
  </si>
  <si>
    <t>催吐</t>
  </si>
  <si>
    <t>催吐方法</t>
  </si>
  <si>
    <t>导泻</t>
  </si>
  <si>
    <t>导泻药物名称</t>
  </si>
  <si>
    <t>使用抗癫痫药物</t>
  </si>
  <si>
    <t>抗癫痫药物名称</t>
  </si>
  <si>
    <r>
      <rPr>
        <sz val="10"/>
        <rFont val="宋体"/>
        <charset val="134"/>
      </rPr>
      <t>特效解毒药</t>
    </r>
    <r>
      <rPr>
        <sz val="10"/>
        <rFont val="Times New Roman"/>
        <charset val="134"/>
      </rPr>
      <t>(Y=Yes;N=No;Not applicable=NA)</t>
    </r>
  </si>
  <si>
    <r>
      <rPr>
        <sz val="10"/>
        <rFont val="宋体"/>
        <charset val="134"/>
      </rPr>
      <t>金属解毒剂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巯基丙磺酸</t>
    </r>
    <r>
      <rPr>
        <sz val="10"/>
        <rFont val="Times New Roman"/>
        <charset val="134"/>
      </rPr>
      <t>)</t>
    </r>
  </si>
  <si>
    <t>有机磷农药：解毒剂</t>
  </si>
  <si>
    <t>有机磷农药：复能剂</t>
  </si>
  <si>
    <t>颠茄类解毒剂</t>
  </si>
  <si>
    <r>
      <rPr>
        <sz val="10"/>
        <rFont val="宋体"/>
        <charset val="134"/>
      </rPr>
      <t>阿片类解毒剂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纳洛酮</t>
    </r>
    <r>
      <rPr>
        <sz val="10"/>
        <rFont val="Times New Roman"/>
        <charset val="134"/>
      </rPr>
      <t>)</t>
    </r>
  </si>
  <si>
    <r>
      <rPr>
        <sz val="10"/>
        <rFont val="宋体"/>
        <charset val="134"/>
      </rPr>
      <t>双香豆素解毒剂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维生素</t>
    </r>
    <r>
      <rPr>
        <sz val="10"/>
        <rFont val="Times New Roman"/>
        <charset val="134"/>
      </rPr>
      <t>K)</t>
    </r>
  </si>
  <si>
    <r>
      <rPr>
        <sz val="10"/>
        <rFont val="宋体"/>
        <charset val="134"/>
      </rPr>
      <t>苯二氮卓类解毒剂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氟马西尼</t>
    </r>
    <r>
      <rPr>
        <sz val="10"/>
        <rFont val="Times New Roman"/>
        <charset val="134"/>
      </rPr>
      <t>=Flumazenil;</t>
    </r>
    <r>
      <rPr>
        <sz val="10"/>
        <rFont val="宋体"/>
        <charset val="134"/>
      </rPr>
      <t>美解眠</t>
    </r>
    <r>
      <rPr>
        <sz val="10"/>
        <rFont val="Times New Roman"/>
        <charset val="134"/>
      </rPr>
      <t>=Bemegridi)</t>
    </r>
  </si>
  <si>
    <t>其他</t>
  </si>
  <si>
    <t>血管活性药物</t>
  </si>
  <si>
    <t>活性药物名称</t>
  </si>
  <si>
    <t>糖皮质激素</t>
  </si>
  <si>
    <t>类型</t>
  </si>
  <si>
    <t>剂量</t>
  </si>
  <si>
    <t>加用活性炭</t>
  </si>
  <si>
    <t>活性炭厂家</t>
  </si>
  <si>
    <t>活性炭使用剂量</t>
  </si>
  <si>
    <t>洗胃</t>
  </si>
  <si>
    <t>洗胃液量</t>
  </si>
  <si>
    <t>洗胃持续时间</t>
  </si>
  <si>
    <t>洗胃液成分</t>
  </si>
  <si>
    <t>洗胃次数</t>
  </si>
  <si>
    <t>每次间隔时间</t>
  </si>
  <si>
    <t>洗胃方法</t>
  </si>
  <si>
    <t>洗胃机型号</t>
  </si>
  <si>
    <t>使用专门洗胃床</t>
  </si>
  <si>
    <t>洗胃床</t>
  </si>
  <si>
    <t>洗胃并发症</t>
  </si>
  <si>
    <t>并发症类型</t>
  </si>
  <si>
    <t>洗胃体位</t>
  </si>
  <si>
    <t>洗胃时有无洗胃气管插管</t>
  </si>
  <si>
    <t>病人到急诊室至开始洗胃时间间隔</t>
  </si>
  <si>
    <t>服毒到洗胃时间间隔</t>
  </si>
  <si>
    <t>洗胃操作者</t>
  </si>
  <si>
    <t>洗胃（入院后）</t>
  </si>
  <si>
    <t>洗胃液量（入院后）</t>
  </si>
  <si>
    <t>洗胃持续时间（入院后）</t>
  </si>
  <si>
    <t>洗胃液成分（入院后）</t>
  </si>
  <si>
    <t>入院前（当地医院有无洗胃）</t>
  </si>
  <si>
    <r>
      <rPr>
        <sz val="10"/>
        <rFont val="宋体"/>
        <charset val="134"/>
      </rPr>
      <t>入院前（洗胃方法</t>
    </r>
    <r>
      <rPr>
        <sz val="10"/>
        <rFont val="Times New Roman"/>
        <charset val="134"/>
      </rPr>
      <t>)</t>
    </r>
  </si>
  <si>
    <r>
      <rPr>
        <sz val="10"/>
        <rFont val="宋体"/>
        <charset val="134"/>
      </rPr>
      <t>入院前（洗胃液量</t>
    </r>
    <r>
      <rPr>
        <sz val="10"/>
        <rFont val="Times New Roman"/>
        <charset val="134"/>
      </rPr>
      <t>)</t>
    </r>
  </si>
  <si>
    <r>
      <rPr>
        <sz val="10"/>
        <rFont val="宋体"/>
        <charset val="134"/>
      </rPr>
      <t>入院前（洗胃至服毒间隔时间</t>
    </r>
    <r>
      <rPr>
        <sz val="10"/>
        <rFont val="Times New Roman"/>
        <charset val="134"/>
      </rPr>
      <t>)</t>
    </r>
  </si>
  <si>
    <r>
      <rPr>
        <sz val="10"/>
        <rFont val="宋体"/>
        <charset val="134"/>
      </rPr>
      <t>入院前（洗胃持续时间</t>
    </r>
    <r>
      <rPr>
        <sz val="10"/>
        <rFont val="Times New Roman"/>
        <charset val="134"/>
      </rPr>
      <t>)</t>
    </r>
  </si>
  <si>
    <t>入院前（洗胃液成分）</t>
  </si>
  <si>
    <t>调查医生签字</t>
  </si>
  <si>
    <t>调查日期</t>
  </si>
  <si>
    <t>中毒日期</t>
  </si>
  <si>
    <t>血气分析</t>
  </si>
  <si>
    <t>PH</t>
  </si>
  <si>
    <t>PaO2</t>
  </si>
  <si>
    <t>PaCO2</t>
  </si>
  <si>
    <t>FiO2</t>
  </si>
  <si>
    <t>BE</t>
  </si>
  <si>
    <t>乳酸</t>
  </si>
  <si>
    <t>氧合指数</t>
  </si>
  <si>
    <r>
      <rPr>
        <sz val="10"/>
        <rFont val="宋体"/>
        <charset val="134"/>
      </rPr>
      <t>凝血功能：凝血酶原时间</t>
    </r>
    <r>
      <rPr>
        <sz val="10"/>
        <rFont val="Times New Roman"/>
        <charset val="134"/>
      </rPr>
      <t>(PT)</t>
    </r>
  </si>
  <si>
    <r>
      <rPr>
        <sz val="10"/>
        <rFont val="宋体"/>
        <charset val="134"/>
      </rPr>
      <t>血浆凝血酶时间</t>
    </r>
    <r>
      <rPr>
        <sz val="10"/>
        <rFont val="Times New Roman"/>
        <charset val="134"/>
      </rPr>
      <t>(TT)</t>
    </r>
  </si>
  <si>
    <r>
      <rPr>
        <sz val="10"/>
        <rFont val="宋体"/>
        <charset val="134"/>
      </rPr>
      <t>凝血酶原时间</t>
    </r>
    <r>
      <rPr>
        <sz val="10"/>
        <rFont val="Times New Roman"/>
        <charset val="134"/>
      </rPr>
      <t>(APTT)</t>
    </r>
  </si>
  <si>
    <r>
      <rPr>
        <sz val="10"/>
        <rFont val="宋体"/>
        <charset val="134"/>
      </rPr>
      <t>纤维蛋白原</t>
    </r>
    <r>
      <rPr>
        <sz val="10"/>
        <rFont val="Times New Roman"/>
        <charset val="134"/>
      </rPr>
      <t>(Fib)</t>
    </r>
  </si>
  <si>
    <t>RBC</t>
  </si>
  <si>
    <t>Hb</t>
  </si>
  <si>
    <t>PLT</t>
  </si>
  <si>
    <t>WBC</t>
  </si>
  <si>
    <t>N</t>
  </si>
  <si>
    <t>L</t>
  </si>
  <si>
    <t>TBIL</t>
  </si>
  <si>
    <t>ALT</t>
  </si>
  <si>
    <t>AST</t>
  </si>
  <si>
    <t>Cr</t>
  </si>
  <si>
    <t>BUN</t>
  </si>
  <si>
    <t>胆碱酯酶：单位正常低限值</t>
  </si>
  <si>
    <t>实测值</t>
  </si>
  <si>
    <t>CHE</t>
  </si>
  <si>
    <t>No</t>
  </si>
  <si>
    <t>outcome</t>
  </si>
  <si>
    <t>HP</t>
  </si>
  <si>
    <t>HD</t>
  </si>
  <si>
    <t>CRRT</t>
  </si>
  <si>
    <t>PE</t>
  </si>
  <si>
    <t>HP_only</t>
  </si>
  <si>
    <t>HD_only</t>
  </si>
  <si>
    <t>CRRT_only</t>
  </si>
  <si>
    <t>PE_only</t>
  </si>
  <si>
    <t>HP_HD_PE</t>
  </si>
  <si>
    <t>HP_HD_CRRT</t>
  </si>
  <si>
    <t>HP_HD</t>
  </si>
  <si>
    <t>HD_CRRT</t>
  </si>
  <si>
    <t>HP_PE</t>
  </si>
  <si>
    <t>toxin_clear</t>
  </si>
  <si>
    <t>toxin_mixed</t>
  </si>
  <si>
    <t>toxin_num</t>
  </si>
  <si>
    <t>toxin_single</t>
  </si>
  <si>
    <t>toxin_med</t>
  </si>
  <si>
    <t>toxin_pes</t>
  </si>
  <si>
    <t>toxin_chem</t>
  </si>
  <si>
    <t>med_chem</t>
  </si>
  <si>
    <t>med_pes</t>
  </si>
  <si>
    <t>med_bio</t>
  </si>
  <si>
    <t>med_alco</t>
  </si>
  <si>
    <t>pes_alco</t>
  </si>
  <si>
    <t>pes_bio</t>
  </si>
  <si>
    <t>pes_chem</t>
  </si>
  <si>
    <t>bio_alco</t>
  </si>
  <si>
    <t>chem_alco</t>
  </si>
  <si>
    <t>toxin_1</t>
  </si>
  <si>
    <t>toxin_1_eng</t>
  </si>
  <si>
    <t>toxin_class_1</t>
  </si>
  <si>
    <t>toxin_bio</t>
  </si>
  <si>
    <t>toxin_drug</t>
  </si>
  <si>
    <t>toxin_pesticide</t>
  </si>
  <si>
    <t>toxin_chemical</t>
  </si>
  <si>
    <t>toxin_alcohol</t>
  </si>
  <si>
    <t>dosage_drug_1</t>
  </si>
  <si>
    <t>dosage_total_1</t>
  </si>
  <si>
    <t>dosage_liquid_1</t>
  </si>
  <si>
    <t>dosage_conc_1</t>
  </si>
  <si>
    <t>toxin_2</t>
  </si>
  <si>
    <t>toxin_class_2</t>
  </si>
  <si>
    <t>dosage_drug_2</t>
  </si>
  <si>
    <t>dosage_total_2</t>
  </si>
  <si>
    <t>dosage_liquid_2</t>
  </si>
  <si>
    <t>dosage_conc_2</t>
  </si>
  <si>
    <t>sex</t>
  </si>
  <si>
    <t>age</t>
  </si>
  <si>
    <t>disposition_in_the_hospital</t>
  </si>
  <si>
    <t>occupation</t>
  </si>
  <si>
    <t>occupation_CN</t>
  </si>
  <si>
    <t>mental_health_illness</t>
  </si>
  <si>
    <t>dementia</t>
  </si>
  <si>
    <t>asthma</t>
  </si>
  <si>
    <t>respiratory_failure</t>
  </si>
  <si>
    <t>respiratory_disease</t>
  </si>
  <si>
    <t>hypertension</t>
  </si>
  <si>
    <t>coronary_heart_disease</t>
  </si>
  <si>
    <t>congestive_heart_failure</t>
  </si>
  <si>
    <t>cardiac_disease</t>
  </si>
  <si>
    <t>peptic_ulcer</t>
  </si>
  <si>
    <t>abnormal_liver_function</t>
  </si>
  <si>
    <t>abnormal_kidney_function</t>
  </si>
  <si>
    <t>diabetes</t>
  </si>
  <si>
    <t>malignant_tumor</t>
  </si>
  <si>
    <t>sequelae_of_stroke</t>
  </si>
  <si>
    <t>rheumatic_immune_diseases</t>
  </si>
  <si>
    <t>history_of_past_mental_health_disease</t>
  </si>
  <si>
    <t>GCS</t>
  </si>
  <si>
    <t>GCS_E</t>
  </si>
  <si>
    <t>GCS_V</t>
  </si>
  <si>
    <t>GCS_M</t>
  </si>
  <si>
    <t>MAP</t>
  </si>
  <si>
    <t>HR</t>
  </si>
  <si>
    <t>RR</t>
  </si>
  <si>
    <t>airway</t>
  </si>
  <si>
    <t>time_to_ED</t>
  </si>
  <si>
    <t>time_to_ECTR</t>
  </si>
  <si>
    <t>LOS</t>
  </si>
  <si>
    <t>LOS_ori</t>
  </si>
  <si>
    <t>survival_time</t>
  </si>
  <si>
    <t>censor</t>
  </si>
  <si>
    <t>reaons for poisoning</t>
  </si>
  <si>
    <t>route</t>
  </si>
  <si>
    <t>route_ori</t>
  </si>
  <si>
    <t>group</t>
  </si>
  <si>
    <t>CPR</t>
  </si>
  <si>
    <t>ROSC</t>
  </si>
  <si>
    <t>ROSC_time</t>
  </si>
  <si>
    <t>intubation_or_ventilation</t>
  </si>
  <si>
    <t>intubation</t>
  </si>
  <si>
    <t>ventilation</t>
  </si>
  <si>
    <t>ventilation_method</t>
  </si>
  <si>
    <t>induced_vomiting_or_catharsis</t>
  </si>
  <si>
    <t>induced_vomiting</t>
  </si>
  <si>
    <t>vomiting_method</t>
  </si>
  <si>
    <t>catharsis</t>
  </si>
  <si>
    <t>catharsis_drug</t>
  </si>
  <si>
    <t>anti_epileptic</t>
  </si>
  <si>
    <t>anti-epileptic_drug</t>
  </si>
  <si>
    <t>special_antidote</t>
  </si>
  <si>
    <t>chelators (all)</t>
  </si>
  <si>
    <t>Atropine_Penehyclidine</t>
  </si>
  <si>
    <t>Pralidoxime</t>
  </si>
  <si>
    <t>belladonna antidote</t>
  </si>
  <si>
    <t>opioid antidote</t>
  </si>
  <si>
    <t>dicoumarol antidote</t>
  </si>
  <si>
    <t>benzodiazepine antidotes</t>
  </si>
  <si>
    <t>Others</t>
  </si>
  <si>
    <t>vasoactive_drugs</t>
  </si>
  <si>
    <t>vasoactive_drugs_name</t>
  </si>
  <si>
    <t>glucocorticoids</t>
  </si>
  <si>
    <t>glucocorticoids_type</t>
  </si>
  <si>
    <t>glucocorticoids_dose</t>
  </si>
  <si>
    <t>activated_carbon</t>
  </si>
  <si>
    <t>activated carbon_fac</t>
  </si>
  <si>
    <t>activated_carbon_dose</t>
  </si>
  <si>
    <t>gastric_lavage</t>
  </si>
  <si>
    <t>gastric_lavage_volume</t>
  </si>
  <si>
    <t>duration_of_gastric_lavage</t>
  </si>
  <si>
    <t>ingredients_of_gastric_lavage_solution</t>
  </si>
  <si>
    <t>gastric_lavage_num</t>
  </si>
  <si>
    <t>gastric_lavage_interval</t>
  </si>
  <si>
    <t>gastric_lavage_method</t>
  </si>
  <si>
    <t>gastric_lavage_machine</t>
  </si>
  <si>
    <t>gastric_lavage_special_bed</t>
  </si>
  <si>
    <t>gastric_lavage_bed</t>
  </si>
  <si>
    <t>gastric_lavage_comp</t>
  </si>
  <si>
    <t>gastric_lavage_comp_type</t>
  </si>
  <si>
    <t>gastric_lavage_position</t>
  </si>
  <si>
    <t>endotracheal_intubation_during_gastric_lavage</t>
  </si>
  <si>
    <t>time_from_arrival_in_the_emergency_room_to_gastric_lavage</t>
  </si>
  <si>
    <t>time_from_posioning_to_gastric_lavage</t>
  </si>
  <si>
    <t>gastric_lavage_operator</t>
  </si>
  <si>
    <t>gastric_lavage_after_admission</t>
  </si>
  <si>
    <t>gastric_lavage_volume_after_admission</t>
  </si>
  <si>
    <t>duration_of_gastric_lavage_after_admission</t>
  </si>
  <si>
    <t>ingredients_of_gastric_lavage_solution_after_admission</t>
  </si>
  <si>
    <t>local_hospital_has_gastric_lavage_before_admission</t>
  </si>
  <si>
    <t>gastric_lavage_method_before_admission</t>
  </si>
  <si>
    <t>gastric_lavage_volume_before_admission</t>
  </si>
  <si>
    <t>Before_admission_time_between_gastric_lavage_and_poisoning</t>
  </si>
  <si>
    <t>duration_of_gastric_lavage_before_admission</t>
  </si>
  <si>
    <t>ingredients_of_gastric_lavage_solution_before_admission</t>
  </si>
  <si>
    <t>hospital</t>
  </si>
  <si>
    <t>date_investigation</t>
  </si>
  <si>
    <t>date_poisoning</t>
  </si>
  <si>
    <t>blood_gas_analysis</t>
  </si>
  <si>
    <t>lactic_acid</t>
  </si>
  <si>
    <t>oxygenation_index</t>
  </si>
  <si>
    <t>PT</t>
  </si>
  <si>
    <t>TT</t>
  </si>
  <si>
    <t>APTT</t>
  </si>
  <si>
    <t>Fib</t>
  </si>
  <si>
    <t>cholinesterase_limit</t>
  </si>
  <si>
    <t>cholinesterase_actual</t>
  </si>
  <si>
    <t>survive</t>
  </si>
  <si>
    <t>Yes</t>
  </si>
  <si>
    <t>pesticides</t>
  </si>
  <si>
    <t>敌敌畏</t>
  </si>
  <si>
    <t>Dichlorvos</t>
  </si>
  <si>
    <t>农药</t>
  </si>
  <si>
    <t>杀虫剂有机磷酸酯类</t>
  </si>
  <si>
    <t>Female</t>
  </si>
  <si>
    <t>ICU</t>
  </si>
  <si>
    <t>farmer</t>
  </si>
  <si>
    <t>农民</t>
  </si>
  <si>
    <t>Suicide</t>
  </si>
  <si>
    <t>Oral</t>
  </si>
  <si>
    <t>口服</t>
  </si>
  <si>
    <t>有创呼吸机</t>
  </si>
  <si>
    <t>长托宁</t>
  </si>
  <si>
    <t>解磷定</t>
  </si>
  <si>
    <t>清水</t>
  </si>
  <si>
    <t>全自动洗胃机</t>
  </si>
  <si>
    <t>朱保锋</t>
  </si>
  <si>
    <t>是</t>
  </si>
  <si>
    <t>-8.5</t>
  </si>
  <si>
    <t>4.5</t>
  </si>
  <si>
    <t>12.3</t>
  </si>
  <si>
    <t>541</t>
  </si>
  <si>
    <t>15</t>
  </si>
  <si>
    <t>乐果</t>
  </si>
  <si>
    <t>Dimethoate</t>
  </si>
  <si>
    <t>inpatient medical or surgical unit</t>
  </si>
  <si>
    <t>2</t>
  </si>
  <si>
    <t>4.73</t>
  </si>
  <si>
    <t>9.2</t>
  </si>
  <si>
    <t>646</t>
  </si>
  <si>
    <t>17.9</t>
  </si>
  <si>
    <t>Male</t>
  </si>
  <si>
    <t>12</t>
  </si>
  <si>
    <t>人工</t>
  </si>
  <si>
    <t>甘露醇</t>
  </si>
  <si>
    <t>阿托品</t>
  </si>
  <si>
    <t>DFX系列</t>
  </si>
  <si>
    <t>普通病床</t>
  </si>
  <si>
    <t>侧卧位</t>
  </si>
  <si>
    <t>护理人员</t>
  </si>
  <si>
    <t>杜叶平</t>
  </si>
  <si>
    <t>-3.9</t>
  </si>
  <si>
    <t>1.69</t>
  </si>
  <si>
    <t>5.47</t>
  </si>
  <si>
    <t>driver</t>
  </si>
  <si>
    <t>驾驶员</t>
  </si>
  <si>
    <t>否</t>
  </si>
  <si>
    <t>5.14</t>
  </si>
  <si>
    <t>9.64</t>
  </si>
  <si>
    <t>4746</t>
  </si>
  <si>
    <t>105.5</t>
  </si>
  <si>
    <t>氯吡硫磷</t>
  </si>
  <si>
    <t>Chlorpyrifos</t>
  </si>
  <si>
    <t>DXW系列</t>
  </si>
  <si>
    <t>自主研发</t>
  </si>
  <si>
    <t>仰卧位</t>
  </si>
  <si>
    <t>3.59</t>
  </si>
  <si>
    <t>12.9</t>
  </si>
  <si>
    <t>200</t>
  </si>
  <si>
    <t>5.6</t>
  </si>
  <si>
    <t>有机磷杀虫剂名称不详</t>
  </si>
  <si>
    <t>Organophosphorus pesticide name unknown</t>
  </si>
  <si>
    <t>10</t>
  </si>
  <si>
    <t>Accident</t>
  </si>
  <si>
    <t>1.3</t>
  </si>
  <si>
    <t>4.13</t>
  </si>
  <si>
    <t>24</t>
  </si>
  <si>
    <t>1400</t>
  </si>
  <si>
    <t>38.9</t>
  </si>
  <si>
    <t>ER</t>
  </si>
  <si>
    <t>other</t>
  </si>
  <si>
    <t>聚乙二醇</t>
  </si>
  <si>
    <t>乔莉</t>
  </si>
  <si>
    <t>4.87</t>
  </si>
  <si>
    <t>12.22</t>
  </si>
  <si>
    <t>observation</t>
  </si>
  <si>
    <t>individual business personnel</t>
  </si>
  <si>
    <t>个体工商人员</t>
  </si>
  <si>
    <t>4</t>
  </si>
  <si>
    <t>氯磷定</t>
  </si>
  <si>
    <t>赵旭明</t>
  </si>
  <si>
    <t>-10</t>
  </si>
  <si>
    <t>4.01</t>
  </si>
  <si>
    <t>24.65</t>
  </si>
  <si>
    <t>386</t>
  </si>
  <si>
    <t>8.6</t>
  </si>
  <si>
    <t>3</t>
  </si>
  <si>
    <t>-3.7</t>
  </si>
  <si>
    <t>5.32</t>
  </si>
  <si>
    <t>20.7</t>
  </si>
  <si>
    <t>777</t>
  </si>
  <si>
    <t>17.3</t>
  </si>
  <si>
    <t>construction worker</t>
  </si>
  <si>
    <t>建筑工人</t>
  </si>
  <si>
    <t>9</t>
  </si>
  <si>
    <t>4.3</t>
  </si>
  <si>
    <t>4.46</t>
  </si>
  <si>
    <t>13.25</t>
  </si>
  <si>
    <t>326</t>
  </si>
  <si>
    <t>7.2</t>
  </si>
  <si>
    <t>3.9</t>
  </si>
  <si>
    <t>7.99</t>
  </si>
  <si>
    <t>5760</t>
  </si>
  <si>
    <t>128</t>
  </si>
  <si>
    <t>14</t>
  </si>
  <si>
    <t>5.51</t>
  </si>
  <si>
    <t>28.46</t>
  </si>
  <si>
    <t>氧化乐果</t>
  </si>
  <si>
    <t>Omethoate</t>
  </si>
  <si>
    <t>7</t>
  </si>
  <si>
    <t>阿托品+长托宁</t>
  </si>
  <si>
    <t>孙虹</t>
  </si>
  <si>
    <t>-1.4</t>
  </si>
  <si>
    <t>4.33</t>
  </si>
  <si>
    <t>14.02</t>
  </si>
  <si>
    <t>481</t>
  </si>
  <si>
    <t>13</t>
  </si>
  <si>
    <t>-17</t>
  </si>
  <si>
    <t>4.9</t>
  </si>
  <si>
    <t>129.26</t>
  </si>
  <si>
    <t>204</t>
  </si>
  <si>
    <t>辛硫磷</t>
  </si>
  <si>
    <t>Phim</t>
  </si>
  <si>
    <t>11</t>
  </si>
  <si>
    <t>0.1</t>
  </si>
  <si>
    <t>6.4</t>
  </si>
  <si>
    <t>1100</t>
  </si>
  <si>
    <t>30.6</t>
  </si>
  <si>
    <t>1</t>
  </si>
  <si>
    <t>徐继扬</t>
  </si>
  <si>
    <t>3.68</t>
  </si>
  <si>
    <t>11.08</t>
  </si>
  <si>
    <t>3903</t>
  </si>
  <si>
    <t>86.7</t>
  </si>
  <si>
    <t>6</t>
  </si>
  <si>
    <t>4.06</t>
  </si>
  <si>
    <t>11.72</t>
  </si>
  <si>
    <t>1005</t>
  </si>
  <si>
    <t>22.3</t>
  </si>
  <si>
    <t>death</t>
  </si>
  <si>
    <t>2.1</t>
  </si>
  <si>
    <t>7.8</t>
  </si>
  <si>
    <t>362</t>
  </si>
  <si>
    <t>10.1</t>
  </si>
  <si>
    <t>消化道出血</t>
  </si>
  <si>
    <t>甲胺磷</t>
  </si>
  <si>
    <t>Methamidophos</t>
  </si>
  <si>
    <t>5.05</t>
  </si>
  <si>
    <t>11.6</t>
  </si>
  <si>
    <t>472</t>
  </si>
  <si>
    <t>10.5</t>
  </si>
  <si>
    <t>SC系列</t>
  </si>
  <si>
    <t>0</t>
  </si>
  <si>
    <t>4.19</t>
  </si>
  <si>
    <t>5.76</t>
  </si>
  <si>
    <t>3494</t>
  </si>
  <si>
    <t>77.6</t>
  </si>
  <si>
    <t>乙酰甲胺磷</t>
  </si>
  <si>
    <t>Acephate</t>
  </si>
  <si>
    <t>4.83</t>
  </si>
  <si>
    <t>16.15</t>
  </si>
  <si>
    <t>259</t>
  </si>
  <si>
    <t>5.8</t>
  </si>
  <si>
    <t>8</t>
  </si>
  <si>
    <t>26.4</t>
  </si>
  <si>
    <t>-5.2</t>
  </si>
  <si>
    <t>5.61</t>
  </si>
  <si>
    <t>32.43</t>
  </si>
  <si>
    <t>268</t>
  </si>
  <si>
    <t>19</t>
  </si>
  <si>
    <t>4.85</t>
  </si>
  <si>
    <t>19.85</t>
  </si>
  <si>
    <t>4.4</t>
  </si>
  <si>
    <t>-1.9</t>
  </si>
  <si>
    <t>9.78</t>
  </si>
  <si>
    <t>360</t>
  </si>
  <si>
    <t>5</t>
  </si>
  <si>
    <t>3.81</t>
  </si>
  <si>
    <t>5.09</t>
  </si>
  <si>
    <t>6355</t>
  </si>
  <si>
    <t>141.2</t>
  </si>
  <si>
    <t>-10.1</t>
  </si>
  <si>
    <t>3.41</t>
  </si>
  <si>
    <t>516</t>
  </si>
  <si>
    <t>14.3</t>
  </si>
  <si>
    <t>多巴胺</t>
  </si>
  <si>
    <t>-6.4</t>
  </si>
  <si>
    <t>4.64</t>
  </si>
  <si>
    <t>20.18</t>
  </si>
  <si>
    <t>205</t>
  </si>
  <si>
    <t>4.6</t>
  </si>
  <si>
    <t>4.53</t>
  </si>
  <si>
    <t>20.44</t>
  </si>
  <si>
    <t>4.56</t>
  </si>
  <si>
    <t>7.6</t>
  </si>
  <si>
    <t>4.59</t>
  </si>
  <si>
    <t>16.51</t>
  </si>
  <si>
    <t>甲基异柳磷</t>
  </si>
  <si>
    <t>Isosaphos-methyl</t>
  </si>
  <si>
    <t>4.66</t>
  </si>
  <si>
    <t>12.4</t>
  </si>
  <si>
    <t>18</t>
  </si>
  <si>
    <t>12.8</t>
  </si>
  <si>
    <t>4.97</t>
  </si>
  <si>
    <t>24.9</t>
  </si>
  <si>
    <t>275</t>
  </si>
  <si>
    <t>-2.1</t>
  </si>
  <si>
    <t>250</t>
  </si>
  <si>
    <t>6.9</t>
  </si>
  <si>
    <t>0.5</t>
  </si>
  <si>
    <t>4.42</t>
  </si>
  <si>
    <t>10.97</t>
  </si>
  <si>
    <t>building materials processing worker</t>
  </si>
  <si>
    <t>建材加工工人</t>
  </si>
  <si>
    <t>4.54</t>
  </si>
  <si>
    <t>6.63</t>
  </si>
  <si>
    <t>2382</t>
  </si>
  <si>
    <t>52.9</t>
  </si>
  <si>
    <t>3.65</t>
  </si>
  <si>
    <t>9.24</t>
  </si>
  <si>
    <t>-1.8</t>
  </si>
  <si>
    <t>4.36</t>
  </si>
  <si>
    <t>9215</t>
  </si>
  <si>
    <t>204.8</t>
  </si>
  <si>
    <t>0.8</t>
  </si>
  <si>
    <t>4.39</t>
  </si>
  <si>
    <t>19.92</t>
  </si>
  <si>
    <t>574</t>
  </si>
  <si>
    <t>0.4</t>
  </si>
  <si>
    <t>1.1</t>
  </si>
  <si>
    <t>4.27</t>
  </si>
  <si>
    <t>9.83</t>
  </si>
  <si>
    <t>255.2</t>
  </si>
  <si>
    <t>4.38</t>
  </si>
  <si>
    <t>7.79</t>
  </si>
  <si>
    <t>6.08</t>
  </si>
  <si>
    <t>449</t>
  </si>
  <si>
    <t>4.77</t>
  </si>
  <si>
    <t>9.75</t>
  </si>
  <si>
    <t>863</t>
  </si>
  <si>
    <t>19.2</t>
  </si>
  <si>
    <t>4.95</t>
  </si>
  <si>
    <t>11.92</t>
  </si>
  <si>
    <t>2694</t>
  </si>
  <si>
    <t>59.9</t>
  </si>
  <si>
    <t>25.67</t>
  </si>
  <si>
    <t>267</t>
  </si>
  <si>
    <t>5.9</t>
  </si>
  <si>
    <t>5.58</t>
  </si>
  <si>
    <t>11.21</t>
  </si>
  <si>
    <t>5740</t>
  </si>
  <si>
    <t>127.6</t>
  </si>
  <si>
    <t>5.08</t>
  </si>
  <si>
    <t>19.8</t>
  </si>
  <si>
    <t>2509</t>
  </si>
  <si>
    <t>55.8</t>
  </si>
  <si>
    <t>3.89</t>
  </si>
  <si>
    <t>12.1</t>
  </si>
  <si>
    <t>1102</t>
  </si>
  <si>
    <t>-10.4</t>
  </si>
  <si>
    <t>3.67</t>
  </si>
  <si>
    <t>30.7</t>
  </si>
  <si>
    <t>-0.6</t>
  </si>
  <si>
    <t>909</t>
  </si>
  <si>
    <t>25.3</t>
  </si>
  <si>
    <t>student</t>
  </si>
  <si>
    <t>学生</t>
  </si>
  <si>
    <t>球囊简易呼吸机</t>
  </si>
  <si>
    <t>4.2</t>
  </si>
  <si>
    <t>9.5</t>
  </si>
  <si>
    <t>-5.6</t>
  </si>
  <si>
    <t>-7</t>
  </si>
  <si>
    <t>15.53</t>
  </si>
  <si>
    <t>1053</t>
  </si>
  <si>
    <t>23.4</t>
  </si>
  <si>
    <t>肾上腺素</t>
  </si>
  <si>
    <t>400</t>
  </si>
  <si>
    <t>8.9</t>
  </si>
  <si>
    <t>-6.7</t>
  </si>
  <si>
    <t>4.92</t>
  </si>
  <si>
    <t>19.46</t>
  </si>
  <si>
    <t>11.11</t>
  </si>
  <si>
    <t>-9.5</t>
  </si>
  <si>
    <t>12.34</t>
  </si>
  <si>
    <t>5826</t>
  </si>
  <si>
    <t>129.5</t>
  </si>
  <si>
    <t>6.6</t>
  </si>
  <si>
    <t>6.13</t>
  </si>
  <si>
    <t>19.73</t>
  </si>
  <si>
    <t>498</t>
  </si>
  <si>
    <t>11.1</t>
  </si>
  <si>
    <t>4.67</t>
  </si>
  <si>
    <t>18.66</t>
  </si>
  <si>
    <t>1.2</t>
  </si>
  <si>
    <t>3.61</t>
  </si>
  <si>
    <t>3753</t>
  </si>
  <si>
    <t>83.4</t>
  </si>
  <si>
    <t>-10.3</t>
  </si>
  <si>
    <t>5.7</t>
  </si>
  <si>
    <t>26.27</t>
  </si>
  <si>
    <t>274</t>
  </si>
  <si>
    <t>6.1</t>
  </si>
  <si>
    <t>1.4</t>
  </si>
  <si>
    <t>10.59</t>
  </si>
  <si>
    <t>-4.6</t>
  </si>
  <si>
    <t>5.04</t>
  </si>
  <si>
    <t>288</t>
  </si>
  <si>
    <t>-2.7</t>
  </si>
  <si>
    <t>4.03</t>
  </si>
  <si>
    <t>6.57</t>
  </si>
  <si>
    <t>3699</t>
  </si>
  <si>
    <t>82.2</t>
  </si>
  <si>
    <t>2983</t>
  </si>
  <si>
    <t>66.3</t>
  </si>
  <si>
    <t>李爱霞</t>
  </si>
  <si>
    <t>敌百虫</t>
  </si>
  <si>
    <t>Trichlorfon</t>
  </si>
  <si>
    <t>18.82</t>
  </si>
  <si>
    <t>444</t>
  </si>
  <si>
    <t>9.9</t>
  </si>
  <si>
    <t>-5.4</t>
  </si>
  <si>
    <t>22.95</t>
  </si>
  <si>
    <t>administrative staff</t>
  </si>
  <si>
    <t>行政管理人员</t>
  </si>
  <si>
    <t>-3.8</t>
  </si>
  <si>
    <t>4.09</t>
  </si>
  <si>
    <t>21.2</t>
  </si>
  <si>
    <t>235</t>
  </si>
  <si>
    <t>6.5</t>
  </si>
  <si>
    <t>-3.5</t>
  </si>
  <si>
    <t>4.75</t>
  </si>
  <si>
    <t>357</t>
  </si>
  <si>
    <t>7.9</t>
  </si>
  <si>
    <t>2958</t>
  </si>
  <si>
    <t>65.7</t>
  </si>
  <si>
    <t>3.94</t>
  </si>
  <si>
    <t>12.79</t>
  </si>
  <si>
    <t>阎刚</t>
  </si>
  <si>
    <t>7670</t>
  </si>
  <si>
    <t>191.8</t>
  </si>
  <si>
    <t>4.51</t>
  </si>
  <si>
    <t>6.72</t>
  </si>
  <si>
    <t>5.79</t>
  </si>
  <si>
    <t>13.48</t>
  </si>
  <si>
    <t>27</t>
  </si>
  <si>
    <t>4.58</t>
  </si>
  <si>
    <t>14.1</t>
  </si>
  <si>
    <t>376</t>
  </si>
  <si>
    <t>8.4</t>
  </si>
  <si>
    <t>4.34</t>
  </si>
  <si>
    <t>24.27</t>
  </si>
  <si>
    <t>387</t>
  </si>
  <si>
    <t>333</t>
  </si>
  <si>
    <t>7.4</t>
  </si>
  <si>
    <t>-2.6</t>
  </si>
  <si>
    <t>4.8</t>
  </si>
  <si>
    <t>16.8</t>
  </si>
  <si>
    <t>960</t>
  </si>
  <si>
    <t>26.7</t>
  </si>
  <si>
    <t>半自动洗胃机</t>
  </si>
  <si>
    <t>4.08</t>
  </si>
  <si>
    <t>706</t>
  </si>
  <si>
    <t>19.6</t>
  </si>
  <si>
    <t>-9.4</t>
  </si>
  <si>
    <t>17.67</t>
  </si>
  <si>
    <t>1092</t>
  </si>
  <si>
    <t>24.3</t>
  </si>
  <si>
    <t>19.55</t>
  </si>
  <si>
    <t>3113</t>
  </si>
  <si>
    <t>69.2</t>
  </si>
  <si>
    <t>注射器法</t>
  </si>
  <si>
    <t>-16.4</t>
  </si>
  <si>
    <t>37.44</t>
  </si>
  <si>
    <t>-8.4</t>
  </si>
  <si>
    <t>4.47</t>
  </si>
  <si>
    <t>16.63</t>
  </si>
  <si>
    <t>2.3</t>
  </si>
  <si>
    <t>2966</t>
  </si>
  <si>
    <t>65.9</t>
  </si>
  <si>
    <t>甲拌磷</t>
  </si>
  <si>
    <t>Phorate</t>
  </si>
  <si>
    <t>business service industry personnel</t>
  </si>
  <si>
    <t>商业服务业人员</t>
  </si>
  <si>
    <t>4300</t>
  </si>
  <si>
    <t>107.5</t>
  </si>
  <si>
    <t>-0.5</t>
  </si>
  <si>
    <t>9.43</t>
  </si>
  <si>
    <t>2855</t>
  </si>
  <si>
    <t>63.4</t>
  </si>
  <si>
    <t>-13.1</t>
  </si>
  <si>
    <t>6.29</t>
  </si>
  <si>
    <t>14.2</t>
  </si>
  <si>
    <t>214</t>
  </si>
  <si>
    <t>5.16</t>
  </si>
  <si>
    <t>13.97</t>
  </si>
  <si>
    <t>489</t>
  </si>
  <si>
    <t>10.9</t>
  </si>
  <si>
    <t>-18.6</t>
  </si>
  <si>
    <t>5.03</t>
  </si>
  <si>
    <t>18.86</t>
  </si>
  <si>
    <t>600</t>
  </si>
  <si>
    <t>100</t>
  </si>
  <si>
    <t>2.5</t>
  </si>
  <si>
    <t>4.69</t>
  </si>
  <si>
    <t>8.2</t>
  </si>
  <si>
    <t>7109</t>
  </si>
  <si>
    <t>158</t>
  </si>
  <si>
    <t>7546</t>
  </si>
  <si>
    <t>167.7</t>
  </si>
  <si>
    <t>-5.5</t>
  </si>
  <si>
    <t>4.86</t>
  </si>
  <si>
    <t>6.18</t>
  </si>
  <si>
    <t>448</t>
  </si>
  <si>
    <t>8.58</t>
  </si>
  <si>
    <t>6398</t>
  </si>
  <si>
    <t>142.2</t>
  </si>
  <si>
    <t>4.32</t>
  </si>
  <si>
    <t>9.6</t>
  </si>
  <si>
    <t>-8</t>
  </si>
  <si>
    <t>5.34</t>
  </si>
  <si>
    <t>28.57</t>
  </si>
  <si>
    <t>4.43</t>
  </si>
  <si>
    <t>10.2</t>
  </si>
  <si>
    <t>586</t>
  </si>
  <si>
    <t>16.3</t>
  </si>
  <si>
    <t>去甲肾上腺素</t>
  </si>
  <si>
    <t>地塞米松</t>
  </si>
  <si>
    <t>-14.5</t>
  </si>
  <si>
    <t>4.1</t>
  </si>
  <si>
    <t>18.6</t>
  </si>
  <si>
    <t>1122</t>
  </si>
  <si>
    <t>31.2</t>
  </si>
  <si>
    <t>3.88</t>
  </si>
  <si>
    <t>10.8</t>
  </si>
  <si>
    <t>2704</t>
  </si>
  <si>
    <t>75.1</t>
  </si>
  <si>
    <t>3.56</t>
  </si>
  <si>
    <t>2641</t>
  </si>
  <si>
    <t>73.4</t>
  </si>
  <si>
    <t>-1.1</t>
  </si>
  <si>
    <t>4.52</t>
  </si>
  <si>
    <t>27.2</t>
  </si>
  <si>
    <t>202</t>
  </si>
  <si>
    <t>25</t>
  </si>
  <si>
    <t>-3.6</t>
  </si>
  <si>
    <t>3.73</t>
  </si>
  <si>
    <t>12.35</t>
  </si>
  <si>
    <t>-5.7</t>
  </si>
  <si>
    <t>4.49</t>
  </si>
  <si>
    <t>17.37</t>
  </si>
  <si>
    <t>5.46</t>
  </si>
  <si>
    <t>9.76</t>
  </si>
  <si>
    <t>7937</t>
  </si>
  <si>
    <t>176.4</t>
  </si>
  <si>
    <t>4.26</t>
  </si>
  <si>
    <t>8.03</t>
  </si>
  <si>
    <t>391</t>
  </si>
  <si>
    <t>8.7</t>
  </si>
  <si>
    <t>-6.8</t>
  </si>
  <si>
    <t>22.37</t>
  </si>
  <si>
    <t>3.52</t>
  </si>
  <si>
    <t>11.2</t>
  </si>
  <si>
    <t>29</t>
  </si>
  <si>
    <t>-15</t>
  </si>
  <si>
    <t>4.63</t>
  </si>
  <si>
    <t>29.46</t>
  </si>
  <si>
    <t>233</t>
  </si>
  <si>
    <t>5.2</t>
  </si>
  <si>
    <t>6.7</t>
  </si>
  <si>
    <t>2275</t>
  </si>
  <si>
    <t>50.6</t>
  </si>
  <si>
    <t>4190</t>
  </si>
  <si>
    <t>104.8</t>
  </si>
  <si>
    <t>28</t>
  </si>
  <si>
    <t>-9</t>
  </si>
  <si>
    <t>3.37</t>
  </si>
  <si>
    <t>9.28</t>
  </si>
  <si>
    <t>608</t>
  </si>
  <si>
    <t>13.5</t>
  </si>
  <si>
    <t>心跳呼吸骤停</t>
  </si>
  <si>
    <t>8.67</t>
  </si>
  <si>
    <t>1418</t>
  </si>
  <si>
    <t>31.5</t>
  </si>
  <si>
    <t>12.82</t>
  </si>
  <si>
    <t>厂家生产</t>
  </si>
  <si>
    <t>杨如山</t>
  </si>
  <si>
    <t>15.64</t>
  </si>
  <si>
    <t>16.4</t>
  </si>
  <si>
    <t>680</t>
  </si>
  <si>
    <t>17</t>
  </si>
  <si>
    <t>3400</t>
  </si>
  <si>
    <t>85</t>
  </si>
  <si>
    <t>7700</t>
  </si>
  <si>
    <t>171.1</t>
  </si>
  <si>
    <t>-1.5</t>
  </si>
  <si>
    <t>4.17</t>
  </si>
  <si>
    <t>-1.3</t>
  </si>
  <si>
    <t>3.91</t>
  </si>
  <si>
    <t>6.26</t>
  </si>
  <si>
    <t>-5.9</t>
  </si>
  <si>
    <t>22.63</t>
  </si>
  <si>
    <t>5.07</t>
  </si>
  <si>
    <t>3.92</t>
  </si>
  <si>
    <t>4146</t>
  </si>
  <si>
    <t>92.1</t>
  </si>
  <si>
    <t>-3.2</t>
  </si>
  <si>
    <t>16.42</t>
  </si>
  <si>
    <t>366</t>
  </si>
  <si>
    <t>8.1</t>
  </si>
  <si>
    <t>0.9</t>
  </si>
  <si>
    <t>4.45</t>
  </si>
  <si>
    <t>9.46</t>
  </si>
  <si>
    <t>958</t>
  </si>
  <si>
    <t>21.3</t>
  </si>
  <si>
    <t>3.8</t>
  </si>
  <si>
    <t>3.24</t>
  </si>
  <si>
    <t>379</t>
  </si>
  <si>
    <t>5800</t>
  </si>
  <si>
    <t>145</t>
  </si>
  <si>
    <t>890</t>
  </si>
  <si>
    <t>660</t>
  </si>
  <si>
    <t>16.5</t>
  </si>
  <si>
    <t>4.44</t>
  </si>
  <si>
    <t>13.23</t>
  </si>
  <si>
    <t>424</t>
  </si>
  <si>
    <t>9.4</t>
  </si>
  <si>
    <t>Retirees</t>
  </si>
  <si>
    <t>离退休人员</t>
  </si>
  <si>
    <t>550</t>
  </si>
  <si>
    <t>13.8</t>
  </si>
  <si>
    <t>4250</t>
  </si>
  <si>
    <t>106.3</t>
  </si>
  <si>
    <t>16</t>
  </si>
  <si>
    <t>1305</t>
  </si>
  <si>
    <t>36.3</t>
  </si>
  <si>
    <t>6.49</t>
  </si>
  <si>
    <t>7279</t>
  </si>
  <si>
    <t>161.8</t>
  </si>
  <si>
    <t>5.1</t>
  </si>
  <si>
    <t>1716</t>
  </si>
  <si>
    <t>38.1</t>
  </si>
  <si>
    <t>398</t>
  </si>
  <si>
    <t>8.8</t>
  </si>
  <si>
    <t>-6.5</t>
  </si>
  <si>
    <t>15.91</t>
  </si>
  <si>
    <t>1043</t>
  </si>
  <si>
    <t>23.2</t>
  </si>
  <si>
    <t>2.95</t>
  </si>
  <si>
    <t>11.44</t>
  </si>
  <si>
    <t>534</t>
  </si>
  <si>
    <t>11.9</t>
  </si>
  <si>
    <t>乙基对硫磷</t>
  </si>
  <si>
    <t>Ethyl parathion</t>
  </si>
  <si>
    <t>-0.2</t>
  </si>
  <si>
    <t>4.71</t>
  </si>
  <si>
    <t>3625</t>
  </si>
  <si>
    <t>100.7</t>
  </si>
  <si>
    <t>630</t>
  </si>
  <si>
    <t>15.8</t>
  </si>
  <si>
    <t>8400</t>
  </si>
  <si>
    <t>215.4</t>
  </si>
  <si>
    <t>无创呼吸机</t>
  </si>
  <si>
    <t>3.2</t>
  </si>
  <si>
    <t>16.9</t>
  </si>
  <si>
    <t>312</t>
  </si>
  <si>
    <t>3.85</t>
  </si>
  <si>
    <t>10.87</t>
  </si>
  <si>
    <t>280</t>
  </si>
  <si>
    <t>6.2</t>
  </si>
  <si>
    <t>1.5</t>
  </si>
  <si>
    <t>5.67</t>
  </si>
  <si>
    <t>4.29</t>
  </si>
  <si>
    <t>787</t>
  </si>
  <si>
    <t>17.5</t>
  </si>
  <si>
    <t>4.15</t>
  </si>
  <si>
    <t>11.85</t>
  </si>
  <si>
    <t>-12.1</t>
  </si>
  <si>
    <t>24.78</t>
  </si>
  <si>
    <t>346.3</t>
  </si>
  <si>
    <t>7.7</t>
  </si>
  <si>
    <t>20.53</t>
  </si>
  <si>
    <t>878</t>
  </si>
  <si>
    <t>19.5</t>
  </si>
  <si>
    <t>-2.2</t>
  </si>
  <si>
    <t>12.2</t>
  </si>
  <si>
    <t>579</t>
  </si>
  <si>
    <t>16.1</t>
  </si>
  <si>
    <t>甲强龙</t>
  </si>
  <si>
    <t>3600</t>
  </si>
  <si>
    <t>90</t>
  </si>
  <si>
    <t>discharge</t>
  </si>
  <si>
    <t>500</t>
  </si>
  <si>
    <t>12.5</t>
  </si>
  <si>
    <t>300</t>
  </si>
  <si>
    <t>7.5</t>
  </si>
  <si>
    <t>4.55</t>
  </si>
  <si>
    <t>7.91</t>
  </si>
  <si>
    <t>0.2</t>
  </si>
  <si>
    <t>3.423</t>
  </si>
  <si>
    <t>13.07</t>
  </si>
  <si>
    <t>4.21</t>
  </si>
  <si>
    <t>12.6</t>
  </si>
  <si>
    <t>3.25</t>
  </si>
  <si>
    <t>7.76</t>
  </si>
  <si>
    <t>5113</t>
  </si>
  <si>
    <t>113.6</t>
  </si>
  <si>
    <t>4.61</t>
  </si>
  <si>
    <t>7099</t>
  </si>
  <si>
    <t>157.8</t>
  </si>
  <si>
    <t>900</t>
  </si>
  <si>
    <t>22.5</t>
  </si>
  <si>
    <t>8.82</t>
  </si>
  <si>
    <t>8016</t>
  </si>
  <si>
    <t>178.1</t>
  </si>
  <si>
    <t>5.15</t>
  </si>
  <si>
    <t>683</t>
  </si>
  <si>
    <t>15.2</t>
  </si>
  <si>
    <t>3852</t>
  </si>
  <si>
    <t>85.6</t>
  </si>
  <si>
    <t>742</t>
  </si>
  <si>
    <t>20.6</t>
  </si>
  <si>
    <t>-13.2</t>
  </si>
  <si>
    <t>3.93</t>
  </si>
  <si>
    <t>23.7</t>
  </si>
  <si>
    <t>239</t>
  </si>
  <si>
    <t>-16.7</t>
  </si>
  <si>
    <t>12.69</t>
  </si>
  <si>
    <t>155</t>
  </si>
  <si>
    <t>3.4</t>
  </si>
  <si>
    <t>-19.3</t>
  </si>
  <si>
    <t>3.21</t>
  </si>
  <si>
    <t>15.39</t>
  </si>
  <si>
    <t>523.1</t>
  </si>
  <si>
    <t>-7.5</t>
  </si>
  <si>
    <t>12.52</t>
  </si>
  <si>
    <t>471.1</t>
  </si>
  <si>
    <t>8600</t>
  </si>
  <si>
    <t>215</t>
  </si>
  <si>
    <t>4.12</t>
  </si>
  <si>
    <t>6654</t>
  </si>
  <si>
    <t>147.9</t>
  </si>
  <si>
    <t>-12.9</t>
  </si>
  <si>
    <t>25.03</t>
  </si>
  <si>
    <t>3.48</t>
  </si>
  <si>
    <t>13.38</t>
  </si>
  <si>
    <t>3896</t>
  </si>
  <si>
    <t>86.6</t>
  </si>
  <si>
    <t>-3.3</t>
  </si>
  <si>
    <t>13.59</t>
  </si>
  <si>
    <t>-21.2</t>
  </si>
  <si>
    <t>5.44</t>
  </si>
  <si>
    <t>19.51</t>
  </si>
  <si>
    <t>558</t>
  </si>
  <si>
    <t>5.01</t>
  </si>
  <si>
    <t>7.51</t>
  </si>
  <si>
    <t>7551</t>
  </si>
  <si>
    <t>167.8</t>
  </si>
  <si>
    <t>-0.3</t>
  </si>
  <si>
    <t>苏云金杆菌</t>
  </si>
  <si>
    <t>Bacillus thuringiensis</t>
  </si>
  <si>
    <t>-3</t>
  </si>
  <si>
    <t>4.88</t>
  </si>
  <si>
    <t>13.74</t>
  </si>
  <si>
    <t>3.5</t>
  </si>
  <si>
    <t>4577</t>
  </si>
  <si>
    <t>101.7</t>
  </si>
  <si>
    <t>5.3</t>
  </si>
  <si>
    <t>13.3</t>
  </si>
  <si>
    <t>3.1</t>
  </si>
  <si>
    <t>3.75</t>
  </si>
  <si>
    <t>13.84</t>
  </si>
  <si>
    <t>2133</t>
  </si>
  <si>
    <t>47.4</t>
  </si>
  <si>
    <t>-2.9</t>
  </si>
  <si>
    <t>5.42</t>
  </si>
  <si>
    <t>16.72</t>
  </si>
  <si>
    <t>435.4</t>
  </si>
  <si>
    <t>9.7</t>
  </si>
  <si>
    <t>三唑磷</t>
  </si>
  <si>
    <t>Triazophos</t>
  </si>
  <si>
    <t>19.72</t>
  </si>
  <si>
    <t>631.2</t>
  </si>
  <si>
    <t>8.83</t>
  </si>
  <si>
    <t>2533.3</t>
  </si>
  <si>
    <t>56.3</t>
  </si>
  <si>
    <t>-11</t>
  </si>
  <si>
    <t>5.36</t>
  </si>
  <si>
    <t>23.75</t>
  </si>
  <si>
    <t>188</t>
  </si>
  <si>
    <t>鱼妖系列</t>
  </si>
  <si>
    <t>10230</t>
  </si>
  <si>
    <t>255.8</t>
  </si>
  <si>
    <t>内科医生</t>
  </si>
  <si>
    <t>-2.5</t>
  </si>
  <si>
    <t>4.96</t>
  </si>
  <si>
    <t>239.2</t>
  </si>
  <si>
    <t>2.2</t>
  </si>
  <si>
    <t>18.53</t>
  </si>
  <si>
    <t>15.32</t>
  </si>
  <si>
    <t>1075</t>
  </si>
  <si>
    <t>23.9</t>
  </si>
  <si>
    <t>6.22</t>
  </si>
  <si>
    <t>4.23</t>
  </si>
  <si>
    <t>1142</t>
  </si>
  <si>
    <t>25.4</t>
  </si>
  <si>
    <t>4.99</t>
  </si>
  <si>
    <t>8.3</t>
  </si>
  <si>
    <t>11281</t>
  </si>
  <si>
    <t>250.7</t>
  </si>
  <si>
    <t>-19.1</t>
  </si>
  <si>
    <t>3.95</t>
  </si>
  <si>
    <t>2.59</t>
  </si>
  <si>
    <t>10.33</t>
  </si>
  <si>
    <t>679</t>
  </si>
  <si>
    <t>15.1</t>
  </si>
  <si>
    <t>4.89</t>
  </si>
  <si>
    <t>18.9</t>
  </si>
  <si>
    <t>599</t>
  </si>
  <si>
    <t>16.6</t>
  </si>
  <si>
    <t>5.06</t>
  </si>
  <si>
    <t>19.9</t>
  </si>
  <si>
    <t>5.31</t>
  </si>
  <si>
    <t>32.59</t>
  </si>
  <si>
    <t>8344</t>
  </si>
  <si>
    <t>185.4</t>
  </si>
  <si>
    <t>4.76</t>
  </si>
  <si>
    <t>11.39</t>
  </si>
  <si>
    <t>16.11</t>
  </si>
  <si>
    <t>2245</t>
  </si>
  <si>
    <t>49.9</t>
  </si>
  <si>
    <t>-1.7</t>
  </si>
  <si>
    <t>11000</t>
  </si>
  <si>
    <t>稻丰散</t>
  </si>
  <si>
    <t>Daofengsan</t>
  </si>
  <si>
    <t>8.09</t>
  </si>
  <si>
    <t>1023.2</t>
  </si>
  <si>
    <t>22.7</t>
  </si>
  <si>
    <t>3.98</t>
  </si>
  <si>
    <t>8.07</t>
  </si>
  <si>
    <t>79</t>
  </si>
  <si>
    <t>1.8</t>
  </si>
  <si>
    <t>中药药酒</t>
  </si>
  <si>
    <t>Chinese medicinal wine</t>
  </si>
  <si>
    <t>3.97</t>
  </si>
  <si>
    <t>chemical industry workers</t>
  </si>
  <si>
    <t>化工企业工人</t>
  </si>
  <si>
    <t>-1.2</t>
  </si>
  <si>
    <t>10.15</t>
  </si>
  <si>
    <t>1659</t>
  </si>
  <si>
    <t>36.9</t>
  </si>
  <si>
    <t>1101</t>
  </si>
  <si>
    <t>硫酸盐</t>
  </si>
  <si>
    <t>6.66</t>
  </si>
  <si>
    <t>759.7</t>
  </si>
  <si>
    <t>21.7</t>
  </si>
  <si>
    <t>-11.6</t>
  </si>
  <si>
    <t>5.25</t>
  </si>
  <si>
    <t>33.22</t>
  </si>
  <si>
    <t>-2.3</t>
  </si>
  <si>
    <t>5.38</t>
  </si>
  <si>
    <t>29.51</t>
  </si>
  <si>
    <t>211</t>
  </si>
  <si>
    <t>4.7</t>
  </si>
  <si>
    <t>-1</t>
  </si>
  <si>
    <t>6.25</t>
  </si>
  <si>
    <t>26.67</t>
  </si>
  <si>
    <t>4.04</t>
  </si>
  <si>
    <t>12.01</t>
  </si>
  <si>
    <t>甘草磷</t>
  </si>
  <si>
    <t>Glycyrrhizinate</t>
  </si>
  <si>
    <t>7.09</t>
  </si>
  <si>
    <t>7.44</t>
  </si>
  <si>
    <t>1989</t>
  </si>
  <si>
    <t>44.2</t>
  </si>
  <si>
    <t>3.11</t>
  </si>
  <si>
    <t>11.75</t>
  </si>
  <si>
    <t>4.78</t>
  </si>
  <si>
    <t>3976</t>
  </si>
  <si>
    <t>88.4</t>
  </si>
  <si>
    <t>-9.8</t>
  </si>
  <si>
    <t>3300</t>
  </si>
  <si>
    <t>82.5</t>
  </si>
  <si>
    <t>-14</t>
  </si>
  <si>
    <t>14.03</t>
  </si>
  <si>
    <t>1468.4</t>
  </si>
  <si>
    <t>马拉硫磷</t>
  </si>
  <si>
    <t>Malathion</t>
  </si>
  <si>
    <t>4.74</t>
  </si>
  <si>
    <t>5.18</t>
  </si>
  <si>
    <t>970</t>
  </si>
  <si>
    <t>21.6</t>
  </si>
  <si>
    <t>-8.6</t>
  </si>
  <si>
    <t>4.82</t>
  </si>
  <si>
    <t>17.05</t>
  </si>
  <si>
    <t>246.8</t>
  </si>
  <si>
    <t>5.5</t>
  </si>
  <si>
    <t>4.48</t>
  </si>
  <si>
    <t>15.33</t>
  </si>
  <si>
    <t>1798.9</t>
  </si>
  <si>
    <t>40</t>
  </si>
  <si>
    <t>4.37</t>
  </si>
  <si>
    <t>8.39</t>
  </si>
  <si>
    <t>2015.1</t>
  </si>
  <si>
    <t>44.8</t>
  </si>
  <si>
    <t>15.85</t>
  </si>
  <si>
    <t>941.4</t>
  </si>
  <si>
    <t>20.9</t>
  </si>
  <si>
    <t>8.86</t>
  </si>
  <si>
    <t>-27.2</t>
  </si>
  <si>
    <t>2.7</t>
  </si>
  <si>
    <t>27.6</t>
  </si>
  <si>
    <t>7.49</t>
  </si>
  <si>
    <t>4502.5</t>
  </si>
  <si>
    <t>100.1</t>
  </si>
  <si>
    <t>7.36</t>
  </si>
  <si>
    <t>228.8</t>
  </si>
  <si>
    <t>3.96</t>
  </si>
  <si>
    <t>8.31</t>
  </si>
  <si>
    <t>1879.2</t>
  </si>
  <si>
    <t>41.8</t>
  </si>
  <si>
    <t>17.8</t>
  </si>
  <si>
    <t>-4.5</t>
  </si>
  <si>
    <t>13.96</t>
  </si>
  <si>
    <t>19.1</t>
  </si>
  <si>
    <t>314</t>
  </si>
  <si>
    <t>11.97</t>
  </si>
  <si>
    <t>330</t>
  </si>
  <si>
    <t>-13</t>
  </si>
  <si>
    <t>11.62</t>
  </si>
  <si>
    <t>4.24</t>
  </si>
  <si>
    <t>9.15</t>
  </si>
  <si>
    <t>2461</t>
  </si>
  <si>
    <t>54.7</t>
  </si>
  <si>
    <t>3.72</t>
  </si>
  <si>
    <t>13.7</t>
  </si>
  <si>
    <t>6129</t>
  </si>
  <si>
    <t>170.3</t>
  </si>
  <si>
    <t>70</t>
  </si>
  <si>
    <t>-11.7</t>
  </si>
  <si>
    <t>5.33</t>
  </si>
  <si>
    <t>18.77</t>
  </si>
  <si>
    <t>-23.1</t>
  </si>
  <si>
    <t>22.28</t>
  </si>
  <si>
    <t>4951</t>
  </si>
  <si>
    <t>123.8</t>
  </si>
  <si>
    <t>5.29</t>
  </si>
  <si>
    <t>1277</t>
  </si>
  <si>
    <t>31.9</t>
  </si>
  <si>
    <t>5.27</t>
  </si>
  <si>
    <t>7.73</t>
  </si>
  <si>
    <t>705</t>
  </si>
  <si>
    <t>17.6</t>
  </si>
  <si>
    <t>11.09</t>
  </si>
  <si>
    <t>495.5</t>
  </si>
  <si>
    <t>3.42</t>
  </si>
  <si>
    <t>1140</t>
  </si>
  <si>
    <t>31.7</t>
  </si>
  <si>
    <t>70分钟</t>
  </si>
  <si>
    <t>8.59</t>
  </si>
  <si>
    <t>3.71</t>
  </si>
  <si>
    <t>22.35</t>
  </si>
  <si>
    <t>-4.1</t>
  </si>
  <si>
    <t>9.42</t>
  </si>
  <si>
    <t>6.97</t>
  </si>
  <si>
    <t>1014</t>
  </si>
  <si>
    <t>12.64</t>
  </si>
  <si>
    <t>8.21</t>
  </si>
  <si>
    <t>2286</t>
  </si>
  <si>
    <t>50.8</t>
  </si>
  <si>
    <t>-6.2</t>
  </si>
  <si>
    <t>5.83</t>
  </si>
  <si>
    <t>19.74</t>
  </si>
  <si>
    <t>5522</t>
  </si>
  <si>
    <t>122.7</t>
  </si>
  <si>
    <t>-10.2</t>
  </si>
  <si>
    <t>11.87</t>
  </si>
  <si>
    <t>5.28</t>
  </si>
  <si>
    <t>19.21</t>
  </si>
  <si>
    <t>3.17</t>
  </si>
  <si>
    <t>7.98</t>
  </si>
  <si>
    <t>2649</t>
  </si>
  <si>
    <t>58.9</t>
  </si>
  <si>
    <t>287</t>
  </si>
  <si>
    <t>1830</t>
  </si>
  <si>
    <t>45.8</t>
  </si>
  <si>
    <t>10.82</t>
  </si>
  <si>
    <t>11.23</t>
  </si>
  <si>
    <t>939</t>
  </si>
  <si>
    <t>0.3</t>
  </si>
  <si>
    <t>6.14</t>
  </si>
  <si>
    <t>9211</t>
  </si>
  <si>
    <t>230.3</t>
  </si>
  <si>
    <t>5.02</t>
  </si>
  <si>
    <t>6948</t>
  </si>
  <si>
    <t>药物</t>
  </si>
  <si>
    <t>9.18</t>
  </si>
  <si>
    <t>7.68</t>
  </si>
  <si>
    <t>7350</t>
  </si>
  <si>
    <t>183.8</t>
  </si>
  <si>
    <t>4.28</t>
  </si>
  <si>
    <t>9417</t>
  </si>
  <si>
    <t>235.4</t>
  </si>
  <si>
    <t>-1.6</t>
  </si>
  <si>
    <t>18.2</t>
  </si>
  <si>
    <t>653</t>
  </si>
  <si>
    <t>4.35</t>
  </si>
  <si>
    <t>10.85</t>
  </si>
  <si>
    <t>8.69</t>
  </si>
  <si>
    <t>1912</t>
  </si>
  <si>
    <t>47.8</t>
  </si>
  <si>
    <t>10.6</t>
  </si>
  <si>
    <t>14.52</t>
  </si>
  <si>
    <t>26</t>
  </si>
  <si>
    <t>4.57</t>
  </si>
  <si>
    <t>9.38</t>
  </si>
  <si>
    <t>530</t>
  </si>
  <si>
    <t>14.7</t>
  </si>
  <si>
    <t>217</t>
  </si>
  <si>
    <t>3.31</t>
  </si>
  <si>
    <t>4.41</t>
  </si>
  <si>
    <t>20.5</t>
  </si>
  <si>
    <t>437</t>
  </si>
  <si>
    <t>9.12</t>
  </si>
  <si>
    <t>2833.5</t>
  </si>
  <si>
    <t>3890</t>
  </si>
  <si>
    <t>108.1</t>
  </si>
  <si>
    <t>5.85</t>
  </si>
  <si>
    <t>21.18</t>
  </si>
  <si>
    <t>2316</t>
  </si>
  <si>
    <t>51.5</t>
  </si>
  <si>
    <t>二嗪磷</t>
  </si>
  <si>
    <t>Diazinon</t>
  </si>
  <si>
    <t>1647.7</t>
  </si>
  <si>
    <t>47.1</t>
  </si>
  <si>
    <t>5.48</t>
  </si>
  <si>
    <t>6.93</t>
  </si>
  <si>
    <t>1540</t>
  </si>
  <si>
    <t>38.5</t>
  </si>
  <si>
    <t>6870</t>
  </si>
  <si>
    <t>171.8</t>
  </si>
  <si>
    <t>4.11</t>
  </si>
  <si>
    <t>6.98</t>
  </si>
  <si>
    <t>5685</t>
  </si>
  <si>
    <t>142.1</t>
  </si>
  <si>
    <t>5.69</t>
  </si>
  <si>
    <t>18.56</t>
  </si>
  <si>
    <t>5.49</t>
  </si>
  <si>
    <t>12.28</t>
  </si>
  <si>
    <t>354</t>
  </si>
  <si>
    <t>7788</t>
  </si>
  <si>
    <t>194.7</t>
  </si>
  <si>
    <t>水胺三唑磷</t>
  </si>
  <si>
    <t>-4</t>
  </si>
  <si>
    <t>16.54</t>
  </si>
  <si>
    <t>20</t>
  </si>
  <si>
    <t>3.6</t>
  </si>
  <si>
    <t>22.33</t>
  </si>
  <si>
    <t>257</t>
  </si>
  <si>
    <t>-9.1</t>
  </si>
  <si>
    <t>21.12</t>
  </si>
  <si>
    <t>2944</t>
  </si>
  <si>
    <t>66.9</t>
  </si>
  <si>
    <t>-2</t>
  </si>
  <si>
    <t>4.65</t>
  </si>
  <si>
    <t>14.42</t>
  </si>
  <si>
    <t>-2.4</t>
  </si>
  <si>
    <t>12.31</t>
  </si>
  <si>
    <t>1537.8</t>
  </si>
  <si>
    <t>34.2</t>
  </si>
  <si>
    <t>-2.8</t>
  </si>
  <si>
    <t>7.89</t>
  </si>
  <si>
    <t>9996</t>
  </si>
  <si>
    <t>222.1</t>
  </si>
  <si>
    <t>5.22</t>
  </si>
  <si>
    <t>25.46</t>
  </si>
  <si>
    <t>11.29</t>
  </si>
  <si>
    <t>246</t>
  </si>
  <si>
    <t>-3.4</t>
  </si>
  <si>
    <t>10.41</t>
  </si>
  <si>
    <t>1179</t>
  </si>
  <si>
    <t>26.2</t>
  </si>
  <si>
    <t>2.6</t>
  </si>
  <si>
    <t>483</t>
  </si>
  <si>
    <t>10.7</t>
  </si>
  <si>
    <t>659</t>
  </si>
  <si>
    <t>18.3</t>
  </si>
  <si>
    <t>7.86</t>
  </si>
  <si>
    <t>8960</t>
  </si>
  <si>
    <t>224</t>
  </si>
  <si>
    <t>23.8</t>
  </si>
  <si>
    <t>1096</t>
  </si>
  <si>
    <t>27.4</t>
  </si>
  <si>
    <t>22.56</t>
  </si>
  <si>
    <t>1570</t>
  </si>
  <si>
    <t>39.3</t>
  </si>
  <si>
    <t>13.42</t>
  </si>
  <si>
    <t>2152</t>
  </si>
  <si>
    <t>53.8</t>
  </si>
  <si>
    <t>4.62</t>
  </si>
  <si>
    <t>14.82</t>
  </si>
  <si>
    <t>2178</t>
  </si>
  <si>
    <t>54.5</t>
  </si>
  <si>
    <t>1272</t>
  </si>
  <si>
    <t>31.8</t>
  </si>
  <si>
    <t>1025</t>
  </si>
  <si>
    <t>28.5</t>
  </si>
  <si>
    <t>-5</t>
  </si>
  <si>
    <t>10.94</t>
  </si>
  <si>
    <t>537.3</t>
  </si>
  <si>
    <t>15.4</t>
  </si>
  <si>
    <t>稻瘟灵</t>
  </si>
  <si>
    <t>Rice blast spirit</t>
  </si>
  <si>
    <t>0.6</t>
  </si>
  <si>
    <t>6.09</t>
  </si>
  <si>
    <t>9.32</t>
  </si>
  <si>
    <t>9304</t>
  </si>
  <si>
    <t>211.5</t>
  </si>
  <si>
    <t>3.87</t>
  </si>
  <si>
    <t>3421.7</t>
  </si>
  <si>
    <t>76</t>
  </si>
  <si>
    <t>17.1</t>
  </si>
  <si>
    <t>甲氰菊酯</t>
  </si>
  <si>
    <t>Fenpropathrin</t>
  </si>
  <si>
    <t>10.38</t>
  </si>
  <si>
    <t>5200</t>
  </si>
  <si>
    <t>115.6</t>
  </si>
  <si>
    <t>5.26</t>
  </si>
  <si>
    <t>2666.6</t>
  </si>
  <si>
    <t>59.3</t>
  </si>
  <si>
    <t>-22.5</t>
  </si>
  <si>
    <t>4.81</t>
  </si>
  <si>
    <t>20.36</t>
  </si>
  <si>
    <t>30.4</t>
  </si>
  <si>
    <t>319</t>
  </si>
  <si>
    <t>7.1</t>
  </si>
  <si>
    <t>534.6</t>
  </si>
  <si>
    <t>15.3</t>
  </si>
  <si>
    <t>4.25</t>
  </si>
  <si>
    <t>16.01</t>
  </si>
  <si>
    <t>8.61</t>
  </si>
  <si>
    <t>1393</t>
  </si>
  <si>
    <t>31</t>
  </si>
  <si>
    <t>5992</t>
  </si>
  <si>
    <t>166.4</t>
  </si>
  <si>
    <t>5.13</t>
  </si>
  <si>
    <t>6.3</t>
  </si>
  <si>
    <t>2744</t>
  </si>
  <si>
    <t>62.4</t>
  </si>
  <si>
    <t>-11.3</t>
  </si>
  <si>
    <t>15.29</t>
  </si>
  <si>
    <t>13.24</t>
  </si>
  <si>
    <t>639</t>
  </si>
  <si>
    <t>硫代硫酸钠、亚甲蓝</t>
  </si>
  <si>
    <t>6.74</t>
  </si>
  <si>
    <t>6866.1</t>
  </si>
  <si>
    <t>152.6</t>
  </si>
  <si>
    <t>4.22</t>
  </si>
  <si>
    <t>7.83</t>
  </si>
  <si>
    <t>3655.1</t>
  </si>
  <si>
    <t>81.2</t>
  </si>
  <si>
    <t>4.72</t>
  </si>
  <si>
    <t>32.24</t>
  </si>
  <si>
    <t>381</t>
  </si>
  <si>
    <t>二甲基二硫醚</t>
  </si>
  <si>
    <t>Dimethyl disulfide</t>
  </si>
  <si>
    <t>1511</t>
  </si>
  <si>
    <t>33.6</t>
  </si>
  <si>
    <t>-4.3</t>
  </si>
  <si>
    <t>20.08</t>
  </si>
  <si>
    <t>-12</t>
  </si>
  <si>
    <t>25.2</t>
  </si>
  <si>
    <t>217.5</t>
  </si>
  <si>
    <t>5016</t>
  </si>
  <si>
    <t>14.57</t>
  </si>
  <si>
    <t>5.74</t>
  </si>
  <si>
    <t>24.79</t>
  </si>
  <si>
    <t>652.8</t>
  </si>
  <si>
    <t>14.5</t>
  </si>
  <si>
    <t>811</t>
  </si>
  <si>
    <t>721</t>
  </si>
  <si>
    <t>20.99</t>
  </si>
  <si>
    <t>133</t>
  </si>
  <si>
    <t>-7.6</t>
  </si>
  <si>
    <t>12.49</t>
  </si>
  <si>
    <t>11.18</t>
  </si>
  <si>
    <t>5.4</t>
  </si>
  <si>
    <t>18.1</t>
  </si>
  <si>
    <t>210</t>
  </si>
  <si>
    <t>-7.4</t>
  </si>
  <si>
    <t>9.55</t>
  </si>
  <si>
    <t>4.07</t>
  </si>
  <si>
    <t>8.5</t>
  </si>
  <si>
    <t>4.14</t>
  </si>
  <si>
    <t>329</t>
  </si>
  <si>
    <t>7.3</t>
  </si>
  <si>
    <t>—7</t>
  </si>
  <si>
    <t>13.1</t>
  </si>
  <si>
    <t>1446.6</t>
  </si>
  <si>
    <t>41.3</t>
  </si>
  <si>
    <t>4437</t>
  </si>
  <si>
    <t>123.3</t>
  </si>
  <si>
    <t>8.28</t>
  </si>
  <si>
    <t>7472</t>
  </si>
  <si>
    <t>-6.9</t>
  </si>
  <si>
    <t>5.43</t>
  </si>
  <si>
    <t>17.69</t>
  </si>
  <si>
    <t>5.21</t>
  </si>
  <si>
    <t>512</t>
  </si>
  <si>
    <t>11.4</t>
  </si>
  <si>
    <t>8834</t>
  </si>
  <si>
    <t>196.3</t>
  </si>
  <si>
    <t>7.94</t>
  </si>
  <si>
    <t>4912</t>
  </si>
  <si>
    <t>140.3</t>
  </si>
  <si>
    <t>氢化可的松</t>
  </si>
  <si>
    <t>4140</t>
  </si>
  <si>
    <t>92</t>
  </si>
  <si>
    <t>13.47</t>
  </si>
  <si>
    <t>175</t>
  </si>
  <si>
    <t>25.8</t>
  </si>
  <si>
    <t>1107</t>
  </si>
  <si>
    <t>24.6</t>
  </si>
  <si>
    <t>15.04</t>
  </si>
  <si>
    <t>10.62</t>
  </si>
  <si>
    <t>763.2</t>
  </si>
  <si>
    <t>-5.8</t>
  </si>
  <si>
    <t>30.1</t>
  </si>
  <si>
    <t>282</t>
  </si>
  <si>
    <t>housekeeping staff</t>
  </si>
  <si>
    <t>家政人员</t>
  </si>
  <si>
    <t>2453</t>
  </si>
  <si>
    <t>-7.9</t>
  </si>
  <si>
    <t>20.13</t>
  </si>
  <si>
    <t>-0.8</t>
  </si>
  <si>
    <t>18.91</t>
  </si>
  <si>
    <t>867.7</t>
  </si>
  <si>
    <t>19.3</t>
  </si>
  <si>
    <t>2.82</t>
  </si>
  <si>
    <t>6.8</t>
  </si>
  <si>
    <t>495</t>
  </si>
  <si>
    <t>3.78</t>
  </si>
  <si>
    <t>7.35</t>
  </si>
  <si>
    <t>310.8</t>
  </si>
  <si>
    <t>teacher</t>
  </si>
  <si>
    <t>教师</t>
  </si>
  <si>
    <t>430</t>
  </si>
  <si>
    <t>16.09</t>
  </si>
  <si>
    <t>287.8</t>
  </si>
  <si>
    <t>523</t>
  </si>
  <si>
    <t>2064</t>
  </si>
  <si>
    <t>45.9</t>
  </si>
  <si>
    <t>12.98</t>
  </si>
  <si>
    <t>302</t>
  </si>
  <si>
    <t>喉部损伤</t>
  </si>
  <si>
    <t>3.35</t>
  </si>
  <si>
    <t>16.77</t>
  </si>
  <si>
    <t>-12.8</t>
  </si>
  <si>
    <t>16.85</t>
  </si>
  <si>
    <t>289.5</t>
  </si>
  <si>
    <t>8.49</t>
  </si>
  <si>
    <t>10450</t>
  </si>
  <si>
    <t>232.2</t>
  </si>
  <si>
    <t>363</t>
  </si>
  <si>
    <t>medical staff</t>
  </si>
  <si>
    <t>医护人员</t>
  </si>
  <si>
    <t>5.71</t>
  </si>
  <si>
    <t>1430</t>
  </si>
  <si>
    <t>8.92</t>
  </si>
  <si>
    <t>8771</t>
  </si>
  <si>
    <t>194.9</t>
  </si>
  <si>
    <t>-16.2</t>
  </si>
  <si>
    <t>21</t>
  </si>
  <si>
    <t>77</t>
  </si>
  <si>
    <t>1.7</t>
  </si>
  <si>
    <t>1097</t>
  </si>
  <si>
    <t>24.4</t>
  </si>
  <si>
    <t>760</t>
  </si>
  <si>
    <t>13.9</t>
  </si>
  <si>
    <t>2418.6</t>
  </si>
  <si>
    <t>53.7</t>
  </si>
  <si>
    <t>4.93</t>
  </si>
  <si>
    <t>241</t>
  </si>
  <si>
    <t>4/83</t>
  </si>
  <si>
    <t>7/98</t>
  </si>
  <si>
    <t>485.2</t>
  </si>
  <si>
    <t>碳酸氢钠</t>
  </si>
  <si>
    <t>20.54</t>
  </si>
  <si>
    <t>80</t>
  </si>
  <si>
    <t>氯马辛硫磷</t>
  </si>
  <si>
    <t>Chloromethion</t>
  </si>
  <si>
    <t>长托林</t>
  </si>
  <si>
    <t>-15.9</t>
  </si>
  <si>
    <t>35.42</t>
  </si>
  <si>
    <t>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</si>
</sst>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0_ "/>
  </numFmts>
  <fonts count="12">
    <font>
      <sz val="11"/>
      <color rgb="FF000000"/>
      <name val="Calibri"/>
      <charset val="134"/>
      <scheme val="minor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0"/>
      <color rgb="FF0070C0"/>
      <name val="Times New Roman"/>
      <charset val="134"/>
    </font>
    <font>
      <b/>
      <sz val="10"/>
      <color theme="0" tint="-0.499984740745262"/>
      <name val="Times New Roman"/>
      <charset val="134"/>
    </font>
    <font>
      <b/>
      <sz val="10"/>
      <color theme="0" tint="-0.499984740745262"/>
      <name val="宋体"/>
      <charset val="134"/>
    </font>
    <font>
      <sz val="10"/>
      <color rgb="FF0070C0"/>
      <name val="宋体"/>
      <charset val="134"/>
    </font>
    <font>
      <sz val="10"/>
      <color theme="0" tint="-0.499984740745262"/>
      <name val="宋体"/>
      <charset val="134"/>
    </font>
    <font>
      <sz val="10"/>
      <color rgb="FF0070C0"/>
      <name val="Times New Roman"/>
      <charset val="134"/>
    </font>
    <font>
      <sz val="10"/>
      <color theme="0" tint="-0.499984740745262"/>
      <name val="Times New Roman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4" tint="-9.9978637043366805E-2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0" fillId="2" borderId="0" xfId="0" applyFill="1"/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vertical="top" wrapText="1"/>
    </xf>
    <xf numFmtId="168" fontId="3" fillId="8" borderId="1" xfId="0" applyNumberFormat="1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168" fontId="2" fillId="8" borderId="1" xfId="0" applyNumberFormat="1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wrapText="1"/>
    </xf>
    <xf numFmtId="0" fontId="2" fillId="10" borderId="1" xfId="0" applyFont="1" applyFill="1" applyBorder="1" applyAlignment="1">
      <alignment horizontal="left" wrapText="1"/>
    </xf>
    <xf numFmtId="0" fontId="8" fillId="10" borderId="1" xfId="0" applyFont="1" applyFill="1" applyBorder="1" applyAlignment="1">
      <alignment horizontal="left" wrapText="1"/>
    </xf>
    <xf numFmtId="0" fontId="9" fillId="10" borderId="1" xfId="0" applyFont="1" applyFill="1" applyBorder="1" applyAlignment="1">
      <alignment horizontal="left" wrapText="1"/>
    </xf>
    <xf numFmtId="0" fontId="3" fillId="11" borderId="1" xfId="0" applyFont="1" applyFill="1" applyBorder="1" applyAlignment="1">
      <alignment horizontal="left" wrapText="1"/>
    </xf>
    <xf numFmtId="0" fontId="8" fillId="11" borderId="1" xfId="0" applyFont="1" applyFill="1" applyBorder="1" applyAlignment="1">
      <alignment horizontal="left" wrapText="1"/>
    </xf>
    <xf numFmtId="0" fontId="9" fillId="11" borderId="1" xfId="0" applyFont="1" applyFill="1" applyBorder="1" applyAlignment="1">
      <alignment horizontal="left" wrapText="1"/>
    </xf>
    <xf numFmtId="0" fontId="2" fillId="10" borderId="1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1" fillId="10" borderId="1" xfId="0" applyFont="1" applyFill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vertical="top" wrapText="1"/>
    </xf>
    <xf numFmtId="0" fontId="10" fillId="11" borderId="1" xfId="0" applyFont="1" applyFill="1" applyBorder="1" applyAlignment="1">
      <alignment horizontal="left" vertical="top" wrapText="1"/>
    </xf>
    <xf numFmtId="0" fontId="11" fillId="11" borderId="1" xfId="0" applyFont="1" applyFill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wrapText="1"/>
    </xf>
    <xf numFmtId="0" fontId="5" fillId="12" borderId="1" xfId="0" applyFont="1" applyFill="1" applyBorder="1" applyAlignment="1">
      <alignment horizontal="left" wrapText="1"/>
    </xf>
    <xf numFmtId="0" fontId="8" fillId="12" borderId="1" xfId="0" applyFont="1" applyFill="1" applyBorder="1" applyAlignment="1">
      <alignment horizontal="left" wrapText="1"/>
    </xf>
    <xf numFmtId="0" fontId="3" fillId="13" borderId="1" xfId="0" applyFont="1" applyFill="1" applyBorder="1" applyAlignment="1">
      <alignment horizontal="left" wrapText="1"/>
    </xf>
    <xf numFmtId="0" fontId="10" fillId="12" borderId="1" xfId="0" applyFont="1" applyFill="1" applyBorder="1" applyAlignment="1">
      <alignment horizontal="left" vertical="top" wrapText="1"/>
    </xf>
    <xf numFmtId="0" fontId="2" fillId="13" borderId="1" xfId="0" applyFont="1" applyFill="1" applyBorder="1" applyAlignment="1">
      <alignment horizontal="left" vertical="top" wrapText="1"/>
    </xf>
    <xf numFmtId="0" fontId="1" fillId="11" borderId="1" xfId="0" applyFont="1" applyFill="1" applyBorder="1" applyAlignment="1">
      <alignment horizontal="left" wrapText="1"/>
    </xf>
    <xf numFmtId="0" fontId="1" fillId="14" borderId="1" xfId="0" applyFont="1" applyFill="1" applyBorder="1" applyAlignment="1">
      <alignment horizontal="left" wrapText="1"/>
    </xf>
    <xf numFmtId="0" fontId="3" fillId="14" borderId="1" xfId="0" applyFont="1" applyFill="1" applyBorder="1" applyAlignment="1">
      <alignment horizontal="left" wrapText="1"/>
    </xf>
    <xf numFmtId="0" fontId="2" fillId="14" borderId="1" xfId="0" applyFont="1" applyFill="1" applyBorder="1" applyAlignment="1">
      <alignment horizontal="left" vertical="top" wrapText="1"/>
    </xf>
    <xf numFmtId="0" fontId="6" fillId="14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left" wrapText="1"/>
    </xf>
    <xf numFmtId="0" fontId="6" fillId="8" borderId="1" xfId="0" applyFont="1" applyFill="1" applyBorder="1" applyAlignment="1">
      <alignment horizontal="left" wrapText="1"/>
    </xf>
    <xf numFmtId="0" fontId="5" fillId="8" borderId="1" xfId="0" applyFont="1" applyFill="1" applyBorder="1" applyAlignment="1">
      <alignment horizontal="left" wrapText="1"/>
    </xf>
    <xf numFmtId="0" fontId="9" fillId="14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9" fillId="8" borderId="1" xfId="0" applyFont="1" applyFill="1" applyBorder="1" applyAlignment="1">
      <alignment horizontal="left" wrapText="1"/>
    </xf>
    <xf numFmtId="0" fontId="8" fillId="8" borderId="1" xfId="0" applyFont="1" applyFill="1" applyBorder="1" applyAlignment="1">
      <alignment horizontal="left" wrapText="1"/>
    </xf>
    <xf numFmtId="0" fontId="11" fillId="14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8" borderId="1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left" vertical="top" wrapText="1"/>
    </xf>
    <xf numFmtId="0" fontId="3" fillId="15" borderId="1" xfId="0" applyFont="1" applyFill="1" applyBorder="1" applyAlignment="1">
      <alignment horizontal="left" wrapText="1"/>
    </xf>
    <xf numFmtId="0" fontId="10" fillId="15" borderId="1" xfId="0" applyFont="1" applyFill="1" applyBorder="1" applyAlignment="1">
      <alignment horizontal="left" wrapText="1"/>
    </xf>
    <xf numFmtId="0" fontId="2" fillId="16" borderId="1" xfId="0" applyFont="1" applyFill="1" applyBorder="1" applyAlignment="1">
      <alignment horizontal="left" wrapText="1"/>
    </xf>
    <xf numFmtId="0" fontId="9" fillId="16" borderId="1" xfId="0" applyFont="1" applyFill="1" applyBorder="1" applyAlignment="1">
      <alignment horizontal="left" wrapText="1"/>
    </xf>
    <xf numFmtId="0" fontId="8" fillId="16" borderId="1" xfId="0" applyFont="1" applyFill="1" applyBorder="1" applyAlignment="1">
      <alignment horizontal="left" wrapText="1"/>
    </xf>
    <xf numFmtId="0" fontId="2" fillId="17" borderId="1" xfId="0" applyFont="1" applyFill="1" applyBorder="1" applyAlignment="1">
      <alignment horizontal="left" wrapText="1"/>
    </xf>
    <xf numFmtId="0" fontId="2" fillId="15" borderId="1" xfId="0" applyFont="1" applyFill="1" applyBorder="1" applyAlignment="1">
      <alignment horizontal="left" vertical="top" wrapText="1"/>
    </xf>
    <xf numFmtId="0" fontId="10" fillId="15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horizontal="left" vertical="top" wrapText="1"/>
    </xf>
    <xf numFmtId="0" fontId="11" fillId="16" borderId="1" xfId="0" applyFont="1" applyFill="1" applyBorder="1" applyAlignment="1">
      <alignment horizontal="left" vertical="top" wrapText="1"/>
    </xf>
    <xf numFmtId="0" fontId="10" fillId="16" borderId="1" xfId="0" applyFont="1" applyFill="1" applyBorder="1" applyAlignment="1">
      <alignment horizontal="left" vertical="top" wrapText="1"/>
    </xf>
    <xf numFmtId="0" fontId="2" fillId="17" borderId="1" xfId="0" applyFont="1" applyFill="1" applyBorder="1" applyAlignment="1">
      <alignment horizontal="left" vertical="top" wrapText="1"/>
    </xf>
    <xf numFmtId="0" fontId="1" fillId="18" borderId="1" xfId="0" applyFont="1" applyFill="1" applyBorder="1" applyAlignment="1">
      <alignment horizontal="left" wrapText="1"/>
    </xf>
    <xf numFmtId="0" fontId="1" fillId="19" borderId="1" xfId="0" applyFont="1" applyFill="1" applyBorder="1" applyAlignment="1">
      <alignment horizontal="left" wrapText="1"/>
    </xf>
    <xf numFmtId="0" fontId="9" fillId="17" borderId="1" xfId="0" applyFont="1" applyFill="1" applyBorder="1" applyAlignment="1">
      <alignment horizontal="left" wrapText="1"/>
    </xf>
    <xf numFmtId="0" fontId="8" fillId="17" borderId="1" xfId="0" applyFont="1" applyFill="1" applyBorder="1" applyAlignment="1">
      <alignment horizontal="left" wrapText="1"/>
    </xf>
    <xf numFmtId="0" fontId="3" fillId="18" borderId="1" xfId="0" applyFont="1" applyFill="1" applyBorder="1" applyAlignment="1">
      <alignment horizontal="left" wrapText="1"/>
    </xf>
    <xf numFmtId="0" fontId="3" fillId="19" borderId="1" xfId="0" applyFont="1" applyFill="1" applyBorder="1" applyAlignment="1">
      <alignment horizontal="left" wrapText="1"/>
    </xf>
    <xf numFmtId="0" fontId="11" fillId="17" borderId="1" xfId="0" applyFont="1" applyFill="1" applyBorder="1" applyAlignment="1">
      <alignment horizontal="left" vertical="top" wrapText="1"/>
    </xf>
    <xf numFmtId="0" fontId="10" fillId="17" borderId="1" xfId="0" applyFont="1" applyFill="1" applyBorder="1" applyAlignment="1">
      <alignment horizontal="left" vertical="top" wrapText="1"/>
    </xf>
    <xf numFmtId="0" fontId="2" fillId="18" borderId="1" xfId="0" applyFont="1" applyFill="1" applyBorder="1" applyAlignment="1">
      <alignment horizontal="left" vertical="top" wrapText="1"/>
    </xf>
    <xf numFmtId="0" fontId="2" fillId="19" borderId="1" xfId="0" applyFont="1" applyFill="1" applyBorder="1" applyAlignment="1">
      <alignment horizontal="left" vertical="top" wrapText="1"/>
    </xf>
    <xf numFmtId="0" fontId="6" fillId="19" borderId="1" xfId="0" applyFont="1" applyFill="1" applyBorder="1" applyAlignment="1">
      <alignment horizontal="left" wrapText="1"/>
    </xf>
    <xf numFmtId="0" fontId="1" fillId="15" borderId="1" xfId="0" applyFont="1" applyFill="1" applyBorder="1" applyAlignment="1">
      <alignment horizontal="left" wrapText="1"/>
    </xf>
    <xf numFmtId="0" fontId="9" fillId="19" borderId="1" xfId="0" applyFont="1" applyFill="1" applyBorder="1" applyAlignment="1">
      <alignment horizontal="left" wrapText="1"/>
    </xf>
    <xf numFmtId="0" fontId="11" fillId="19" borderId="1" xfId="0" applyFont="1" applyFill="1" applyBorder="1" applyAlignment="1">
      <alignment horizontal="left" vertical="top" wrapText="1"/>
    </xf>
    <xf numFmtId="0" fontId="1" fillId="20" borderId="1" xfId="0" applyFont="1" applyFill="1" applyBorder="1" applyAlignment="1">
      <alignment horizontal="left" wrapText="1"/>
    </xf>
    <xf numFmtId="0" fontId="1" fillId="10" borderId="0" xfId="0" applyFont="1" applyFill="1" applyAlignment="1">
      <alignment horizontal="left" wrapText="1"/>
    </xf>
    <xf numFmtId="0" fontId="3" fillId="20" borderId="1" xfId="0" applyFont="1" applyFill="1" applyBorder="1" applyAlignment="1">
      <alignment horizontal="left" wrapText="1"/>
    </xf>
    <xf numFmtId="0" fontId="2" fillId="2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wrapText="1"/>
    </xf>
    <xf numFmtId="0" fontId="1" fillId="13" borderId="0" xfId="0" applyFont="1" applyFill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1" fillId="6" borderId="3" xfId="0" applyFont="1" applyFill="1" applyBorder="1" applyAlignment="1">
      <alignment horizontal="left" wrapText="1"/>
    </xf>
    <xf numFmtId="0" fontId="4" fillId="10" borderId="2" xfId="0" applyFont="1" applyFill="1" applyBorder="1" applyAlignment="1">
      <alignment horizontal="left" wrapText="1"/>
    </xf>
    <xf numFmtId="0" fontId="1" fillId="10" borderId="3" xfId="0" applyFont="1" applyFill="1" applyBorder="1" applyAlignment="1">
      <alignment horizontal="left" wrapText="1"/>
    </xf>
    <xf numFmtId="0" fontId="5" fillId="10" borderId="3" xfId="0" applyFont="1" applyFill="1" applyBorder="1" applyAlignment="1">
      <alignment horizontal="left" wrapText="1"/>
    </xf>
    <xf numFmtId="0" fontId="6" fillId="10" borderId="4" xfId="0" applyFont="1" applyFill="1" applyBorder="1" applyAlignment="1">
      <alignment horizontal="left" wrapText="1"/>
    </xf>
    <xf numFmtId="0" fontId="4" fillId="11" borderId="2" xfId="0" applyFont="1" applyFill="1" applyBorder="1" applyAlignment="1">
      <alignment horizontal="left" wrapText="1"/>
    </xf>
    <xf numFmtId="0" fontId="4" fillId="11" borderId="3" xfId="0" applyFont="1" applyFill="1" applyBorder="1" applyAlignment="1">
      <alignment horizontal="left" wrapText="1"/>
    </xf>
    <xf numFmtId="0" fontId="7" fillId="11" borderId="3" xfId="0" applyFont="1" applyFill="1" applyBorder="1" applyAlignment="1">
      <alignment horizontal="left" wrapText="1"/>
    </xf>
    <xf numFmtId="0" fontId="4" fillId="11" borderId="4" xfId="0" applyFont="1" applyFill="1" applyBorder="1" applyAlignment="1">
      <alignment horizontal="left" wrapText="1"/>
    </xf>
    <xf numFmtId="0" fontId="1" fillId="13" borderId="2" xfId="0" applyFont="1" applyFill="1" applyBorder="1" applyAlignment="1">
      <alignment horizontal="left" wrapText="1"/>
    </xf>
    <xf numFmtId="0" fontId="1" fillId="11" borderId="3" xfId="0" applyFont="1" applyFill="1" applyBorder="1" applyAlignment="1">
      <alignment horizontal="left" wrapText="1"/>
    </xf>
    <xf numFmtId="0" fontId="1" fillId="13" borderId="3" xfId="0" applyFont="1" applyFill="1" applyBorder="1" applyAlignment="1">
      <alignment horizontal="left" wrapText="1"/>
    </xf>
    <xf numFmtId="0" fontId="1" fillId="11" borderId="4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 wrapText="1"/>
    </xf>
    <xf numFmtId="0" fontId="1" fillId="4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  <xf numFmtId="0" fontId="5" fillId="4" borderId="4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453"/>
  <sheetViews>
    <sheetView tabSelected="1" zoomScale="115" zoomScaleNormal="115" workbookViewId="0">
      <selection activeCell="EB6" sqref="EB6"/>
    </sheetView>
  </sheetViews>
  <sheetFormatPr defaultColWidth="11" defaultRowHeight="15"/>
  <cols>
    <col min="91" max="91" width="11" style="4" customWidth="1"/>
  </cols>
  <sheetData>
    <row r="1" spans="1:184" s="1" customFormat="1" ht="12.75">
      <c r="A1" s="5"/>
      <c r="B1" s="6"/>
      <c r="C1" s="93" t="s">
        <v>0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4" t="s">
        <v>1</v>
      </c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6" t="s">
        <v>2</v>
      </c>
      <c r="BF1" s="97"/>
      <c r="BG1" s="97"/>
      <c r="BH1" s="98"/>
      <c r="BI1" s="99"/>
      <c r="BJ1" s="100" t="s">
        <v>3</v>
      </c>
      <c r="BK1" s="101"/>
      <c r="BL1" s="102"/>
      <c r="BM1" s="102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3"/>
      <c r="BZ1" s="38"/>
      <c r="CA1" s="104" t="s">
        <v>4</v>
      </c>
      <c r="CB1" s="105"/>
      <c r="CC1" s="105"/>
      <c r="CD1" s="105"/>
      <c r="CE1" s="106"/>
      <c r="CF1" s="105"/>
      <c r="CG1" s="107"/>
      <c r="CH1" s="43"/>
      <c r="CI1" s="44"/>
      <c r="CJ1" s="44"/>
      <c r="CK1" s="44"/>
      <c r="CL1" s="47"/>
      <c r="CM1" s="48"/>
      <c r="CN1" s="49"/>
      <c r="CO1" s="49"/>
      <c r="CP1" s="49"/>
      <c r="CQ1" s="50"/>
      <c r="CR1" s="51"/>
      <c r="CS1" s="108" t="s">
        <v>5</v>
      </c>
      <c r="CT1" s="109"/>
      <c r="CU1" s="110"/>
      <c r="CV1" s="109"/>
      <c r="CW1" s="109"/>
      <c r="CX1" s="109"/>
      <c r="CY1" s="109"/>
      <c r="CZ1" s="109"/>
      <c r="DA1" s="111"/>
      <c r="DB1" s="109"/>
      <c r="DC1" s="111"/>
      <c r="DD1" s="110"/>
      <c r="DE1" s="110"/>
      <c r="DF1" s="112"/>
      <c r="DG1" s="72"/>
      <c r="DH1" s="73"/>
      <c r="DI1" s="72"/>
      <c r="DJ1" s="72"/>
      <c r="DK1" s="82"/>
      <c r="DL1" s="72"/>
      <c r="DM1" s="73"/>
      <c r="DN1" s="72"/>
      <c r="DO1" s="73"/>
      <c r="DP1" s="83"/>
      <c r="DQ1" s="83"/>
      <c r="DR1" s="86"/>
      <c r="DS1" s="86"/>
      <c r="DT1" s="86"/>
      <c r="DU1" s="83"/>
      <c r="DV1" s="83"/>
      <c r="DW1" s="83"/>
      <c r="DX1" s="87"/>
      <c r="DY1" s="87"/>
      <c r="DZ1" s="87"/>
      <c r="EA1" s="87"/>
      <c r="EB1" s="90"/>
      <c r="EC1" s="90"/>
      <c r="ED1" s="90"/>
      <c r="EE1" s="90"/>
      <c r="EF1" s="90"/>
      <c r="EG1" s="90"/>
      <c r="EH1" s="90"/>
      <c r="EI1" s="90"/>
      <c r="EJ1" s="87"/>
      <c r="EK1" s="87"/>
      <c r="EL1" s="87"/>
      <c r="EM1" s="87"/>
      <c r="EN1" s="90"/>
      <c r="EO1" s="87"/>
      <c r="EP1" s="87"/>
      <c r="EQ1" s="87"/>
      <c r="ER1" s="87"/>
      <c r="ES1" s="87"/>
      <c r="ET1" s="90"/>
      <c r="EU1" s="87"/>
      <c r="EV1" s="91">
        <v>1</v>
      </c>
      <c r="EW1" s="87"/>
      <c r="EX1" s="87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</row>
    <row r="2" spans="1:184" s="2" customFormat="1" ht="127.5">
      <c r="A2" s="7" t="s">
        <v>6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113" t="s">
        <v>13</v>
      </c>
      <c r="I2" s="114"/>
      <c r="J2" s="114"/>
      <c r="K2" s="115"/>
      <c r="L2" s="116" t="s">
        <v>14</v>
      </c>
      <c r="M2" s="117"/>
      <c r="N2" s="117"/>
      <c r="O2" s="117"/>
      <c r="P2" s="117"/>
      <c r="Q2" s="14" t="s">
        <v>15</v>
      </c>
      <c r="R2" s="14" t="s">
        <v>16</v>
      </c>
      <c r="S2" s="14" t="s">
        <v>17</v>
      </c>
      <c r="T2" s="15" t="s">
        <v>18</v>
      </c>
      <c r="U2" s="15" t="s">
        <v>19</v>
      </c>
      <c r="V2" s="15" t="s">
        <v>20</v>
      </c>
      <c r="W2" s="15" t="s">
        <v>21</v>
      </c>
      <c r="X2" s="15" t="s">
        <v>22</v>
      </c>
      <c r="Y2" s="15" t="s">
        <v>23</v>
      </c>
      <c r="Z2" s="15" t="s">
        <v>24</v>
      </c>
      <c r="AA2" s="15" t="s">
        <v>25</v>
      </c>
      <c r="AB2" s="15" t="s">
        <v>26</v>
      </c>
      <c r="AC2" s="15" t="s">
        <v>27</v>
      </c>
      <c r="AD2" s="15" t="s">
        <v>28</v>
      </c>
      <c r="AE2" s="15" t="s">
        <v>29</v>
      </c>
      <c r="AF2" s="15" t="s">
        <v>30</v>
      </c>
      <c r="AG2" s="18" t="s">
        <v>31</v>
      </c>
      <c r="AH2" s="18" t="s">
        <v>32</v>
      </c>
      <c r="AI2" s="18"/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20" t="s">
        <v>41</v>
      </c>
      <c r="AS2" s="18" t="s">
        <v>42</v>
      </c>
      <c r="AT2" s="21" t="s">
        <v>43</v>
      </c>
      <c r="AU2" s="21" t="s">
        <v>33</v>
      </c>
      <c r="AV2" s="21" t="s">
        <v>34</v>
      </c>
      <c r="AW2" s="21" t="s">
        <v>35</v>
      </c>
      <c r="AX2" s="21" t="s">
        <v>36</v>
      </c>
      <c r="AY2" s="21" t="s">
        <v>37</v>
      </c>
      <c r="AZ2" s="21" t="s">
        <v>38</v>
      </c>
      <c r="BA2" s="21" t="s">
        <v>39</v>
      </c>
      <c r="BB2" s="21" t="s">
        <v>40</v>
      </c>
      <c r="BC2" s="21" t="s">
        <v>41</v>
      </c>
      <c r="BD2" s="21" t="s">
        <v>42</v>
      </c>
      <c r="BE2" s="24" t="s">
        <v>44</v>
      </c>
      <c r="BF2" s="24" t="s">
        <v>45</v>
      </c>
      <c r="BG2" s="25" t="s">
        <v>46</v>
      </c>
      <c r="BH2" s="26" t="s">
        <v>47</v>
      </c>
      <c r="BI2" s="27" t="s">
        <v>47</v>
      </c>
      <c r="BJ2" s="28" t="s">
        <v>48</v>
      </c>
      <c r="BK2" s="29" t="s">
        <v>49</v>
      </c>
      <c r="BL2" s="30" t="s">
        <v>50</v>
      </c>
      <c r="BM2" s="30" t="s">
        <v>51</v>
      </c>
      <c r="BN2" s="37" t="s">
        <v>52</v>
      </c>
      <c r="BO2" s="28" t="s">
        <v>53</v>
      </c>
      <c r="BP2" s="30" t="s">
        <v>54</v>
      </c>
      <c r="BQ2" s="30" t="s">
        <v>55</v>
      </c>
      <c r="BR2" s="37" t="s">
        <v>56</v>
      </c>
      <c r="BS2" s="29" t="s">
        <v>57</v>
      </c>
      <c r="BT2" s="28" t="s">
        <v>58</v>
      </c>
      <c r="BU2" s="28" t="s">
        <v>59</v>
      </c>
      <c r="BV2" s="28" t="s">
        <v>60</v>
      </c>
      <c r="BW2" s="29" t="s">
        <v>61</v>
      </c>
      <c r="BX2" s="29" t="s">
        <v>62</v>
      </c>
      <c r="BY2" s="29" t="s">
        <v>63</v>
      </c>
      <c r="BZ2" s="39" t="s">
        <v>64</v>
      </c>
      <c r="CA2" s="40" t="s">
        <v>65</v>
      </c>
      <c r="CB2" s="37" t="s">
        <v>66</v>
      </c>
      <c r="CC2" s="37" t="s">
        <v>67</v>
      </c>
      <c r="CD2" s="37" t="s">
        <v>68</v>
      </c>
      <c r="CE2" s="40" t="s">
        <v>69</v>
      </c>
      <c r="CF2" s="40" t="s">
        <v>70</v>
      </c>
      <c r="CG2" s="40" t="s">
        <v>71</v>
      </c>
      <c r="CH2" s="28" t="s">
        <v>72</v>
      </c>
      <c r="CI2" s="40" t="s">
        <v>73</v>
      </c>
      <c r="CJ2" s="45" t="s">
        <v>74</v>
      </c>
      <c r="CK2" s="45" t="s">
        <v>75</v>
      </c>
      <c r="CL2" s="52" t="s">
        <v>76</v>
      </c>
      <c r="CM2" s="53" t="s">
        <v>77</v>
      </c>
      <c r="CN2" s="18"/>
      <c r="CO2" s="18" t="s">
        <v>78</v>
      </c>
      <c r="CP2" s="18" t="s">
        <v>79</v>
      </c>
      <c r="CQ2" s="54" t="s">
        <v>79</v>
      </c>
      <c r="CR2" s="55" t="s">
        <v>80</v>
      </c>
      <c r="CS2" s="60" t="s">
        <v>81</v>
      </c>
      <c r="CT2" s="60" t="s">
        <v>82</v>
      </c>
      <c r="CU2" s="61" t="s">
        <v>83</v>
      </c>
      <c r="CV2" s="62" t="s">
        <v>84</v>
      </c>
      <c r="CW2" s="63" t="s">
        <v>85</v>
      </c>
      <c r="CX2" s="63" t="s">
        <v>86</v>
      </c>
      <c r="CY2" s="64" t="s">
        <v>87</v>
      </c>
      <c r="CZ2" s="65" t="s">
        <v>88</v>
      </c>
      <c r="DA2" s="74" t="s">
        <v>89</v>
      </c>
      <c r="DB2" s="75" t="s">
        <v>90</v>
      </c>
      <c r="DC2" s="74" t="s">
        <v>91</v>
      </c>
      <c r="DD2" s="75" t="s">
        <v>92</v>
      </c>
      <c r="DE2" s="26" t="s">
        <v>93</v>
      </c>
      <c r="DF2" s="26" t="s">
        <v>94</v>
      </c>
      <c r="DG2" s="76" t="s">
        <v>95</v>
      </c>
      <c r="DH2" s="77" t="s">
        <v>96</v>
      </c>
      <c r="DI2" s="76" t="s">
        <v>97</v>
      </c>
      <c r="DJ2" s="76" t="s">
        <v>98</v>
      </c>
      <c r="DK2" s="84" t="s">
        <v>99</v>
      </c>
      <c r="DL2" s="76" t="s">
        <v>100</v>
      </c>
      <c r="DM2" s="77" t="s">
        <v>101</v>
      </c>
      <c r="DN2" s="76" t="s">
        <v>102</v>
      </c>
      <c r="DO2" s="77" t="s">
        <v>103</v>
      </c>
      <c r="DP2" s="60" t="s">
        <v>104</v>
      </c>
      <c r="DQ2" s="60" t="s">
        <v>105</v>
      </c>
      <c r="DR2" s="88" t="s">
        <v>106</v>
      </c>
      <c r="DS2" s="88" t="s">
        <v>107</v>
      </c>
      <c r="DT2" s="88" t="s">
        <v>108</v>
      </c>
      <c r="DU2" s="60" t="s">
        <v>109</v>
      </c>
      <c r="DV2" s="60" t="s">
        <v>110</v>
      </c>
      <c r="DW2" s="60" t="s">
        <v>111</v>
      </c>
      <c r="DX2" s="24" t="s">
        <v>112</v>
      </c>
      <c r="DY2" s="24" t="s">
        <v>113</v>
      </c>
      <c r="DZ2" s="24" t="s">
        <v>114</v>
      </c>
      <c r="EA2" s="24" t="s">
        <v>115</v>
      </c>
      <c r="EB2" s="24" t="s">
        <v>116</v>
      </c>
      <c r="EC2" s="24" t="s">
        <v>117</v>
      </c>
      <c r="ED2" s="24" t="s">
        <v>118</v>
      </c>
      <c r="EE2" s="24" t="s">
        <v>119</v>
      </c>
      <c r="EF2" s="24" t="s">
        <v>120</v>
      </c>
      <c r="EG2" s="24" t="s">
        <v>121</v>
      </c>
      <c r="EH2" s="24" t="s">
        <v>122</v>
      </c>
      <c r="EI2" s="24" t="s">
        <v>123</v>
      </c>
      <c r="EJ2" s="24" t="s">
        <v>124</v>
      </c>
      <c r="EK2" s="24" t="s">
        <v>125</v>
      </c>
      <c r="EL2" s="24" t="s">
        <v>126</v>
      </c>
      <c r="EM2" s="40" t="s">
        <v>127</v>
      </c>
      <c r="EN2" s="24" t="s">
        <v>128</v>
      </c>
      <c r="EO2" s="24" t="s">
        <v>129</v>
      </c>
      <c r="EP2" s="24" t="s">
        <v>130</v>
      </c>
      <c r="EQ2" s="24" t="s">
        <v>131</v>
      </c>
      <c r="ER2" s="24" t="s">
        <v>132</v>
      </c>
      <c r="ES2" s="24" t="s">
        <v>133</v>
      </c>
      <c r="ET2" s="24" t="s">
        <v>134</v>
      </c>
      <c r="EU2" s="24" t="s">
        <v>135</v>
      </c>
      <c r="EV2" s="40" t="s">
        <v>136</v>
      </c>
      <c r="EW2" s="24" t="s">
        <v>137</v>
      </c>
      <c r="EX2" s="24" t="s">
        <v>138</v>
      </c>
      <c r="EY2" s="7" t="s">
        <v>139</v>
      </c>
      <c r="EZ2" s="7" t="s">
        <v>140</v>
      </c>
      <c r="FA2" s="7" t="s">
        <v>141</v>
      </c>
      <c r="FB2" s="40" t="s">
        <v>142</v>
      </c>
      <c r="FC2" s="92" t="s">
        <v>143</v>
      </c>
      <c r="FD2" s="92" t="s">
        <v>144</v>
      </c>
      <c r="FE2" s="92" t="s">
        <v>145</v>
      </c>
      <c r="FF2" s="92" t="s">
        <v>146</v>
      </c>
      <c r="FG2" s="92" t="s">
        <v>147</v>
      </c>
      <c r="FH2" s="40" t="s">
        <v>148</v>
      </c>
      <c r="FI2" s="7" t="s">
        <v>149</v>
      </c>
      <c r="FJ2" s="7" t="s">
        <v>150</v>
      </c>
      <c r="FK2" s="7" t="s">
        <v>151</v>
      </c>
      <c r="FL2" s="7" t="s">
        <v>152</v>
      </c>
      <c r="FM2" s="7" t="s">
        <v>153</v>
      </c>
      <c r="FN2" s="92" t="s">
        <v>154</v>
      </c>
      <c r="FO2" s="92" t="s">
        <v>155</v>
      </c>
      <c r="FP2" s="92" t="s">
        <v>156</v>
      </c>
      <c r="FQ2" s="92" t="s">
        <v>157</v>
      </c>
      <c r="FR2" s="92" t="s">
        <v>158</v>
      </c>
      <c r="FS2" s="92" t="s">
        <v>159</v>
      </c>
      <c r="FT2" s="92" t="s">
        <v>160</v>
      </c>
      <c r="FU2" s="92" t="s">
        <v>161</v>
      </c>
      <c r="FV2" s="92" t="s">
        <v>162</v>
      </c>
      <c r="FW2" s="92" t="s">
        <v>163</v>
      </c>
      <c r="FX2" s="92" t="s">
        <v>164</v>
      </c>
      <c r="FY2" s="7" t="s">
        <v>165</v>
      </c>
      <c r="FZ2" s="7" t="s">
        <v>166</v>
      </c>
      <c r="GA2" s="92" t="s">
        <v>167</v>
      </c>
    </row>
    <row r="3" spans="1:184" s="3" customFormat="1" ht="76.5">
      <c r="A3" s="10" t="s">
        <v>168</v>
      </c>
      <c r="B3" s="11" t="s">
        <v>169</v>
      </c>
      <c r="C3" s="12" t="s">
        <v>0</v>
      </c>
      <c r="D3" s="12" t="s">
        <v>170</v>
      </c>
      <c r="E3" s="12" t="s">
        <v>171</v>
      </c>
      <c r="F3" s="12" t="s">
        <v>172</v>
      </c>
      <c r="G3" s="12" t="s">
        <v>173</v>
      </c>
      <c r="H3" s="13" t="s">
        <v>174</v>
      </c>
      <c r="I3" s="13" t="s">
        <v>175</v>
      </c>
      <c r="J3" s="13" t="s">
        <v>176</v>
      </c>
      <c r="K3" s="13" t="s">
        <v>177</v>
      </c>
      <c r="L3" s="13" t="s">
        <v>178</v>
      </c>
      <c r="M3" s="13" t="s">
        <v>179</v>
      </c>
      <c r="N3" s="13" t="s">
        <v>180</v>
      </c>
      <c r="O3" s="13" t="s">
        <v>181</v>
      </c>
      <c r="P3" s="13" t="s">
        <v>182</v>
      </c>
      <c r="Q3" s="16" t="s">
        <v>183</v>
      </c>
      <c r="R3" s="16" t="s">
        <v>184</v>
      </c>
      <c r="S3" s="16" t="s">
        <v>185</v>
      </c>
      <c r="T3" s="17" t="s">
        <v>186</v>
      </c>
      <c r="U3" s="17" t="s">
        <v>187</v>
      </c>
      <c r="V3" s="17" t="s">
        <v>188</v>
      </c>
      <c r="W3" s="17" t="s">
        <v>189</v>
      </c>
      <c r="X3" s="17" t="s">
        <v>190</v>
      </c>
      <c r="Y3" s="17" t="s">
        <v>191</v>
      </c>
      <c r="Z3" s="17" t="s">
        <v>192</v>
      </c>
      <c r="AA3" s="17" t="s">
        <v>193</v>
      </c>
      <c r="AB3" s="17" t="s">
        <v>194</v>
      </c>
      <c r="AC3" s="17" t="s">
        <v>195</v>
      </c>
      <c r="AD3" s="17" t="s">
        <v>196</v>
      </c>
      <c r="AE3" s="17" t="s">
        <v>197</v>
      </c>
      <c r="AF3" s="17" t="s">
        <v>198</v>
      </c>
      <c r="AG3" s="19" t="s">
        <v>199</v>
      </c>
      <c r="AH3" s="18" t="s">
        <v>32</v>
      </c>
      <c r="AI3" s="19" t="s">
        <v>200</v>
      </c>
      <c r="AJ3" s="19" t="s">
        <v>201</v>
      </c>
      <c r="AK3" s="19" t="s">
        <v>202</v>
      </c>
      <c r="AL3" s="19" t="s">
        <v>203</v>
      </c>
      <c r="AM3" s="19" t="s">
        <v>204</v>
      </c>
      <c r="AN3" s="19" t="s">
        <v>205</v>
      </c>
      <c r="AO3" s="19" t="s">
        <v>206</v>
      </c>
      <c r="AP3" s="19" t="s">
        <v>207</v>
      </c>
      <c r="AQ3" s="19" t="s">
        <v>208</v>
      </c>
      <c r="AR3" s="22" t="s">
        <v>209</v>
      </c>
      <c r="AS3" s="19" t="s">
        <v>210</v>
      </c>
      <c r="AT3" s="23" t="s">
        <v>211</v>
      </c>
      <c r="AU3" s="23" t="s">
        <v>212</v>
      </c>
      <c r="AV3" s="23" t="s">
        <v>202</v>
      </c>
      <c r="AW3" s="23" t="s">
        <v>203</v>
      </c>
      <c r="AX3" s="23" t="s">
        <v>204</v>
      </c>
      <c r="AY3" s="23" t="s">
        <v>205</v>
      </c>
      <c r="AZ3" s="23" t="s">
        <v>206</v>
      </c>
      <c r="BA3" s="23" t="s">
        <v>213</v>
      </c>
      <c r="BB3" s="23" t="s">
        <v>214</v>
      </c>
      <c r="BC3" s="23" t="s">
        <v>215</v>
      </c>
      <c r="BD3" s="23" t="s">
        <v>216</v>
      </c>
      <c r="BE3" s="31" t="s">
        <v>217</v>
      </c>
      <c r="BF3" s="31" t="s">
        <v>218</v>
      </c>
      <c r="BG3" s="31" t="s">
        <v>219</v>
      </c>
      <c r="BH3" s="32" t="s">
        <v>220</v>
      </c>
      <c r="BI3" s="33" t="s">
        <v>221</v>
      </c>
      <c r="BJ3" s="34" t="s">
        <v>222</v>
      </c>
      <c r="BK3" s="35" t="s">
        <v>223</v>
      </c>
      <c r="BL3" s="36" t="s">
        <v>224</v>
      </c>
      <c r="BM3" s="36" t="s">
        <v>225</v>
      </c>
      <c r="BN3" s="34" t="s">
        <v>226</v>
      </c>
      <c r="BO3" s="34" t="s">
        <v>227</v>
      </c>
      <c r="BP3" s="36" t="s">
        <v>228</v>
      </c>
      <c r="BQ3" s="36" t="s">
        <v>229</v>
      </c>
      <c r="BR3" s="34" t="s">
        <v>230</v>
      </c>
      <c r="BS3" s="35" t="s">
        <v>231</v>
      </c>
      <c r="BT3" s="34" t="s">
        <v>232</v>
      </c>
      <c r="BU3" s="34" t="s">
        <v>233</v>
      </c>
      <c r="BV3" s="34" t="s">
        <v>234</v>
      </c>
      <c r="BW3" s="35" t="s">
        <v>235</v>
      </c>
      <c r="BX3" s="35" t="s">
        <v>236</v>
      </c>
      <c r="BY3" s="35" t="s">
        <v>237</v>
      </c>
      <c r="BZ3" s="41" t="s">
        <v>238</v>
      </c>
      <c r="CA3" s="42" t="s">
        <v>239</v>
      </c>
      <c r="CB3" s="34" t="s">
        <v>240</v>
      </c>
      <c r="CC3" s="34" t="s">
        <v>241</v>
      </c>
      <c r="CD3" s="34" t="s">
        <v>242</v>
      </c>
      <c r="CE3" s="42" t="s">
        <v>243</v>
      </c>
      <c r="CF3" s="42" t="s">
        <v>244</v>
      </c>
      <c r="CG3" s="42" t="s">
        <v>245</v>
      </c>
      <c r="CH3" s="34" t="s">
        <v>246</v>
      </c>
      <c r="CI3" s="42" t="s">
        <v>247</v>
      </c>
      <c r="CJ3" s="46" t="s">
        <v>248</v>
      </c>
      <c r="CK3" s="46" t="s">
        <v>249</v>
      </c>
      <c r="CL3" s="56" t="s">
        <v>250</v>
      </c>
      <c r="CM3" s="57" t="s">
        <v>251</v>
      </c>
      <c r="CN3" s="19" t="s">
        <v>252</v>
      </c>
      <c r="CO3" s="19" t="s">
        <v>253</v>
      </c>
      <c r="CP3" s="19" t="s">
        <v>254</v>
      </c>
      <c r="CQ3" s="58" t="s">
        <v>255</v>
      </c>
      <c r="CR3" s="59" t="s">
        <v>256</v>
      </c>
      <c r="CS3" s="66" t="s">
        <v>257</v>
      </c>
      <c r="CT3" s="66" t="s">
        <v>258</v>
      </c>
      <c r="CU3" s="67" t="s">
        <v>259</v>
      </c>
      <c r="CV3" s="68" t="s">
        <v>260</v>
      </c>
      <c r="CW3" s="69" t="s">
        <v>261</v>
      </c>
      <c r="CX3" s="69" t="s">
        <v>262</v>
      </c>
      <c r="CY3" s="70" t="s">
        <v>263</v>
      </c>
      <c r="CZ3" s="71" t="s">
        <v>264</v>
      </c>
      <c r="DA3" s="78" t="s">
        <v>265</v>
      </c>
      <c r="DB3" s="79" t="s">
        <v>266</v>
      </c>
      <c r="DC3" s="78" t="s">
        <v>267</v>
      </c>
      <c r="DD3" s="79" t="s">
        <v>268</v>
      </c>
      <c r="DE3" s="32" t="s">
        <v>269</v>
      </c>
      <c r="DF3" s="32" t="s">
        <v>270</v>
      </c>
      <c r="DG3" s="80" t="s">
        <v>271</v>
      </c>
      <c r="DH3" s="81" t="s">
        <v>272</v>
      </c>
      <c r="DI3" s="80" t="s">
        <v>273</v>
      </c>
      <c r="DJ3" s="80" t="s">
        <v>274</v>
      </c>
      <c r="DK3" s="85" t="s">
        <v>275</v>
      </c>
      <c r="DL3" s="80" t="s">
        <v>276</v>
      </c>
      <c r="DM3" s="81" t="s">
        <v>277</v>
      </c>
      <c r="DN3" s="80" t="s">
        <v>278</v>
      </c>
      <c r="DO3" s="81" t="s">
        <v>279</v>
      </c>
      <c r="DP3" s="66" t="s">
        <v>280</v>
      </c>
      <c r="DQ3" s="66" t="s">
        <v>281</v>
      </c>
      <c r="DR3" s="89" t="s">
        <v>282</v>
      </c>
      <c r="DS3" s="89" t="s">
        <v>283</v>
      </c>
      <c r="DT3" s="89" t="s">
        <v>284</v>
      </c>
      <c r="DU3" s="66" t="s">
        <v>285</v>
      </c>
      <c r="DV3" s="66" t="s">
        <v>286</v>
      </c>
      <c r="DW3" s="66" t="s">
        <v>287</v>
      </c>
      <c r="DX3" s="31" t="s">
        <v>288</v>
      </c>
      <c r="DY3" s="31" t="s">
        <v>289</v>
      </c>
      <c r="DZ3" s="31" t="s">
        <v>290</v>
      </c>
      <c r="EA3" s="31" t="s">
        <v>291</v>
      </c>
      <c r="EB3" s="31" t="s">
        <v>292</v>
      </c>
      <c r="EC3" s="31" t="s">
        <v>293</v>
      </c>
      <c r="ED3" s="31" t="s">
        <v>294</v>
      </c>
      <c r="EE3" s="31" t="s">
        <v>295</v>
      </c>
      <c r="EF3" s="31" t="s">
        <v>296</v>
      </c>
      <c r="EG3" s="31" t="s">
        <v>297</v>
      </c>
      <c r="EH3" s="31" t="s">
        <v>298</v>
      </c>
      <c r="EI3" s="31" t="s">
        <v>299</v>
      </c>
      <c r="EJ3" s="31" t="s">
        <v>300</v>
      </c>
      <c r="EK3" s="31" t="s">
        <v>301</v>
      </c>
      <c r="EL3" s="31" t="s">
        <v>302</v>
      </c>
      <c r="EM3" s="31" t="s">
        <v>303</v>
      </c>
      <c r="EN3" s="31" t="s">
        <v>304</v>
      </c>
      <c r="EO3" s="42" t="s">
        <v>305</v>
      </c>
      <c r="EP3" s="31" t="s">
        <v>306</v>
      </c>
      <c r="EQ3" s="31" t="s">
        <v>307</v>
      </c>
      <c r="ER3" s="31" t="s">
        <v>308</v>
      </c>
      <c r="ES3" s="42" t="s">
        <v>309</v>
      </c>
      <c r="ET3" s="31" t="s">
        <v>310</v>
      </c>
      <c r="EU3" s="31" t="s">
        <v>311</v>
      </c>
      <c r="EV3" s="42" t="s">
        <v>312</v>
      </c>
      <c r="EW3" s="31" t="s">
        <v>313</v>
      </c>
      <c r="EX3" s="31" t="s">
        <v>314</v>
      </c>
      <c r="EY3" s="10" t="s">
        <v>315</v>
      </c>
      <c r="EZ3" s="10" t="s">
        <v>316</v>
      </c>
      <c r="FA3" s="10" t="s">
        <v>317</v>
      </c>
      <c r="FB3" s="42" t="s">
        <v>318</v>
      </c>
      <c r="FC3" s="10" t="s">
        <v>143</v>
      </c>
      <c r="FD3" s="10" t="s">
        <v>144</v>
      </c>
      <c r="FE3" s="10" t="s">
        <v>145</v>
      </c>
      <c r="FF3" s="10" t="s">
        <v>146</v>
      </c>
      <c r="FG3" s="10" t="s">
        <v>147</v>
      </c>
      <c r="FH3" s="42" t="s">
        <v>319</v>
      </c>
      <c r="FI3" s="10" t="s">
        <v>320</v>
      </c>
      <c r="FJ3" s="10" t="s">
        <v>321</v>
      </c>
      <c r="FK3" s="10" t="s">
        <v>322</v>
      </c>
      <c r="FL3" s="10" t="s">
        <v>323</v>
      </c>
      <c r="FM3" s="10" t="s">
        <v>324</v>
      </c>
      <c r="FN3" s="10" t="s">
        <v>154</v>
      </c>
      <c r="FO3" s="10" t="s">
        <v>155</v>
      </c>
      <c r="FP3" s="10" t="s">
        <v>156</v>
      </c>
      <c r="FQ3" s="10" t="s">
        <v>157</v>
      </c>
      <c r="FR3" s="10" t="s">
        <v>158</v>
      </c>
      <c r="FS3" s="10" t="s">
        <v>159</v>
      </c>
      <c r="FT3" s="10" t="s">
        <v>160</v>
      </c>
      <c r="FU3" s="10" t="s">
        <v>161</v>
      </c>
      <c r="FV3" s="10" t="s">
        <v>162</v>
      </c>
      <c r="FW3" s="10" t="s">
        <v>163</v>
      </c>
      <c r="FX3" s="10" t="s">
        <v>164</v>
      </c>
      <c r="FY3" s="10" t="s">
        <v>325</v>
      </c>
      <c r="FZ3" s="10" t="s">
        <v>326</v>
      </c>
      <c r="GA3" s="10" t="s">
        <v>167</v>
      </c>
    </row>
    <row r="4" spans="1:184">
      <c r="A4">
        <v>3</v>
      </c>
      <c r="B4" t="s">
        <v>327</v>
      </c>
      <c r="C4" t="s">
        <v>328</v>
      </c>
      <c r="D4" t="s">
        <v>328</v>
      </c>
      <c r="E4" t="s">
        <v>168</v>
      </c>
      <c r="F4" t="s">
        <v>168</v>
      </c>
      <c r="G4" t="s">
        <v>168</v>
      </c>
      <c r="H4" t="s">
        <v>328</v>
      </c>
      <c r="Q4" t="s">
        <v>328</v>
      </c>
      <c r="R4" t="s">
        <v>168</v>
      </c>
      <c r="S4">
        <v>1</v>
      </c>
      <c r="T4" t="s">
        <v>329</v>
      </c>
      <c r="AG4" t="s">
        <v>330</v>
      </c>
      <c r="AH4">
        <v>1</v>
      </c>
      <c r="AI4" t="s">
        <v>331</v>
      </c>
      <c r="AJ4" t="s">
        <v>332</v>
      </c>
      <c r="AM4" t="s">
        <v>333</v>
      </c>
      <c r="AR4">
        <v>50</v>
      </c>
      <c r="BE4" t="s">
        <v>334</v>
      </c>
      <c r="BF4">
        <v>40</v>
      </c>
      <c r="BG4" t="s">
        <v>335</v>
      </c>
      <c r="BH4" t="s">
        <v>336</v>
      </c>
      <c r="BI4" t="s">
        <v>337</v>
      </c>
      <c r="BJ4" t="s">
        <v>168</v>
      </c>
      <c r="BK4" t="s">
        <v>168</v>
      </c>
      <c r="BL4" t="s">
        <v>168</v>
      </c>
      <c r="BM4" t="s">
        <v>168</v>
      </c>
      <c r="BN4" t="s">
        <v>168</v>
      </c>
      <c r="BO4" t="s">
        <v>168</v>
      </c>
      <c r="BP4" t="s">
        <v>168</v>
      </c>
      <c r="BQ4" t="s">
        <v>168</v>
      </c>
      <c r="BR4" t="s">
        <v>168</v>
      </c>
      <c r="BS4" t="s">
        <v>168</v>
      </c>
      <c r="BT4" t="s">
        <v>168</v>
      </c>
      <c r="BU4" t="s">
        <v>168</v>
      </c>
      <c r="BV4" t="s">
        <v>168</v>
      </c>
      <c r="BW4" t="s">
        <v>168</v>
      </c>
      <c r="BX4" t="s">
        <v>168</v>
      </c>
      <c r="BY4" t="s">
        <v>168</v>
      </c>
      <c r="BZ4" t="s">
        <v>328</v>
      </c>
      <c r="CA4">
        <v>12</v>
      </c>
      <c r="CB4">
        <v>3</v>
      </c>
      <c r="CC4">
        <v>4</v>
      </c>
      <c r="CD4">
        <v>5</v>
      </c>
      <c r="CE4">
        <v>116.7</v>
      </c>
      <c r="CF4">
        <v>128</v>
      </c>
      <c r="CG4">
        <v>16</v>
      </c>
      <c r="CH4" t="s">
        <v>168</v>
      </c>
      <c r="CI4">
        <v>1260</v>
      </c>
      <c r="CJ4">
        <v>180</v>
      </c>
      <c r="CM4" s="4">
        <f>(CI4+CJ4)/1440+CK4</f>
        <v>1</v>
      </c>
      <c r="CN4">
        <v>0</v>
      </c>
      <c r="CO4" t="s">
        <v>338</v>
      </c>
      <c r="CP4" t="s">
        <v>339</v>
      </c>
      <c r="CQ4" t="s">
        <v>340</v>
      </c>
      <c r="CR4" t="s">
        <v>168</v>
      </c>
      <c r="CS4" t="s">
        <v>168</v>
      </c>
      <c r="CT4" t="s">
        <v>168</v>
      </c>
      <c r="CV4" t="s">
        <v>328</v>
      </c>
      <c r="CW4" t="s">
        <v>328</v>
      </c>
      <c r="CX4" t="s">
        <v>328</v>
      </c>
      <c r="CY4" t="s">
        <v>341</v>
      </c>
      <c r="CZ4" t="s">
        <v>168</v>
      </c>
      <c r="DA4" t="s">
        <v>168</v>
      </c>
      <c r="DC4" t="s">
        <v>168</v>
      </c>
      <c r="DE4" t="s">
        <v>168</v>
      </c>
      <c r="DG4" t="s">
        <v>328</v>
      </c>
      <c r="DI4" t="s">
        <v>342</v>
      </c>
      <c r="DJ4" t="s">
        <v>343</v>
      </c>
      <c r="DP4" t="s">
        <v>168</v>
      </c>
      <c r="DR4" t="s">
        <v>168</v>
      </c>
      <c r="DU4" t="s">
        <v>168</v>
      </c>
      <c r="DX4" t="s">
        <v>328</v>
      </c>
      <c r="DY4">
        <v>15000</v>
      </c>
      <c r="DZ4">
        <v>30</v>
      </c>
      <c r="EA4" t="s">
        <v>344</v>
      </c>
      <c r="EF4" t="s">
        <v>168</v>
      </c>
      <c r="EH4" t="s">
        <v>168</v>
      </c>
      <c r="EK4" t="s">
        <v>168</v>
      </c>
      <c r="EM4">
        <v>45</v>
      </c>
      <c r="EO4" t="s">
        <v>168</v>
      </c>
      <c r="ES4" t="s">
        <v>328</v>
      </c>
      <c r="ET4" t="s">
        <v>345</v>
      </c>
      <c r="EU4">
        <v>15000</v>
      </c>
      <c r="EV4">
        <v>45</v>
      </c>
      <c r="EW4">
        <v>30</v>
      </c>
      <c r="EX4" t="s">
        <v>344</v>
      </c>
      <c r="EY4" t="s">
        <v>346</v>
      </c>
      <c r="EZ4">
        <v>43601</v>
      </c>
      <c r="FA4">
        <v>43600</v>
      </c>
      <c r="FB4" t="s">
        <v>347</v>
      </c>
      <c r="FC4">
        <v>7.3849999999999998</v>
      </c>
      <c r="FD4">
        <v>259.7</v>
      </c>
      <c r="FE4">
        <v>25.2</v>
      </c>
      <c r="FF4">
        <v>60</v>
      </c>
      <c r="FG4" t="s">
        <v>348</v>
      </c>
      <c r="FH4">
        <v>3.4</v>
      </c>
      <c r="FI4">
        <v>432.8</v>
      </c>
      <c r="FN4" t="s">
        <v>349</v>
      </c>
      <c r="FO4">
        <v>125</v>
      </c>
      <c r="FP4">
        <v>226</v>
      </c>
      <c r="FQ4" t="s">
        <v>350</v>
      </c>
      <c r="FR4">
        <v>83.5</v>
      </c>
      <c r="FS4">
        <v>11.3</v>
      </c>
      <c r="FT4">
        <v>12</v>
      </c>
      <c r="FU4">
        <v>45</v>
      </c>
      <c r="FV4">
        <v>34</v>
      </c>
      <c r="FW4">
        <v>67</v>
      </c>
      <c r="FX4">
        <v>7.8</v>
      </c>
      <c r="FY4">
        <v>3600</v>
      </c>
      <c r="FZ4" t="s">
        <v>351</v>
      </c>
      <c r="GA4" t="s">
        <v>352</v>
      </c>
      <c r="GB4">
        <v>0</v>
      </c>
    </row>
    <row r="5" spans="1:184">
      <c r="A5">
        <v>17</v>
      </c>
      <c r="B5" t="s">
        <v>327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Q5" t="s">
        <v>328</v>
      </c>
      <c r="R5" t="s">
        <v>168</v>
      </c>
      <c r="S5">
        <v>1</v>
      </c>
      <c r="T5" t="s">
        <v>329</v>
      </c>
      <c r="AG5" t="s">
        <v>353</v>
      </c>
      <c r="AH5">
        <v>2</v>
      </c>
      <c r="AI5" t="s">
        <v>354</v>
      </c>
      <c r="AJ5" t="s">
        <v>332</v>
      </c>
      <c r="AM5" t="s">
        <v>333</v>
      </c>
      <c r="AP5">
        <v>20</v>
      </c>
      <c r="AQ5">
        <v>8</v>
      </c>
      <c r="AR5">
        <v>50</v>
      </c>
      <c r="BE5" t="s">
        <v>334</v>
      </c>
      <c r="BF5">
        <v>85</v>
      </c>
      <c r="BG5" t="s">
        <v>355</v>
      </c>
      <c r="BH5" t="s">
        <v>336</v>
      </c>
      <c r="BI5" t="s">
        <v>337</v>
      </c>
      <c r="BJ5" t="s">
        <v>168</v>
      </c>
      <c r="BK5" t="s">
        <v>168</v>
      </c>
      <c r="BL5" t="s">
        <v>168</v>
      </c>
      <c r="BM5" t="s">
        <v>168</v>
      </c>
      <c r="BN5" t="s">
        <v>168</v>
      </c>
      <c r="BO5" t="s">
        <v>328</v>
      </c>
      <c r="BP5" t="s">
        <v>328</v>
      </c>
      <c r="BQ5" t="s">
        <v>168</v>
      </c>
      <c r="BR5" t="s">
        <v>328</v>
      </c>
      <c r="BS5" t="s">
        <v>168</v>
      </c>
      <c r="BT5" t="s">
        <v>168</v>
      </c>
      <c r="BU5" t="s">
        <v>168</v>
      </c>
      <c r="BV5" t="s">
        <v>168</v>
      </c>
      <c r="BW5" t="s">
        <v>168</v>
      </c>
      <c r="BX5" t="s">
        <v>328</v>
      </c>
      <c r="BY5" t="s">
        <v>168</v>
      </c>
      <c r="BZ5" t="s">
        <v>328</v>
      </c>
      <c r="CA5">
        <v>15</v>
      </c>
      <c r="CB5">
        <v>4</v>
      </c>
      <c r="CC5">
        <v>5</v>
      </c>
      <c r="CD5">
        <v>6</v>
      </c>
      <c r="CE5">
        <v>102.7</v>
      </c>
      <c r="CF5">
        <v>94</v>
      </c>
      <c r="CG5">
        <v>18</v>
      </c>
      <c r="CH5" t="s">
        <v>328</v>
      </c>
      <c r="CI5">
        <v>1440</v>
      </c>
      <c r="CM5" s="4">
        <f t="shared" ref="CM5:CM67" si="0">(CI5+CJ5)/1440+CK5</f>
        <v>1</v>
      </c>
      <c r="CN5">
        <v>0</v>
      </c>
      <c r="CO5" t="s">
        <v>338</v>
      </c>
      <c r="CP5" t="s">
        <v>339</v>
      </c>
      <c r="CQ5" t="s">
        <v>340</v>
      </c>
      <c r="CR5" t="s">
        <v>168</v>
      </c>
      <c r="CS5" t="s">
        <v>168</v>
      </c>
      <c r="CT5" t="s">
        <v>168</v>
      </c>
      <c r="CV5" t="s">
        <v>168</v>
      </c>
      <c r="CW5" t="s">
        <v>168</v>
      </c>
      <c r="CX5" t="s">
        <v>168</v>
      </c>
      <c r="CZ5" t="s">
        <v>168</v>
      </c>
      <c r="DA5" t="s">
        <v>168</v>
      </c>
      <c r="DC5" t="s">
        <v>168</v>
      </c>
      <c r="DE5" t="s">
        <v>168</v>
      </c>
      <c r="DG5" t="s">
        <v>328</v>
      </c>
      <c r="DI5" t="s">
        <v>342</v>
      </c>
      <c r="DP5" t="s">
        <v>168</v>
      </c>
      <c r="DR5" t="s">
        <v>168</v>
      </c>
      <c r="DU5" t="s">
        <v>168</v>
      </c>
      <c r="DX5" t="s">
        <v>168</v>
      </c>
      <c r="EF5" t="s">
        <v>168</v>
      </c>
      <c r="EH5" t="s">
        <v>168</v>
      </c>
      <c r="EK5" t="s">
        <v>168</v>
      </c>
      <c r="EO5" t="s">
        <v>168</v>
      </c>
      <c r="ES5" t="s">
        <v>168</v>
      </c>
      <c r="EY5" t="s">
        <v>346</v>
      </c>
      <c r="EZ5">
        <v>43589</v>
      </c>
      <c r="FA5">
        <v>43588</v>
      </c>
      <c r="FB5" t="s">
        <v>347</v>
      </c>
      <c r="FC5">
        <v>7.43</v>
      </c>
      <c r="FD5">
        <v>96.3</v>
      </c>
      <c r="FE5">
        <v>39.200000000000003</v>
      </c>
      <c r="FF5">
        <v>29</v>
      </c>
      <c r="FG5" t="s">
        <v>356</v>
      </c>
      <c r="FH5">
        <v>1.8</v>
      </c>
      <c r="FI5">
        <v>332.1</v>
      </c>
      <c r="FN5" t="s">
        <v>357</v>
      </c>
      <c r="FO5">
        <v>130</v>
      </c>
      <c r="FP5">
        <v>404</v>
      </c>
      <c r="FQ5" t="s">
        <v>358</v>
      </c>
      <c r="FR5">
        <v>80.3</v>
      </c>
      <c r="FS5">
        <v>13.6</v>
      </c>
      <c r="FT5">
        <v>17</v>
      </c>
      <c r="FU5">
        <v>36</v>
      </c>
      <c r="FV5">
        <v>41</v>
      </c>
      <c r="FW5">
        <v>63</v>
      </c>
      <c r="FX5">
        <v>7.6</v>
      </c>
      <c r="FY5">
        <v>3600</v>
      </c>
      <c r="FZ5" t="s">
        <v>359</v>
      </c>
      <c r="GA5" t="s">
        <v>360</v>
      </c>
      <c r="GB5">
        <v>0</v>
      </c>
    </row>
    <row r="6" spans="1:184">
      <c r="A6">
        <v>19</v>
      </c>
      <c r="B6" t="s">
        <v>327</v>
      </c>
      <c r="C6" t="s">
        <v>328</v>
      </c>
      <c r="D6" t="s">
        <v>328</v>
      </c>
      <c r="E6" t="s">
        <v>168</v>
      </c>
      <c r="F6" t="s">
        <v>168</v>
      </c>
      <c r="G6" t="s">
        <v>168</v>
      </c>
      <c r="H6" t="s">
        <v>328</v>
      </c>
      <c r="Q6" t="s">
        <v>328</v>
      </c>
      <c r="R6" t="s">
        <v>168</v>
      </c>
      <c r="S6">
        <v>1</v>
      </c>
      <c r="T6" t="s">
        <v>329</v>
      </c>
      <c r="AG6" t="s">
        <v>330</v>
      </c>
      <c r="AH6">
        <v>1</v>
      </c>
      <c r="AI6" t="s">
        <v>331</v>
      </c>
      <c r="AJ6" t="s">
        <v>332</v>
      </c>
      <c r="AM6" t="s">
        <v>333</v>
      </c>
      <c r="AR6">
        <v>40</v>
      </c>
      <c r="AS6">
        <v>16</v>
      </c>
      <c r="BE6" t="s">
        <v>361</v>
      </c>
      <c r="BF6">
        <v>47</v>
      </c>
      <c r="BG6" t="s">
        <v>335</v>
      </c>
      <c r="BH6" t="s">
        <v>336</v>
      </c>
      <c r="BI6" t="s">
        <v>337</v>
      </c>
      <c r="BJ6" t="s">
        <v>168</v>
      </c>
      <c r="BK6" t="s">
        <v>168</v>
      </c>
      <c r="BL6" t="s">
        <v>168</v>
      </c>
      <c r="BM6" t="s">
        <v>168</v>
      </c>
      <c r="BN6" t="s">
        <v>168</v>
      </c>
      <c r="BO6" t="s">
        <v>168</v>
      </c>
      <c r="BP6" t="s">
        <v>168</v>
      </c>
      <c r="BQ6" t="s">
        <v>168</v>
      </c>
      <c r="BR6" t="s">
        <v>168</v>
      </c>
      <c r="BS6" t="s">
        <v>168</v>
      </c>
      <c r="BT6" t="s">
        <v>168</v>
      </c>
      <c r="BU6" t="s">
        <v>168</v>
      </c>
      <c r="BV6" t="s">
        <v>168</v>
      </c>
      <c r="BW6" t="s">
        <v>168</v>
      </c>
      <c r="BX6" t="s">
        <v>168</v>
      </c>
      <c r="BY6" t="s">
        <v>168</v>
      </c>
      <c r="BZ6" t="s">
        <v>328</v>
      </c>
      <c r="CA6">
        <v>15</v>
      </c>
      <c r="CB6">
        <v>4</v>
      </c>
      <c r="CC6">
        <v>5</v>
      </c>
      <c r="CD6">
        <v>6</v>
      </c>
      <c r="CE6">
        <v>139</v>
      </c>
      <c r="CF6">
        <v>87</v>
      </c>
      <c r="CG6">
        <v>19</v>
      </c>
      <c r="CH6" t="s">
        <v>328</v>
      </c>
      <c r="CI6">
        <v>50</v>
      </c>
      <c r="CJ6">
        <v>132</v>
      </c>
      <c r="CK6">
        <v>12</v>
      </c>
      <c r="CL6" t="s">
        <v>362</v>
      </c>
      <c r="CM6" s="4">
        <f t="shared" si="0"/>
        <v>12.126388888888888</v>
      </c>
      <c r="CN6">
        <v>0</v>
      </c>
      <c r="CO6" t="s">
        <v>338</v>
      </c>
      <c r="CP6" t="s">
        <v>339</v>
      </c>
      <c r="CQ6" t="s">
        <v>340</v>
      </c>
      <c r="CR6" t="s">
        <v>168</v>
      </c>
      <c r="CS6" t="s">
        <v>168</v>
      </c>
      <c r="CT6" t="s">
        <v>168</v>
      </c>
      <c r="CV6" t="s">
        <v>168</v>
      </c>
      <c r="CW6" t="s">
        <v>168</v>
      </c>
      <c r="CX6" t="s">
        <v>168</v>
      </c>
      <c r="CZ6" t="s">
        <v>328</v>
      </c>
      <c r="DA6" t="s">
        <v>328</v>
      </c>
      <c r="DB6" t="s">
        <v>363</v>
      </c>
      <c r="DC6" t="s">
        <v>328</v>
      </c>
      <c r="DD6" t="s">
        <v>364</v>
      </c>
      <c r="DE6" t="s">
        <v>168</v>
      </c>
      <c r="DG6" t="s">
        <v>328</v>
      </c>
      <c r="DI6" t="s">
        <v>365</v>
      </c>
      <c r="DJ6" t="s">
        <v>343</v>
      </c>
      <c r="DP6" t="s">
        <v>168</v>
      </c>
      <c r="DR6" t="s">
        <v>168</v>
      </c>
      <c r="DU6" t="s">
        <v>168</v>
      </c>
      <c r="DX6" t="s">
        <v>328</v>
      </c>
      <c r="DY6">
        <v>13000</v>
      </c>
      <c r="DZ6">
        <v>17</v>
      </c>
      <c r="EA6" t="s">
        <v>344</v>
      </c>
      <c r="EB6">
        <v>3</v>
      </c>
      <c r="ED6" t="s">
        <v>345</v>
      </c>
      <c r="EE6" t="s">
        <v>366</v>
      </c>
      <c r="EF6" t="s">
        <v>328</v>
      </c>
      <c r="EG6" t="s">
        <v>367</v>
      </c>
      <c r="EH6" t="s">
        <v>168</v>
      </c>
      <c r="EJ6" t="s">
        <v>368</v>
      </c>
      <c r="EK6" t="s">
        <v>168</v>
      </c>
      <c r="EL6">
        <v>8</v>
      </c>
      <c r="EM6">
        <f>CI6+EL6</f>
        <v>58</v>
      </c>
      <c r="EN6" t="s">
        <v>369</v>
      </c>
      <c r="EO6" t="s">
        <v>328</v>
      </c>
      <c r="EP6">
        <v>13000</v>
      </c>
      <c r="EQ6">
        <v>17</v>
      </c>
      <c r="ER6" t="s">
        <v>344</v>
      </c>
      <c r="ES6" t="s">
        <v>168</v>
      </c>
      <c r="EY6" t="s">
        <v>370</v>
      </c>
      <c r="EZ6">
        <v>43583</v>
      </c>
      <c r="FA6">
        <v>43581</v>
      </c>
      <c r="FB6" t="s">
        <v>347</v>
      </c>
      <c r="FC6">
        <v>7.27</v>
      </c>
      <c r="FD6">
        <v>198</v>
      </c>
      <c r="FE6">
        <v>51.8</v>
      </c>
      <c r="FG6" t="s">
        <v>371</v>
      </c>
      <c r="FH6">
        <v>1.3</v>
      </c>
      <c r="FJ6">
        <v>13.7</v>
      </c>
      <c r="FK6">
        <v>18.2</v>
      </c>
      <c r="FL6">
        <v>26.6</v>
      </c>
      <c r="FM6">
        <v>1.33</v>
      </c>
      <c r="FN6" t="s">
        <v>372</v>
      </c>
      <c r="FO6">
        <v>52</v>
      </c>
      <c r="FP6">
        <v>68</v>
      </c>
      <c r="FQ6" t="s">
        <v>373</v>
      </c>
      <c r="FR6">
        <v>80.5</v>
      </c>
      <c r="FS6">
        <v>12.1</v>
      </c>
      <c r="FW6">
        <v>28.2</v>
      </c>
      <c r="FX6">
        <v>3.8</v>
      </c>
      <c r="FY6">
        <v>4500</v>
      </c>
      <c r="FZ6">
        <v>200</v>
      </c>
      <c r="GB6">
        <v>0</v>
      </c>
    </row>
    <row r="7" spans="1:184">
      <c r="A7">
        <v>47</v>
      </c>
      <c r="B7" t="s">
        <v>327</v>
      </c>
      <c r="C7" t="s">
        <v>168</v>
      </c>
      <c r="D7" t="s">
        <v>168</v>
      </c>
      <c r="E7" t="s">
        <v>168</v>
      </c>
      <c r="F7" t="s">
        <v>168</v>
      </c>
      <c r="G7" t="s">
        <v>168</v>
      </c>
      <c r="H7" t="s">
        <v>168</v>
      </c>
      <c r="Q7" t="s">
        <v>328</v>
      </c>
      <c r="R7" t="s">
        <v>168</v>
      </c>
      <c r="S7">
        <v>1</v>
      </c>
      <c r="T7" t="s">
        <v>329</v>
      </c>
      <c r="AG7" t="s">
        <v>330</v>
      </c>
      <c r="AH7">
        <v>1</v>
      </c>
      <c r="AI7" t="s">
        <v>331</v>
      </c>
      <c r="AJ7" t="s">
        <v>332</v>
      </c>
      <c r="AM7" t="s">
        <v>333</v>
      </c>
      <c r="AP7">
        <v>30</v>
      </c>
      <c r="AQ7">
        <v>12</v>
      </c>
      <c r="AR7">
        <v>5</v>
      </c>
      <c r="BE7" t="s">
        <v>361</v>
      </c>
      <c r="BF7">
        <v>48</v>
      </c>
      <c r="BG7" t="s">
        <v>355</v>
      </c>
      <c r="BH7" t="s">
        <v>374</v>
      </c>
      <c r="BI7" t="s">
        <v>375</v>
      </c>
      <c r="BJ7" t="s">
        <v>168</v>
      </c>
      <c r="BK7" t="s">
        <v>168</v>
      </c>
      <c r="BL7" t="s">
        <v>168</v>
      </c>
      <c r="BM7" t="s">
        <v>168</v>
      </c>
      <c r="BN7" t="s">
        <v>168</v>
      </c>
      <c r="BO7" t="s">
        <v>168</v>
      </c>
      <c r="BP7" t="s">
        <v>168</v>
      </c>
      <c r="BQ7" t="s">
        <v>168</v>
      </c>
      <c r="BR7" t="s">
        <v>168</v>
      </c>
      <c r="BS7" t="s">
        <v>168</v>
      </c>
      <c r="BT7" t="s">
        <v>168</v>
      </c>
      <c r="BU7" t="s">
        <v>168</v>
      </c>
      <c r="BV7" t="s">
        <v>168</v>
      </c>
      <c r="BW7" t="s">
        <v>168</v>
      </c>
      <c r="BX7" t="s">
        <v>168</v>
      </c>
      <c r="BY7" t="s">
        <v>168</v>
      </c>
      <c r="BZ7" t="s">
        <v>168</v>
      </c>
      <c r="CA7">
        <v>15</v>
      </c>
      <c r="CB7">
        <v>4</v>
      </c>
      <c r="CC7">
        <v>5</v>
      </c>
      <c r="CD7">
        <v>6</v>
      </c>
      <c r="CE7">
        <v>100</v>
      </c>
      <c r="CF7">
        <v>108</v>
      </c>
      <c r="CG7">
        <v>22</v>
      </c>
      <c r="CH7" t="s">
        <v>328</v>
      </c>
      <c r="CI7">
        <v>300</v>
      </c>
      <c r="CK7">
        <v>2</v>
      </c>
      <c r="CL7" t="s">
        <v>356</v>
      </c>
      <c r="CM7" s="4">
        <f t="shared" si="0"/>
        <v>2.2083333333333335</v>
      </c>
      <c r="CN7">
        <v>0</v>
      </c>
      <c r="CO7" t="s">
        <v>279</v>
      </c>
      <c r="CP7" t="s">
        <v>339</v>
      </c>
      <c r="CQ7" t="s">
        <v>340</v>
      </c>
      <c r="CR7" t="s">
        <v>168</v>
      </c>
      <c r="CS7" t="s">
        <v>168</v>
      </c>
      <c r="CT7" t="s">
        <v>168</v>
      </c>
      <c r="CV7" t="s">
        <v>168</v>
      </c>
      <c r="CW7" t="s">
        <v>168</v>
      </c>
      <c r="CX7" t="s">
        <v>168</v>
      </c>
      <c r="CZ7" t="s">
        <v>328</v>
      </c>
      <c r="DA7" t="s">
        <v>168</v>
      </c>
      <c r="DC7" t="s">
        <v>328</v>
      </c>
      <c r="DD7" t="s">
        <v>364</v>
      </c>
      <c r="DE7" t="s">
        <v>168</v>
      </c>
      <c r="DG7" t="s">
        <v>168</v>
      </c>
      <c r="DP7" t="s">
        <v>168</v>
      </c>
      <c r="DR7" t="s">
        <v>168</v>
      </c>
      <c r="DU7" t="s">
        <v>168</v>
      </c>
      <c r="DX7" t="s">
        <v>328</v>
      </c>
      <c r="DY7">
        <v>12000</v>
      </c>
      <c r="DZ7">
        <v>22</v>
      </c>
      <c r="EA7" t="s">
        <v>344</v>
      </c>
      <c r="EB7">
        <v>1</v>
      </c>
      <c r="ED7" t="s">
        <v>345</v>
      </c>
      <c r="EE7" t="s">
        <v>366</v>
      </c>
      <c r="EF7" t="s">
        <v>328</v>
      </c>
      <c r="EG7" t="s">
        <v>367</v>
      </c>
      <c r="EH7" t="s">
        <v>168</v>
      </c>
      <c r="EJ7" t="s">
        <v>368</v>
      </c>
      <c r="EK7" t="s">
        <v>168</v>
      </c>
      <c r="EL7">
        <v>8</v>
      </c>
      <c r="EM7">
        <f>CI7+EL7</f>
        <v>308</v>
      </c>
      <c r="EN7" t="s">
        <v>369</v>
      </c>
      <c r="EO7" t="s">
        <v>328</v>
      </c>
      <c r="EP7">
        <v>12000</v>
      </c>
      <c r="EQ7">
        <v>22</v>
      </c>
      <c r="ER7" t="s">
        <v>344</v>
      </c>
      <c r="ES7" t="s">
        <v>168</v>
      </c>
      <c r="EY7" t="s">
        <v>370</v>
      </c>
      <c r="EZ7">
        <v>43535</v>
      </c>
      <c r="FA7">
        <v>43534</v>
      </c>
      <c r="FB7" t="s">
        <v>376</v>
      </c>
      <c r="FJ7">
        <v>12.3</v>
      </c>
      <c r="FK7">
        <v>14.2</v>
      </c>
      <c r="FL7">
        <v>22.4</v>
      </c>
      <c r="FM7">
        <v>2.38</v>
      </c>
      <c r="FN7" t="s">
        <v>377</v>
      </c>
      <c r="FO7">
        <v>159</v>
      </c>
      <c r="FP7">
        <v>259</v>
      </c>
      <c r="FQ7" t="s">
        <v>378</v>
      </c>
      <c r="FR7">
        <v>72.5</v>
      </c>
      <c r="FS7">
        <v>21.9</v>
      </c>
      <c r="FW7">
        <v>70.599999999999994</v>
      </c>
      <c r="FX7">
        <v>7.6</v>
      </c>
      <c r="FY7">
        <v>4500</v>
      </c>
      <c r="FZ7" t="s">
        <v>379</v>
      </c>
      <c r="GA7" t="s">
        <v>380</v>
      </c>
      <c r="GB7">
        <v>0</v>
      </c>
    </row>
    <row r="8" spans="1:184">
      <c r="A8">
        <v>55</v>
      </c>
      <c r="B8" t="s">
        <v>327</v>
      </c>
      <c r="C8" t="s">
        <v>328</v>
      </c>
      <c r="D8" t="s">
        <v>328</v>
      </c>
      <c r="E8" t="s">
        <v>168</v>
      </c>
      <c r="F8" t="s">
        <v>168</v>
      </c>
      <c r="G8" t="s">
        <v>168</v>
      </c>
      <c r="H8" t="s">
        <v>328</v>
      </c>
      <c r="Q8" t="s">
        <v>328</v>
      </c>
      <c r="R8" t="s">
        <v>168</v>
      </c>
      <c r="S8">
        <v>1</v>
      </c>
      <c r="T8" t="s">
        <v>329</v>
      </c>
      <c r="AG8" t="s">
        <v>381</v>
      </c>
      <c r="AH8">
        <v>3</v>
      </c>
      <c r="AI8" t="s">
        <v>382</v>
      </c>
      <c r="AJ8" t="s">
        <v>332</v>
      </c>
      <c r="AM8" t="s">
        <v>333</v>
      </c>
      <c r="AP8">
        <v>20</v>
      </c>
      <c r="AQ8">
        <v>8</v>
      </c>
      <c r="AR8">
        <v>50</v>
      </c>
      <c r="BE8" t="s">
        <v>361</v>
      </c>
      <c r="BF8">
        <v>64</v>
      </c>
      <c r="BG8" t="s">
        <v>355</v>
      </c>
      <c r="BH8" t="s">
        <v>336</v>
      </c>
      <c r="BI8" t="s">
        <v>337</v>
      </c>
      <c r="BJ8" t="s">
        <v>168</v>
      </c>
      <c r="BK8" t="s">
        <v>168</v>
      </c>
      <c r="BL8" t="s">
        <v>168</v>
      </c>
      <c r="BM8" t="s">
        <v>168</v>
      </c>
      <c r="BN8" t="s">
        <v>168</v>
      </c>
      <c r="BO8" t="s">
        <v>168</v>
      </c>
      <c r="BP8" t="s">
        <v>168</v>
      </c>
      <c r="BQ8" t="s">
        <v>168</v>
      </c>
      <c r="BR8" t="s">
        <v>168</v>
      </c>
      <c r="BS8" t="s">
        <v>168</v>
      </c>
      <c r="BT8" t="s">
        <v>168</v>
      </c>
      <c r="BU8" t="s">
        <v>168</v>
      </c>
      <c r="BV8" t="s">
        <v>168</v>
      </c>
      <c r="BW8" t="s">
        <v>168</v>
      </c>
      <c r="BX8" t="s">
        <v>168</v>
      </c>
      <c r="BY8" t="s">
        <v>168</v>
      </c>
      <c r="BZ8" t="s">
        <v>328</v>
      </c>
      <c r="CA8">
        <v>15</v>
      </c>
      <c r="CB8">
        <v>4</v>
      </c>
      <c r="CC8">
        <v>5</v>
      </c>
      <c r="CD8">
        <v>6</v>
      </c>
      <c r="CE8">
        <v>93</v>
      </c>
      <c r="CF8">
        <v>95</v>
      </c>
      <c r="CG8">
        <v>15</v>
      </c>
      <c r="CH8" t="s">
        <v>328</v>
      </c>
      <c r="CI8">
        <v>300</v>
      </c>
      <c r="CJ8">
        <v>120</v>
      </c>
      <c r="CK8">
        <v>2</v>
      </c>
      <c r="CL8" t="s">
        <v>356</v>
      </c>
      <c r="CM8" s="4">
        <f t="shared" si="0"/>
        <v>2.2916666666666665</v>
      </c>
      <c r="CN8">
        <v>0</v>
      </c>
      <c r="CO8" t="s">
        <v>338</v>
      </c>
      <c r="CP8" t="s">
        <v>339</v>
      </c>
      <c r="CQ8" t="s">
        <v>340</v>
      </c>
      <c r="CR8" t="s">
        <v>168</v>
      </c>
      <c r="CS8" t="s">
        <v>168</v>
      </c>
      <c r="CT8" t="s">
        <v>168</v>
      </c>
      <c r="CV8" t="s">
        <v>168</v>
      </c>
      <c r="CW8" t="s">
        <v>168</v>
      </c>
      <c r="CX8" t="s">
        <v>168</v>
      </c>
      <c r="CZ8" t="s">
        <v>328</v>
      </c>
      <c r="DA8" t="s">
        <v>168</v>
      </c>
      <c r="DC8" t="s">
        <v>328</v>
      </c>
      <c r="DD8" t="s">
        <v>364</v>
      </c>
      <c r="DE8" t="s">
        <v>168</v>
      </c>
      <c r="DG8" t="s">
        <v>328</v>
      </c>
      <c r="DI8" t="s">
        <v>342</v>
      </c>
      <c r="DJ8" t="s">
        <v>343</v>
      </c>
      <c r="DP8" t="s">
        <v>168</v>
      </c>
      <c r="DR8" t="s">
        <v>168</v>
      </c>
      <c r="DU8" t="s">
        <v>168</v>
      </c>
      <c r="DX8" t="s">
        <v>328</v>
      </c>
      <c r="DY8">
        <v>15000</v>
      </c>
      <c r="DZ8">
        <v>30</v>
      </c>
      <c r="EA8" t="s">
        <v>344</v>
      </c>
      <c r="EB8">
        <v>1</v>
      </c>
      <c r="ED8" t="s">
        <v>345</v>
      </c>
      <c r="EE8" t="s">
        <v>383</v>
      </c>
      <c r="EF8" t="s">
        <v>328</v>
      </c>
      <c r="EG8" t="s">
        <v>384</v>
      </c>
      <c r="EH8" t="s">
        <v>168</v>
      </c>
      <c r="EJ8" t="s">
        <v>385</v>
      </c>
      <c r="EK8" t="s">
        <v>168</v>
      </c>
      <c r="EL8">
        <v>20</v>
      </c>
      <c r="EM8">
        <f>CI8+EL8</f>
        <v>320</v>
      </c>
      <c r="EN8" t="s">
        <v>369</v>
      </c>
      <c r="EO8" t="s">
        <v>328</v>
      </c>
      <c r="EP8">
        <v>15000</v>
      </c>
      <c r="EQ8">
        <v>30</v>
      </c>
      <c r="ER8" t="s">
        <v>344</v>
      </c>
      <c r="ES8" t="s">
        <v>168</v>
      </c>
      <c r="EY8" t="s">
        <v>346</v>
      </c>
      <c r="EZ8">
        <v>43529</v>
      </c>
      <c r="FA8">
        <v>43528</v>
      </c>
      <c r="FB8" t="s">
        <v>376</v>
      </c>
      <c r="FJ8">
        <v>11.8</v>
      </c>
      <c r="FK8">
        <v>17</v>
      </c>
      <c r="FL8">
        <v>11.8</v>
      </c>
      <c r="FM8">
        <v>4.71</v>
      </c>
      <c r="FN8" t="s">
        <v>386</v>
      </c>
      <c r="FO8">
        <v>110</v>
      </c>
      <c r="FP8">
        <v>338</v>
      </c>
      <c r="FQ8" t="s">
        <v>387</v>
      </c>
      <c r="FR8">
        <v>74</v>
      </c>
      <c r="FS8">
        <v>18.100000000000001</v>
      </c>
      <c r="FT8">
        <v>17</v>
      </c>
      <c r="FU8">
        <v>31</v>
      </c>
      <c r="FV8">
        <v>37</v>
      </c>
      <c r="FW8">
        <v>102</v>
      </c>
      <c r="FX8">
        <v>5.9</v>
      </c>
      <c r="FY8">
        <v>3600</v>
      </c>
      <c r="FZ8" t="s">
        <v>388</v>
      </c>
      <c r="GA8" t="s">
        <v>389</v>
      </c>
      <c r="GB8">
        <v>0</v>
      </c>
    </row>
    <row r="9" spans="1:184">
      <c r="A9">
        <v>69</v>
      </c>
      <c r="B9" t="s">
        <v>327</v>
      </c>
      <c r="C9" t="s">
        <v>168</v>
      </c>
      <c r="D9" t="s">
        <v>168</v>
      </c>
      <c r="E9" t="s">
        <v>168</v>
      </c>
      <c r="F9" t="s">
        <v>168</v>
      </c>
      <c r="G9" t="s">
        <v>168</v>
      </c>
      <c r="H9" t="s">
        <v>168</v>
      </c>
      <c r="Q9" t="s">
        <v>168</v>
      </c>
      <c r="R9" t="s">
        <v>168</v>
      </c>
      <c r="S9">
        <v>1</v>
      </c>
      <c r="T9" t="s">
        <v>329</v>
      </c>
      <c r="AG9" t="s">
        <v>390</v>
      </c>
      <c r="AH9">
        <v>26</v>
      </c>
      <c r="AI9" t="s">
        <v>391</v>
      </c>
      <c r="AJ9" t="s">
        <v>332</v>
      </c>
      <c r="AM9" t="s">
        <v>333</v>
      </c>
      <c r="BE9" t="s">
        <v>334</v>
      </c>
      <c r="BF9">
        <v>78</v>
      </c>
      <c r="BG9" t="s">
        <v>355</v>
      </c>
      <c r="BH9" t="s">
        <v>336</v>
      </c>
      <c r="BI9" t="s">
        <v>337</v>
      </c>
      <c r="BJ9" t="s">
        <v>168</v>
      </c>
      <c r="BK9" t="s">
        <v>168</v>
      </c>
      <c r="BL9" t="s">
        <v>168</v>
      </c>
      <c r="BM9" t="s">
        <v>168</v>
      </c>
      <c r="BN9" t="s">
        <v>168</v>
      </c>
      <c r="BO9" t="s">
        <v>328</v>
      </c>
      <c r="BP9" t="s">
        <v>168</v>
      </c>
      <c r="BQ9" t="s">
        <v>168</v>
      </c>
      <c r="BR9" t="s">
        <v>168</v>
      </c>
      <c r="BS9" t="s">
        <v>168</v>
      </c>
      <c r="BT9" t="s">
        <v>168</v>
      </c>
      <c r="BU9" t="s">
        <v>168</v>
      </c>
      <c r="BV9" t="s">
        <v>168</v>
      </c>
      <c r="BW9" t="s">
        <v>168</v>
      </c>
      <c r="BX9" t="s">
        <v>168</v>
      </c>
      <c r="BY9" t="s">
        <v>168</v>
      </c>
      <c r="BZ9" t="s">
        <v>168</v>
      </c>
      <c r="CA9">
        <v>7</v>
      </c>
      <c r="CB9">
        <v>2</v>
      </c>
      <c r="CC9">
        <v>2</v>
      </c>
      <c r="CD9">
        <v>3</v>
      </c>
      <c r="CE9">
        <v>142</v>
      </c>
      <c r="CF9">
        <v>98</v>
      </c>
      <c r="CG9">
        <v>16</v>
      </c>
      <c r="CH9" t="s">
        <v>328</v>
      </c>
      <c r="CI9">
        <v>720</v>
      </c>
      <c r="CK9">
        <v>10</v>
      </c>
      <c r="CL9" t="s">
        <v>392</v>
      </c>
      <c r="CM9" s="4">
        <f t="shared" si="0"/>
        <v>10.5</v>
      </c>
      <c r="CN9">
        <v>0</v>
      </c>
      <c r="CO9" t="s">
        <v>393</v>
      </c>
      <c r="CP9" t="s">
        <v>339</v>
      </c>
      <c r="CQ9" t="s">
        <v>340</v>
      </c>
      <c r="CR9" t="s">
        <v>168</v>
      </c>
      <c r="CS9" t="s">
        <v>168</v>
      </c>
      <c r="CT9" t="s">
        <v>168</v>
      </c>
      <c r="CV9" t="s">
        <v>328</v>
      </c>
      <c r="CW9" t="s">
        <v>328</v>
      </c>
      <c r="CX9" t="s">
        <v>328</v>
      </c>
      <c r="CY9" t="s">
        <v>341</v>
      </c>
      <c r="CZ9" t="s">
        <v>168</v>
      </c>
      <c r="DA9" t="s">
        <v>168</v>
      </c>
      <c r="DC9" t="s">
        <v>168</v>
      </c>
      <c r="DE9" t="s">
        <v>168</v>
      </c>
      <c r="DG9" t="s">
        <v>328</v>
      </c>
      <c r="DI9" t="s">
        <v>342</v>
      </c>
      <c r="DJ9" t="s">
        <v>343</v>
      </c>
      <c r="DP9" t="s">
        <v>168</v>
      </c>
      <c r="DR9" t="s">
        <v>168</v>
      </c>
      <c r="DU9" t="s">
        <v>168</v>
      </c>
      <c r="DX9" t="s">
        <v>168</v>
      </c>
      <c r="EF9" t="s">
        <v>168</v>
      </c>
      <c r="EH9" t="s">
        <v>168</v>
      </c>
      <c r="EK9" t="s">
        <v>168</v>
      </c>
      <c r="EO9" t="s">
        <v>168</v>
      </c>
      <c r="ES9" t="s">
        <v>168</v>
      </c>
      <c r="EY9" t="s">
        <v>346</v>
      </c>
      <c r="EZ9">
        <v>43519</v>
      </c>
      <c r="FA9">
        <v>43518</v>
      </c>
      <c r="FB9" t="s">
        <v>347</v>
      </c>
      <c r="FC9">
        <v>7.1349999999999998</v>
      </c>
      <c r="FD9">
        <v>55.3</v>
      </c>
      <c r="FE9">
        <v>26.3</v>
      </c>
      <c r="FF9">
        <v>40</v>
      </c>
      <c r="FG9" t="s">
        <v>394</v>
      </c>
      <c r="FH9">
        <v>2.6</v>
      </c>
      <c r="FI9">
        <v>138.30000000000001</v>
      </c>
      <c r="FN9" t="s">
        <v>395</v>
      </c>
      <c r="FO9">
        <v>121</v>
      </c>
      <c r="FP9">
        <v>198</v>
      </c>
      <c r="FQ9" t="s">
        <v>396</v>
      </c>
      <c r="FR9">
        <v>94</v>
      </c>
      <c r="FS9">
        <v>4.5</v>
      </c>
      <c r="FT9">
        <v>8</v>
      </c>
      <c r="FU9">
        <v>33</v>
      </c>
      <c r="FV9">
        <v>63</v>
      </c>
      <c r="FW9">
        <v>64</v>
      </c>
      <c r="FX9">
        <v>6.6</v>
      </c>
      <c r="FY9">
        <v>3600</v>
      </c>
      <c r="FZ9" t="s">
        <v>397</v>
      </c>
      <c r="GA9" t="s">
        <v>398</v>
      </c>
      <c r="GB9">
        <v>0</v>
      </c>
    </row>
    <row r="10" spans="1:184">
      <c r="A10">
        <v>108</v>
      </c>
      <c r="B10" t="s">
        <v>327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Q10" t="s">
        <v>328</v>
      </c>
      <c r="R10" t="s">
        <v>168</v>
      </c>
      <c r="S10">
        <v>1</v>
      </c>
      <c r="T10" t="s">
        <v>329</v>
      </c>
      <c r="AG10" t="s">
        <v>381</v>
      </c>
      <c r="AH10">
        <v>3</v>
      </c>
      <c r="AI10" t="s">
        <v>382</v>
      </c>
      <c r="AJ10" t="s">
        <v>332</v>
      </c>
      <c r="AM10" t="s">
        <v>333</v>
      </c>
      <c r="AQ10">
        <v>140</v>
      </c>
      <c r="AR10">
        <v>100</v>
      </c>
      <c r="BE10" t="s">
        <v>334</v>
      </c>
      <c r="BF10">
        <v>52</v>
      </c>
      <c r="BG10" t="s">
        <v>399</v>
      </c>
      <c r="BH10" t="s">
        <v>400</v>
      </c>
      <c r="BI10" t="s">
        <v>103</v>
      </c>
      <c r="BJ10" t="s">
        <v>168</v>
      </c>
      <c r="BK10" t="s">
        <v>168</v>
      </c>
      <c r="BL10" t="s">
        <v>168</v>
      </c>
      <c r="BM10" t="s">
        <v>168</v>
      </c>
      <c r="BN10" t="s">
        <v>168</v>
      </c>
      <c r="BO10" t="s">
        <v>168</v>
      </c>
      <c r="BP10" t="s">
        <v>168</v>
      </c>
      <c r="BQ10" t="s">
        <v>168</v>
      </c>
      <c r="BR10" t="s">
        <v>168</v>
      </c>
      <c r="BS10" t="s">
        <v>168</v>
      </c>
      <c r="BT10" t="s">
        <v>168</v>
      </c>
      <c r="BU10" t="s">
        <v>168</v>
      </c>
      <c r="BV10" t="s">
        <v>168</v>
      </c>
      <c r="BW10" t="s">
        <v>168</v>
      </c>
      <c r="BX10" t="s">
        <v>168</v>
      </c>
      <c r="BY10" t="s">
        <v>168</v>
      </c>
      <c r="BZ10" t="s">
        <v>328</v>
      </c>
      <c r="CA10">
        <v>15</v>
      </c>
      <c r="CB10">
        <v>4</v>
      </c>
      <c r="CC10">
        <v>5</v>
      </c>
      <c r="CD10">
        <v>6</v>
      </c>
      <c r="CE10">
        <v>85.7</v>
      </c>
      <c r="CF10">
        <v>111</v>
      </c>
      <c r="CG10">
        <v>20</v>
      </c>
      <c r="CH10" t="s">
        <v>328</v>
      </c>
      <c r="CI10">
        <v>160</v>
      </c>
      <c r="CM10" s="4">
        <f t="shared" si="0"/>
        <v>0.1111111111111111</v>
      </c>
      <c r="CN10">
        <v>0</v>
      </c>
      <c r="CO10" t="s">
        <v>338</v>
      </c>
      <c r="CP10" t="s">
        <v>339</v>
      </c>
      <c r="CQ10" t="s">
        <v>340</v>
      </c>
      <c r="CR10" t="s">
        <v>168</v>
      </c>
      <c r="CS10" t="s">
        <v>168</v>
      </c>
      <c r="CT10" t="s">
        <v>168</v>
      </c>
      <c r="CV10" t="s">
        <v>168</v>
      </c>
      <c r="CW10" t="s">
        <v>168</v>
      </c>
      <c r="CX10" t="s">
        <v>168</v>
      </c>
      <c r="CZ10" t="s">
        <v>328</v>
      </c>
      <c r="DA10" t="s">
        <v>168</v>
      </c>
      <c r="DC10" t="s">
        <v>328</v>
      </c>
      <c r="DD10" t="s">
        <v>401</v>
      </c>
      <c r="DE10" t="s">
        <v>168</v>
      </c>
      <c r="DG10" t="s">
        <v>328</v>
      </c>
      <c r="DI10" t="s">
        <v>342</v>
      </c>
      <c r="DP10" t="s">
        <v>168</v>
      </c>
      <c r="DR10" t="s">
        <v>168</v>
      </c>
      <c r="DU10" t="s">
        <v>168</v>
      </c>
      <c r="DX10" t="s">
        <v>328</v>
      </c>
      <c r="DY10">
        <v>10000</v>
      </c>
      <c r="DZ10">
        <v>20</v>
      </c>
      <c r="EA10" t="s">
        <v>344</v>
      </c>
      <c r="EF10" t="s">
        <v>168</v>
      </c>
      <c r="EH10" t="s">
        <v>168</v>
      </c>
      <c r="EK10" t="s">
        <v>168</v>
      </c>
      <c r="EM10">
        <v>30</v>
      </c>
      <c r="EO10" t="s">
        <v>168</v>
      </c>
      <c r="ES10" t="s">
        <v>328</v>
      </c>
      <c r="ET10" t="s">
        <v>345</v>
      </c>
      <c r="EU10">
        <v>10000</v>
      </c>
      <c r="EV10">
        <v>30</v>
      </c>
      <c r="EW10">
        <v>20</v>
      </c>
      <c r="EX10" t="s">
        <v>344</v>
      </c>
      <c r="EY10" t="s">
        <v>402</v>
      </c>
      <c r="EZ10">
        <v>43485</v>
      </c>
      <c r="FA10">
        <v>43485</v>
      </c>
      <c r="FB10" t="s">
        <v>376</v>
      </c>
      <c r="FJ10">
        <v>11.7</v>
      </c>
      <c r="FK10">
        <v>20.2</v>
      </c>
      <c r="FL10">
        <v>25.8</v>
      </c>
      <c r="FM10">
        <v>1.96</v>
      </c>
      <c r="FN10" t="s">
        <v>403</v>
      </c>
      <c r="FO10">
        <v>144</v>
      </c>
      <c r="FP10">
        <v>226</v>
      </c>
      <c r="FQ10" t="s">
        <v>404</v>
      </c>
      <c r="FR10">
        <v>10.94</v>
      </c>
      <c r="FS10">
        <v>6.9</v>
      </c>
      <c r="FU10">
        <v>26.3</v>
      </c>
      <c r="FV10">
        <v>28.1</v>
      </c>
      <c r="FW10">
        <v>50</v>
      </c>
      <c r="FX10">
        <v>4.0199999999999996</v>
      </c>
      <c r="FY10">
        <v>3500</v>
      </c>
      <c r="FZ10">
        <v>200</v>
      </c>
      <c r="GB10">
        <v>0</v>
      </c>
    </row>
    <row r="11" spans="1:184">
      <c r="A11">
        <v>137</v>
      </c>
      <c r="B11" t="s">
        <v>327</v>
      </c>
      <c r="C11" t="s">
        <v>168</v>
      </c>
      <c r="D11" t="s">
        <v>168</v>
      </c>
      <c r="E11" t="s">
        <v>168</v>
      </c>
      <c r="F11" t="s">
        <v>168</v>
      </c>
      <c r="G11" t="s">
        <v>168</v>
      </c>
      <c r="H11" t="s">
        <v>168</v>
      </c>
      <c r="Q11" t="s">
        <v>328</v>
      </c>
      <c r="R11" t="s">
        <v>168</v>
      </c>
      <c r="S11">
        <v>1</v>
      </c>
      <c r="T11" t="s">
        <v>329</v>
      </c>
      <c r="AG11" t="s">
        <v>390</v>
      </c>
      <c r="AH11">
        <v>26</v>
      </c>
      <c r="AI11" t="s">
        <v>391</v>
      </c>
      <c r="AJ11" t="s">
        <v>332</v>
      </c>
      <c r="AM11" t="s">
        <v>333</v>
      </c>
      <c r="AR11">
        <v>30</v>
      </c>
      <c r="AS11">
        <v>50</v>
      </c>
      <c r="BE11" t="s">
        <v>361</v>
      </c>
      <c r="BF11">
        <v>33</v>
      </c>
      <c r="BG11" t="s">
        <v>405</v>
      </c>
      <c r="BH11" t="s">
        <v>406</v>
      </c>
      <c r="BI11" t="s">
        <v>407</v>
      </c>
      <c r="BJ11" t="s">
        <v>168</v>
      </c>
      <c r="BK11" t="s">
        <v>168</v>
      </c>
      <c r="BL11" t="s">
        <v>168</v>
      </c>
      <c r="BM11" t="s">
        <v>168</v>
      </c>
      <c r="BN11" t="s">
        <v>168</v>
      </c>
      <c r="BO11" t="s">
        <v>168</v>
      </c>
      <c r="BP11" t="s">
        <v>168</v>
      </c>
      <c r="BQ11" t="s">
        <v>168</v>
      </c>
      <c r="BR11" t="s">
        <v>168</v>
      </c>
      <c r="BS11" t="s">
        <v>168</v>
      </c>
      <c r="BT11" t="s">
        <v>168</v>
      </c>
      <c r="BU11" t="s">
        <v>168</v>
      </c>
      <c r="BV11" t="s">
        <v>168</v>
      </c>
      <c r="BW11" t="s">
        <v>168</v>
      </c>
      <c r="BX11" t="s">
        <v>168</v>
      </c>
      <c r="BY11" t="s">
        <v>168</v>
      </c>
      <c r="BZ11" t="s">
        <v>328</v>
      </c>
      <c r="CE11">
        <v>94.3</v>
      </c>
      <c r="CF11">
        <v>71</v>
      </c>
      <c r="CG11">
        <v>19</v>
      </c>
      <c r="CH11" t="s">
        <v>328</v>
      </c>
      <c r="CI11">
        <v>240</v>
      </c>
      <c r="CK11">
        <v>4</v>
      </c>
      <c r="CL11" t="s">
        <v>408</v>
      </c>
      <c r="CM11" s="4">
        <f t="shared" si="0"/>
        <v>4.166666666666667</v>
      </c>
      <c r="CN11">
        <v>0</v>
      </c>
      <c r="CO11" t="s">
        <v>338</v>
      </c>
      <c r="CP11" t="s">
        <v>339</v>
      </c>
      <c r="CQ11" t="s">
        <v>340</v>
      </c>
      <c r="CR11" t="s">
        <v>168</v>
      </c>
      <c r="CS11" t="s">
        <v>168</v>
      </c>
      <c r="CT11" t="s">
        <v>168</v>
      </c>
      <c r="CV11" t="s">
        <v>168</v>
      </c>
      <c r="CW11" t="s">
        <v>168</v>
      </c>
      <c r="CX11" t="s">
        <v>168</v>
      </c>
      <c r="CZ11" t="s">
        <v>328</v>
      </c>
      <c r="DA11" t="s">
        <v>328</v>
      </c>
      <c r="DB11" t="s">
        <v>363</v>
      </c>
      <c r="DC11" t="s">
        <v>168</v>
      </c>
      <c r="DE11" t="s">
        <v>168</v>
      </c>
      <c r="DG11" t="s">
        <v>328</v>
      </c>
      <c r="DI11" t="s">
        <v>365</v>
      </c>
      <c r="DJ11" t="s">
        <v>409</v>
      </c>
      <c r="DP11" t="s">
        <v>168</v>
      </c>
      <c r="DR11" t="s">
        <v>168</v>
      </c>
      <c r="DU11" t="s">
        <v>168</v>
      </c>
      <c r="DX11" t="s">
        <v>328</v>
      </c>
      <c r="DY11">
        <v>10000</v>
      </c>
      <c r="DZ11">
        <v>25</v>
      </c>
      <c r="EA11" t="s">
        <v>344</v>
      </c>
      <c r="EB11">
        <v>1</v>
      </c>
      <c r="ED11" t="s">
        <v>345</v>
      </c>
      <c r="EE11" t="s">
        <v>383</v>
      </c>
      <c r="EF11" t="s">
        <v>168</v>
      </c>
      <c r="EH11" t="s">
        <v>168</v>
      </c>
      <c r="EJ11" t="s">
        <v>368</v>
      </c>
      <c r="EK11" t="s">
        <v>168</v>
      </c>
      <c r="EL11">
        <v>15</v>
      </c>
      <c r="EM11">
        <f>CI11+EL11</f>
        <v>255</v>
      </c>
      <c r="EN11" t="s">
        <v>369</v>
      </c>
      <c r="EO11" t="s">
        <v>328</v>
      </c>
      <c r="EP11">
        <v>10000</v>
      </c>
      <c r="EQ11">
        <v>25</v>
      </c>
      <c r="ER11" t="s">
        <v>344</v>
      </c>
      <c r="ES11" t="s">
        <v>168</v>
      </c>
      <c r="EY11" t="s">
        <v>410</v>
      </c>
      <c r="EZ11">
        <v>43470</v>
      </c>
      <c r="FA11">
        <v>43457</v>
      </c>
      <c r="FB11" t="s">
        <v>376</v>
      </c>
      <c r="GB11">
        <v>0</v>
      </c>
    </row>
    <row r="12" spans="1:184">
      <c r="A12">
        <v>158</v>
      </c>
      <c r="B12" t="s">
        <v>327</v>
      </c>
      <c r="C12" t="s">
        <v>328</v>
      </c>
      <c r="D12" t="s">
        <v>328</v>
      </c>
      <c r="E12" t="s">
        <v>168</v>
      </c>
      <c r="F12" t="s">
        <v>168</v>
      </c>
      <c r="G12" t="s">
        <v>168</v>
      </c>
      <c r="H12" t="s">
        <v>328</v>
      </c>
      <c r="Q12" t="s">
        <v>328</v>
      </c>
      <c r="R12" t="s">
        <v>168</v>
      </c>
      <c r="S12">
        <v>1</v>
      </c>
      <c r="T12" t="s">
        <v>329</v>
      </c>
      <c r="AG12" t="s">
        <v>353</v>
      </c>
      <c r="AH12">
        <v>2</v>
      </c>
      <c r="AI12" t="s">
        <v>354</v>
      </c>
      <c r="AJ12" t="s">
        <v>332</v>
      </c>
      <c r="AM12" t="s">
        <v>333</v>
      </c>
      <c r="AQ12">
        <v>10</v>
      </c>
      <c r="AR12">
        <v>200</v>
      </c>
      <c r="BE12" t="s">
        <v>334</v>
      </c>
      <c r="BF12">
        <v>68</v>
      </c>
      <c r="BG12" t="s">
        <v>335</v>
      </c>
      <c r="BH12" t="s">
        <v>336</v>
      </c>
      <c r="BI12" t="s">
        <v>337</v>
      </c>
      <c r="BJ12" t="s">
        <v>328</v>
      </c>
      <c r="BK12" t="s">
        <v>168</v>
      </c>
      <c r="BL12" t="s">
        <v>168</v>
      </c>
      <c r="BM12" t="s">
        <v>168</v>
      </c>
      <c r="BN12" t="s">
        <v>168</v>
      </c>
      <c r="BO12" t="s">
        <v>328</v>
      </c>
      <c r="BP12" t="s">
        <v>328</v>
      </c>
      <c r="BQ12" t="s">
        <v>168</v>
      </c>
      <c r="BR12" t="s">
        <v>328</v>
      </c>
      <c r="BS12" t="s">
        <v>168</v>
      </c>
      <c r="BT12" t="s">
        <v>168</v>
      </c>
      <c r="BU12" t="s">
        <v>168</v>
      </c>
      <c r="BV12" t="s">
        <v>168</v>
      </c>
      <c r="BW12" t="s">
        <v>168</v>
      </c>
      <c r="BX12" t="s">
        <v>168</v>
      </c>
      <c r="BY12" t="s">
        <v>168</v>
      </c>
      <c r="BZ12" t="s">
        <v>168</v>
      </c>
      <c r="CA12">
        <v>15</v>
      </c>
      <c r="CB12">
        <v>4</v>
      </c>
      <c r="CC12">
        <v>5</v>
      </c>
      <c r="CD12">
        <v>6</v>
      </c>
      <c r="CE12">
        <v>121.3</v>
      </c>
      <c r="CF12">
        <v>96</v>
      </c>
      <c r="CG12">
        <v>21</v>
      </c>
      <c r="CH12" t="s">
        <v>328</v>
      </c>
      <c r="CJ12">
        <v>254</v>
      </c>
      <c r="CK12">
        <v>4</v>
      </c>
      <c r="CL12" t="s">
        <v>408</v>
      </c>
      <c r="CM12" s="4">
        <f t="shared" si="0"/>
        <v>4.1763888888888889</v>
      </c>
      <c r="CN12">
        <v>0</v>
      </c>
      <c r="CO12" t="s">
        <v>279</v>
      </c>
      <c r="CP12" t="s">
        <v>339</v>
      </c>
      <c r="CQ12" t="s">
        <v>340</v>
      </c>
      <c r="CR12" t="s">
        <v>168</v>
      </c>
      <c r="CS12" t="s">
        <v>168</v>
      </c>
      <c r="CT12" t="s">
        <v>168</v>
      </c>
      <c r="CV12" t="s">
        <v>168</v>
      </c>
      <c r="CW12" t="s">
        <v>168</v>
      </c>
      <c r="CX12" t="s">
        <v>168</v>
      </c>
      <c r="CZ12" t="s">
        <v>328</v>
      </c>
      <c r="DA12" t="s">
        <v>168</v>
      </c>
      <c r="DC12" t="s">
        <v>328</v>
      </c>
      <c r="DD12" t="s">
        <v>364</v>
      </c>
      <c r="DE12" t="s">
        <v>168</v>
      </c>
      <c r="DG12" t="s">
        <v>328</v>
      </c>
      <c r="DI12" t="s">
        <v>365</v>
      </c>
      <c r="DJ12" t="s">
        <v>343</v>
      </c>
      <c r="DP12" t="s">
        <v>168</v>
      </c>
      <c r="DR12" t="s">
        <v>168</v>
      </c>
      <c r="DU12" t="s">
        <v>168</v>
      </c>
      <c r="DX12" t="s">
        <v>328</v>
      </c>
      <c r="DY12">
        <v>2000</v>
      </c>
      <c r="DZ12">
        <v>8</v>
      </c>
      <c r="EA12" t="s">
        <v>344</v>
      </c>
      <c r="EB12">
        <v>1</v>
      </c>
      <c r="ED12" t="s">
        <v>345</v>
      </c>
      <c r="EE12" t="s">
        <v>366</v>
      </c>
      <c r="EF12" t="s">
        <v>328</v>
      </c>
      <c r="EG12" t="s">
        <v>367</v>
      </c>
      <c r="EH12" t="s">
        <v>168</v>
      </c>
      <c r="EJ12" t="s">
        <v>368</v>
      </c>
      <c r="EK12" t="s">
        <v>168</v>
      </c>
      <c r="EL12">
        <v>6</v>
      </c>
      <c r="EM12">
        <v>17</v>
      </c>
      <c r="EN12" t="s">
        <v>369</v>
      </c>
      <c r="EO12" t="s">
        <v>328</v>
      </c>
      <c r="EP12">
        <v>10000</v>
      </c>
      <c r="EQ12">
        <v>16</v>
      </c>
      <c r="ER12" t="s">
        <v>344</v>
      </c>
      <c r="ES12" t="s">
        <v>328</v>
      </c>
      <c r="ET12" t="s">
        <v>345</v>
      </c>
      <c r="EU12">
        <v>2000</v>
      </c>
      <c r="EV12">
        <v>17</v>
      </c>
      <c r="EW12">
        <v>8</v>
      </c>
      <c r="EX12" t="s">
        <v>344</v>
      </c>
      <c r="EY12" t="s">
        <v>370</v>
      </c>
      <c r="EZ12">
        <v>43462</v>
      </c>
      <c r="FA12">
        <v>43461</v>
      </c>
      <c r="FB12" t="s">
        <v>347</v>
      </c>
      <c r="FC12">
        <v>7.26</v>
      </c>
      <c r="FD12">
        <v>216</v>
      </c>
      <c r="FE12">
        <v>38</v>
      </c>
      <c r="FG12" t="s">
        <v>411</v>
      </c>
      <c r="FH12">
        <v>3.4</v>
      </c>
      <c r="FJ12">
        <v>12.3</v>
      </c>
      <c r="FK12">
        <v>17.100000000000001</v>
      </c>
      <c r="FL12">
        <v>23.3</v>
      </c>
      <c r="FM12">
        <v>2.72</v>
      </c>
      <c r="FN12" t="s">
        <v>412</v>
      </c>
      <c r="FO12">
        <v>128</v>
      </c>
      <c r="FP12">
        <v>143</v>
      </c>
      <c r="FQ12" t="s">
        <v>413</v>
      </c>
      <c r="FR12">
        <v>87</v>
      </c>
      <c r="FS12">
        <v>5.5</v>
      </c>
      <c r="FW12">
        <v>90.7</v>
      </c>
      <c r="FX12">
        <v>5.14</v>
      </c>
      <c r="FY12">
        <v>4500</v>
      </c>
      <c r="FZ12" t="s">
        <v>414</v>
      </c>
      <c r="GA12" t="s">
        <v>415</v>
      </c>
      <c r="GB12">
        <v>0</v>
      </c>
    </row>
    <row r="13" spans="1:184">
      <c r="A13">
        <v>160</v>
      </c>
      <c r="B13" t="s">
        <v>327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Q13" t="s">
        <v>328</v>
      </c>
      <c r="R13" t="s">
        <v>168</v>
      </c>
      <c r="S13">
        <v>1</v>
      </c>
      <c r="T13" t="s">
        <v>329</v>
      </c>
      <c r="AG13" t="s">
        <v>330</v>
      </c>
      <c r="AH13">
        <v>1</v>
      </c>
      <c r="AI13" t="s">
        <v>331</v>
      </c>
      <c r="AJ13" t="s">
        <v>332</v>
      </c>
      <c r="AM13" t="s">
        <v>333</v>
      </c>
      <c r="AR13">
        <v>30</v>
      </c>
      <c r="BE13" t="s">
        <v>361</v>
      </c>
      <c r="BF13">
        <v>35</v>
      </c>
      <c r="BG13" t="s">
        <v>335</v>
      </c>
      <c r="BH13" t="s">
        <v>406</v>
      </c>
      <c r="BI13" t="s">
        <v>407</v>
      </c>
      <c r="BJ13" t="s">
        <v>168</v>
      </c>
      <c r="BK13" t="s">
        <v>168</v>
      </c>
      <c r="BL13" t="s">
        <v>168</v>
      </c>
      <c r="BM13" t="s">
        <v>168</v>
      </c>
      <c r="BN13" t="s">
        <v>168</v>
      </c>
      <c r="BO13" t="s">
        <v>168</v>
      </c>
      <c r="BP13" t="s">
        <v>168</v>
      </c>
      <c r="BQ13" t="s">
        <v>168</v>
      </c>
      <c r="BR13" t="s">
        <v>168</v>
      </c>
      <c r="BS13" t="s">
        <v>168</v>
      </c>
      <c r="BT13" t="s">
        <v>168</v>
      </c>
      <c r="BU13" t="s">
        <v>168</v>
      </c>
      <c r="BV13" t="s">
        <v>168</v>
      </c>
      <c r="BW13" t="s">
        <v>168</v>
      </c>
      <c r="BX13" t="s">
        <v>168</v>
      </c>
      <c r="BY13" t="s">
        <v>168</v>
      </c>
      <c r="BZ13" t="s">
        <v>328</v>
      </c>
      <c r="CA13">
        <v>9</v>
      </c>
      <c r="CB13">
        <v>1</v>
      </c>
      <c r="CC13">
        <v>4</v>
      </c>
      <c r="CD13">
        <v>4</v>
      </c>
      <c r="CE13">
        <v>113.3</v>
      </c>
      <c r="CF13">
        <v>102</v>
      </c>
      <c r="CG13">
        <v>18</v>
      </c>
      <c r="CH13" t="s">
        <v>328</v>
      </c>
      <c r="CK13">
        <v>3</v>
      </c>
      <c r="CL13" t="s">
        <v>416</v>
      </c>
      <c r="CM13" s="4">
        <f t="shared" si="0"/>
        <v>3</v>
      </c>
      <c r="CN13">
        <v>0</v>
      </c>
      <c r="CO13" t="s">
        <v>279</v>
      </c>
      <c r="CP13" t="s">
        <v>339</v>
      </c>
      <c r="CQ13" t="s">
        <v>340</v>
      </c>
      <c r="CR13" t="s">
        <v>168</v>
      </c>
      <c r="CS13" t="s">
        <v>168</v>
      </c>
      <c r="CT13" t="s">
        <v>168</v>
      </c>
      <c r="CV13" t="s">
        <v>168</v>
      </c>
      <c r="CW13" t="s">
        <v>168</v>
      </c>
      <c r="CX13" t="s">
        <v>168</v>
      </c>
      <c r="CZ13" t="s">
        <v>328</v>
      </c>
      <c r="DA13" t="s">
        <v>168</v>
      </c>
      <c r="DC13" t="s">
        <v>328</v>
      </c>
      <c r="DD13" t="s">
        <v>364</v>
      </c>
      <c r="DE13" t="s">
        <v>168</v>
      </c>
      <c r="DG13" t="s">
        <v>328</v>
      </c>
      <c r="DI13" t="s">
        <v>365</v>
      </c>
      <c r="DJ13" t="s">
        <v>343</v>
      </c>
      <c r="DP13" t="s">
        <v>168</v>
      </c>
      <c r="DR13" t="s">
        <v>168</v>
      </c>
      <c r="DU13" t="s">
        <v>168</v>
      </c>
      <c r="DX13" t="s">
        <v>328</v>
      </c>
      <c r="DY13">
        <v>14000</v>
      </c>
      <c r="DZ13">
        <v>25</v>
      </c>
      <c r="EA13" t="s">
        <v>344</v>
      </c>
      <c r="EB13">
        <v>1</v>
      </c>
      <c r="ED13" t="s">
        <v>345</v>
      </c>
      <c r="EE13" t="s">
        <v>366</v>
      </c>
      <c r="EF13" t="s">
        <v>328</v>
      </c>
      <c r="EG13" t="s">
        <v>367</v>
      </c>
      <c r="EH13" t="s">
        <v>168</v>
      </c>
      <c r="EJ13" t="s">
        <v>368</v>
      </c>
      <c r="EK13" t="s">
        <v>168</v>
      </c>
      <c r="EL13">
        <v>12</v>
      </c>
      <c r="EN13" t="s">
        <v>369</v>
      </c>
      <c r="EO13" t="s">
        <v>328</v>
      </c>
      <c r="EP13">
        <v>14000</v>
      </c>
      <c r="EQ13">
        <v>25</v>
      </c>
      <c r="ER13" t="s">
        <v>344</v>
      </c>
      <c r="ES13" t="s">
        <v>168</v>
      </c>
      <c r="EY13" t="s">
        <v>370</v>
      </c>
      <c r="EZ13">
        <v>43462</v>
      </c>
      <c r="FA13">
        <v>43451</v>
      </c>
      <c r="FB13" t="s">
        <v>347</v>
      </c>
      <c r="FC13">
        <v>7.34</v>
      </c>
      <c r="FD13">
        <v>143</v>
      </c>
      <c r="FE13">
        <v>41</v>
      </c>
      <c r="FG13" t="s">
        <v>417</v>
      </c>
      <c r="FH13">
        <v>2.8</v>
      </c>
      <c r="FJ13">
        <v>11.8</v>
      </c>
      <c r="FK13">
        <v>16.5</v>
      </c>
      <c r="FL13">
        <v>22</v>
      </c>
      <c r="FM13">
        <v>2.2000000000000002</v>
      </c>
      <c r="FN13" t="s">
        <v>418</v>
      </c>
      <c r="FO13">
        <v>158</v>
      </c>
      <c r="FP13">
        <v>265</v>
      </c>
      <c r="FQ13" t="s">
        <v>419</v>
      </c>
      <c r="FR13">
        <v>85</v>
      </c>
      <c r="FS13">
        <v>7.6</v>
      </c>
      <c r="FT13">
        <v>13.46</v>
      </c>
      <c r="FU13">
        <v>35</v>
      </c>
      <c r="FV13">
        <v>9</v>
      </c>
      <c r="FW13">
        <v>65.900000000000006</v>
      </c>
      <c r="FX13">
        <v>5.4</v>
      </c>
      <c r="FY13">
        <v>4500</v>
      </c>
      <c r="FZ13" t="s">
        <v>420</v>
      </c>
      <c r="GA13" t="s">
        <v>421</v>
      </c>
      <c r="GB13">
        <v>0</v>
      </c>
    </row>
    <row r="14" spans="1:184">
      <c r="A14">
        <v>161</v>
      </c>
      <c r="B14" t="s">
        <v>327</v>
      </c>
      <c r="C14" t="s">
        <v>328</v>
      </c>
      <c r="D14" t="s">
        <v>328</v>
      </c>
      <c r="E14" t="s">
        <v>168</v>
      </c>
      <c r="F14" t="s">
        <v>168</v>
      </c>
      <c r="G14" t="s">
        <v>168</v>
      </c>
      <c r="H14" t="s">
        <v>328</v>
      </c>
      <c r="Q14" t="s">
        <v>328</v>
      </c>
      <c r="R14" t="s">
        <v>168</v>
      </c>
      <c r="S14">
        <v>1</v>
      </c>
      <c r="T14" t="s">
        <v>329</v>
      </c>
      <c r="AG14" t="s">
        <v>330</v>
      </c>
      <c r="AH14">
        <v>1</v>
      </c>
      <c r="AI14" t="s">
        <v>331</v>
      </c>
      <c r="AJ14" t="s">
        <v>332</v>
      </c>
      <c r="AM14" t="s">
        <v>333</v>
      </c>
      <c r="AQ14">
        <v>40</v>
      </c>
      <c r="AR14">
        <v>10</v>
      </c>
      <c r="BE14" t="s">
        <v>361</v>
      </c>
      <c r="BF14">
        <v>53</v>
      </c>
      <c r="BG14" t="s">
        <v>335</v>
      </c>
      <c r="BH14" t="s">
        <v>422</v>
      </c>
      <c r="BI14" t="s">
        <v>423</v>
      </c>
      <c r="BJ14" t="s">
        <v>168</v>
      </c>
      <c r="BK14" t="s">
        <v>168</v>
      </c>
      <c r="BL14" t="s">
        <v>168</v>
      </c>
      <c r="BM14" t="s">
        <v>168</v>
      </c>
      <c r="BN14" t="s">
        <v>168</v>
      </c>
      <c r="BO14" t="s">
        <v>168</v>
      </c>
      <c r="BP14" t="s">
        <v>168</v>
      </c>
      <c r="BQ14" t="s">
        <v>168</v>
      </c>
      <c r="BR14" t="s">
        <v>168</v>
      </c>
      <c r="BS14" t="s">
        <v>168</v>
      </c>
      <c r="BT14" t="s">
        <v>168</v>
      </c>
      <c r="BU14" t="s">
        <v>168</v>
      </c>
      <c r="BV14" t="s">
        <v>168</v>
      </c>
      <c r="BW14" t="s">
        <v>168</v>
      </c>
      <c r="BX14" t="s">
        <v>168</v>
      </c>
      <c r="BY14" t="s">
        <v>168</v>
      </c>
      <c r="BZ14" t="s">
        <v>168</v>
      </c>
      <c r="CA14">
        <v>15</v>
      </c>
      <c r="CB14">
        <v>4</v>
      </c>
      <c r="CC14">
        <v>5</v>
      </c>
      <c r="CD14">
        <v>6</v>
      </c>
      <c r="CE14">
        <v>143</v>
      </c>
      <c r="CF14">
        <v>84</v>
      </c>
      <c r="CG14">
        <v>26</v>
      </c>
      <c r="CH14" t="s">
        <v>328</v>
      </c>
      <c r="CJ14">
        <v>62</v>
      </c>
      <c r="CK14">
        <v>9</v>
      </c>
      <c r="CL14" t="s">
        <v>424</v>
      </c>
      <c r="CM14" s="4">
        <f t="shared" si="0"/>
        <v>9.0430555555555561</v>
      </c>
      <c r="CN14">
        <v>0</v>
      </c>
      <c r="CO14" t="s">
        <v>279</v>
      </c>
      <c r="CP14" t="s">
        <v>339</v>
      </c>
      <c r="CQ14" t="s">
        <v>340</v>
      </c>
      <c r="CR14" t="s">
        <v>168</v>
      </c>
      <c r="CS14" t="s">
        <v>168</v>
      </c>
      <c r="CT14" t="s">
        <v>168</v>
      </c>
      <c r="CV14" t="s">
        <v>168</v>
      </c>
      <c r="CW14" t="s">
        <v>168</v>
      </c>
      <c r="CX14" t="s">
        <v>168</v>
      </c>
      <c r="CZ14" t="s">
        <v>328</v>
      </c>
      <c r="DA14" t="s">
        <v>168</v>
      </c>
      <c r="DC14" t="s">
        <v>328</v>
      </c>
      <c r="DD14" t="s">
        <v>364</v>
      </c>
      <c r="DE14" t="s">
        <v>168</v>
      </c>
      <c r="DG14" t="s">
        <v>328</v>
      </c>
      <c r="DI14" t="s">
        <v>365</v>
      </c>
      <c r="DJ14" t="s">
        <v>343</v>
      </c>
      <c r="DP14" t="s">
        <v>168</v>
      </c>
      <c r="DR14" t="s">
        <v>168</v>
      </c>
      <c r="DU14" t="s">
        <v>168</v>
      </c>
      <c r="DX14" t="s">
        <v>328</v>
      </c>
      <c r="DY14">
        <v>20000</v>
      </c>
      <c r="DZ14">
        <v>22</v>
      </c>
      <c r="EA14" t="s">
        <v>344</v>
      </c>
      <c r="EB14">
        <v>1</v>
      </c>
      <c r="ED14" t="s">
        <v>345</v>
      </c>
      <c r="EE14" t="s">
        <v>366</v>
      </c>
      <c r="EF14" t="s">
        <v>328</v>
      </c>
      <c r="EG14" t="s">
        <v>367</v>
      </c>
      <c r="EH14" t="s">
        <v>168</v>
      </c>
      <c r="EJ14" t="s">
        <v>368</v>
      </c>
      <c r="EK14" t="s">
        <v>168</v>
      </c>
      <c r="EL14">
        <v>5</v>
      </c>
      <c r="EN14" t="s">
        <v>369</v>
      </c>
      <c r="EO14" t="s">
        <v>328</v>
      </c>
      <c r="EP14">
        <v>20000</v>
      </c>
      <c r="EQ14">
        <v>22</v>
      </c>
      <c r="ER14" t="s">
        <v>344</v>
      </c>
      <c r="ES14" t="s">
        <v>168</v>
      </c>
      <c r="EY14" t="s">
        <v>370</v>
      </c>
      <c r="EZ14">
        <v>43461</v>
      </c>
      <c r="FA14">
        <v>43442</v>
      </c>
      <c r="FB14" t="s">
        <v>347</v>
      </c>
      <c r="FC14">
        <v>7.44</v>
      </c>
      <c r="FD14">
        <v>40</v>
      </c>
      <c r="FE14">
        <v>42</v>
      </c>
      <c r="FG14" t="s">
        <v>425</v>
      </c>
      <c r="FH14">
        <v>0.8</v>
      </c>
      <c r="FJ14">
        <v>11.6</v>
      </c>
      <c r="FK14">
        <v>16</v>
      </c>
      <c r="FL14">
        <v>22</v>
      </c>
      <c r="FM14">
        <v>1.89</v>
      </c>
      <c r="FN14" t="s">
        <v>426</v>
      </c>
      <c r="FO14">
        <v>143</v>
      </c>
      <c r="FP14">
        <v>253</v>
      </c>
      <c r="FQ14" t="s">
        <v>427</v>
      </c>
      <c r="FR14">
        <v>81.8</v>
      </c>
      <c r="FS14">
        <v>12.5</v>
      </c>
      <c r="FT14">
        <v>15.97</v>
      </c>
      <c r="FU14">
        <v>40</v>
      </c>
      <c r="FV14">
        <v>98</v>
      </c>
      <c r="FW14">
        <v>74.430000000000007</v>
      </c>
      <c r="FX14">
        <v>3.91</v>
      </c>
      <c r="FY14">
        <v>4500</v>
      </c>
      <c r="FZ14" t="s">
        <v>428</v>
      </c>
      <c r="GA14" t="s">
        <v>429</v>
      </c>
      <c r="GB14">
        <v>0</v>
      </c>
    </row>
    <row r="15" spans="1:184">
      <c r="A15">
        <v>191</v>
      </c>
      <c r="B15" t="s">
        <v>327</v>
      </c>
      <c r="C15" t="s">
        <v>168</v>
      </c>
      <c r="D15" t="s">
        <v>168</v>
      </c>
      <c r="E15" t="s">
        <v>168</v>
      </c>
      <c r="F15" t="s">
        <v>168</v>
      </c>
      <c r="G15" t="s">
        <v>168</v>
      </c>
      <c r="H15" t="s">
        <v>168</v>
      </c>
      <c r="Q15" t="s">
        <v>328</v>
      </c>
      <c r="R15" t="s">
        <v>168</v>
      </c>
      <c r="S15">
        <v>1</v>
      </c>
      <c r="T15" t="s">
        <v>329</v>
      </c>
      <c r="AG15" t="s">
        <v>381</v>
      </c>
      <c r="AH15">
        <v>3</v>
      </c>
      <c r="AI15" t="s">
        <v>382</v>
      </c>
      <c r="AJ15" t="s">
        <v>332</v>
      </c>
      <c r="AM15" t="s">
        <v>333</v>
      </c>
      <c r="AQ15">
        <v>20</v>
      </c>
      <c r="BE15" t="s">
        <v>334</v>
      </c>
      <c r="BF15">
        <v>43</v>
      </c>
      <c r="BG15" t="s">
        <v>355</v>
      </c>
      <c r="BH15" t="s">
        <v>336</v>
      </c>
      <c r="BI15" t="s">
        <v>337</v>
      </c>
      <c r="BJ15" t="s">
        <v>168</v>
      </c>
      <c r="BK15" t="s">
        <v>168</v>
      </c>
      <c r="BL15" t="s">
        <v>168</v>
      </c>
      <c r="BM15" t="s">
        <v>168</v>
      </c>
      <c r="BN15" t="s">
        <v>168</v>
      </c>
      <c r="BO15" t="s">
        <v>168</v>
      </c>
      <c r="BP15" t="s">
        <v>168</v>
      </c>
      <c r="BQ15" t="s">
        <v>168</v>
      </c>
      <c r="BR15" t="s">
        <v>168</v>
      </c>
      <c r="BS15" t="s">
        <v>168</v>
      </c>
      <c r="BT15" t="s">
        <v>168</v>
      </c>
      <c r="BU15" t="s">
        <v>168</v>
      </c>
      <c r="BV15" t="s">
        <v>168</v>
      </c>
      <c r="BW15" t="s">
        <v>168</v>
      </c>
      <c r="BX15" t="s">
        <v>168</v>
      </c>
      <c r="BY15" t="s">
        <v>168</v>
      </c>
      <c r="BZ15" t="s">
        <v>168</v>
      </c>
      <c r="CA15">
        <v>15</v>
      </c>
      <c r="CB15">
        <v>4</v>
      </c>
      <c r="CC15">
        <v>5</v>
      </c>
      <c r="CD15">
        <v>6</v>
      </c>
      <c r="CE15">
        <v>95.7</v>
      </c>
      <c r="CF15">
        <v>80</v>
      </c>
      <c r="CG15">
        <v>20</v>
      </c>
      <c r="CH15" t="s">
        <v>328</v>
      </c>
      <c r="CK15">
        <v>2</v>
      </c>
      <c r="CL15" t="s">
        <v>356</v>
      </c>
      <c r="CM15" s="4">
        <f t="shared" si="0"/>
        <v>2</v>
      </c>
      <c r="CN15">
        <v>0</v>
      </c>
      <c r="CO15" t="s">
        <v>279</v>
      </c>
      <c r="CP15" t="s">
        <v>339</v>
      </c>
      <c r="CQ15" t="s">
        <v>340</v>
      </c>
      <c r="CR15" t="s">
        <v>168</v>
      </c>
      <c r="CS15" t="s">
        <v>168</v>
      </c>
      <c r="CT15" t="s">
        <v>168</v>
      </c>
      <c r="CV15" t="s">
        <v>168</v>
      </c>
      <c r="CW15" t="s">
        <v>168</v>
      </c>
      <c r="CX15" t="s">
        <v>168</v>
      </c>
      <c r="CZ15" t="s">
        <v>168</v>
      </c>
      <c r="DA15" t="s">
        <v>168</v>
      </c>
      <c r="DC15" t="s">
        <v>168</v>
      </c>
      <c r="DE15" t="s">
        <v>168</v>
      </c>
      <c r="DP15" t="s">
        <v>168</v>
      </c>
      <c r="DR15" t="s">
        <v>168</v>
      </c>
      <c r="DU15" t="s">
        <v>168</v>
      </c>
      <c r="DX15" t="s">
        <v>328</v>
      </c>
      <c r="DY15">
        <v>8000</v>
      </c>
      <c r="DZ15">
        <v>20</v>
      </c>
      <c r="EA15" t="s">
        <v>344</v>
      </c>
      <c r="EF15" t="s">
        <v>168</v>
      </c>
      <c r="EH15" t="s">
        <v>168</v>
      </c>
      <c r="EK15" t="s">
        <v>168</v>
      </c>
      <c r="EM15">
        <v>20</v>
      </c>
      <c r="EO15" t="s">
        <v>168</v>
      </c>
      <c r="ES15" t="s">
        <v>328</v>
      </c>
      <c r="ET15" t="s">
        <v>345</v>
      </c>
      <c r="EU15">
        <v>8000</v>
      </c>
      <c r="EV15">
        <v>20</v>
      </c>
      <c r="EW15">
        <v>20</v>
      </c>
      <c r="EX15" t="s">
        <v>344</v>
      </c>
      <c r="EY15" t="s">
        <v>370</v>
      </c>
      <c r="EZ15">
        <v>43421</v>
      </c>
      <c r="FA15">
        <v>43348</v>
      </c>
      <c r="FB15" t="s">
        <v>376</v>
      </c>
      <c r="FJ15">
        <v>13.5</v>
      </c>
      <c r="FK15">
        <v>19.7</v>
      </c>
      <c r="FL15">
        <v>24.1</v>
      </c>
      <c r="FM15">
        <v>1.58</v>
      </c>
      <c r="FN15" t="s">
        <v>430</v>
      </c>
      <c r="FO15">
        <v>65</v>
      </c>
      <c r="FP15">
        <v>279</v>
      </c>
      <c r="FQ15" t="s">
        <v>431</v>
      </c>
      <c r="FR15">
        <v>70.8</v>
      </c>
      <c r="FS15">
        <v>21.2</v>
      </c>
      <c r="FT15">
        <v>8.14</v>
      </c>
      <c r="FU15">
        <v>8</v>
      </c>
      <c r="FV15">
        <v>12</v>
      </c>
      <c r="FW15">
        <v>46.53</v>
      </c>
      <c r="FX15">
        <v>3.52</v>
      </c>
      <c r="FY15">
        <v>4500</v>
      </c>
      <c r="FZ15" t="s">
        <v>432</v>
      </c>
      <c r="GA15" t="s">
        <v>433</v>
      </c>
      <c r="GB15">
        <v>0</v>
      </c>
    </row>
    <row r="16" spans="1:184">
      <c r="A16">
        <v>196</v>
      </c>
      <c r="B16" t="s">
        <v>327</v>
      </c>
      <c r="C16" t="s">
        <v>168</v>
      </c>
      <c r="D16" t="s">
        <v>168</v>
      </c>
      <c r="E16" t="s">
        <v>168</v>
      </c>
      <c r="F16" t="s">
        <v>168</v>
      </c>
      <c r="G16" t="s">
        <v>168</v>
      </c>
      <c r="H16" t="s">
        <v>168</v>
      </c>
      <c r="Q16" t="s">
        <v>328</v>
      </c>
      <c r="R16" t="s">
        <v>168</v>
      </c>
      <c r="S16">
        <v>1</v>
      </c>
      <c r="T16" t="s">
        <v>329</v>
      </c>
      <c r="AG16" t="s">
        <v>330</v>
      </c>
      <c r="AH16">
        <v>1</v>
      </c>
      <c r="AI16" t="s">
        <v>331</v>
      </c>
      <c r="AJ16" t="s">
        <v>332</v>
      </c>
      <c r="AM16" t="s">
        <v>333</v>
      </c>
      <c r="AQ16">
        <v>10</v>
      </c>
      <c r="AR16">
        <v>150</v>
      </c>
      <c r="BE16" t="s">
        <v>361</v>
      </c>
      <c r="BF16">
        <v>41</v>
      </c>
      <c r="BG16" t="s">
        <v>335</v>
      </c>
      <c r="BH16" t="s">
        <v>400</v>
      </c>
      <c r="BI16" t="s">
        <v>103</v>
      </c>
      <c r="BJ16" t="s">
        <v>168</v>
      </c>
      <c r="BK16" t="s">
        <v>168</v>
      </c>
      <c r="BL16" t="s">
        <v>168</v>
      </c>
      <c r="BM16" t="s">
        <v>168</v>
      </c>
      <c r="BN16" t="s">
        <v>168</v>
      </c>
      <c r="BO16" t="s">
        <v>168</v>
      </c>
      <c r="BP16" t="s">
        <v>168</v>
      </c>
      <c r="BQ16" t="s">
        <v>168</v>
      </c>
      <c r="BR16" t="s">
        <v>168</v>
      </c>
      <c r="BS16" t="s">
        <v>168</v>
      </c>
      <c r="BT16" t="s">
        <v>168</v>
      </c>
      <c r="BU16" t="s">
        <v>168</v>
      </c>
      <c r="BV16" t="s">
        <v>168</v>
      </c>
      <c r="BW16" t="s">
        <v>168</v>
      </c>
      <c r="BX16" t="s">
        <v>168</v>
      </c>
      <c r="BY16" t="s">
        <v>168</v>
      </c>
      <c r="BZ16" t="s">
        <v>168</v>
      </c>
      <c r="CB16">
        <v>1</v>
      </c>
      <c r="CD16">
        <v>1</v>
      </c>
      <c r="CE16">
        <v>77.7</v>
      </c>
      <c r="CF16">
        <v>94</v>
      </c>
      <c r="CG16">
        <v>10</v>
      </c>
      <c r="CH16" t="s">
        <v>168</v>
      </c>
      <c r="CK16">
        <v>14</v>
      </c>
      <c r="CL16" t="s">
        <v>434</v>
      </c>
      <c r="CM16" s="4">
        <f t="shared" si="0"/>
        <v>14</v>
      </c>
      <c r="CN16">
        <v>0</v>
      </c>
      <c r="CP16" t="s">
        <v>339</v>
      </c>
      <c r="CQ16" t="s">
        <v>340</v>
      </c>
      <c r="CR16" t="s">
        <v>168</v>
      </c>
      <c r="CS16" t="s">
        <v>168</v>
      </c>
      <c r="CT16" t="s">
        <v>168</v>
      </c>
      <c r="CV16" t="s">
        <v>328</v>
      </c>
      <c r="CW16" t="s">
        <v>328</v>
      </c>
      <c r="CX16" t="s">
        <v>168</v>
      </c>
      <c r="CZ16" t="s">
        <v>328</v>
      </c>
      <c r="DA16" t="s">
        <v>168</v>
      </c>
      <c r="DC16" t="s">
        <v>328</v>
      </c>
      <c r="DD16" t="s">
        <v>364</v>
      </c>
      <c r="DE16" t="s">
        <v>168</v>
      </c>
      <c r="DG16" t="s">
        <v>328</v>
      </c>
      <c r="DI16" t="s">
        <v>365</v>
      </c>
      <c r="DJ16" t="s">
        <v>343</v>
      </c>
      <c r="DP16" t="s">
        <v>168</v>
      </c>
      <c r="DR16" t="s">
        <v>168</v>
      </c>
      <c r="DU16" t="s">
        <v>168</v>
      </c>
      <c r="DX16" t="s">
        <v>328</v>
      </c>
      <c r="DY16">
        <v>20000</v>
      </c>
      <c r="DZ16">
        <v>40</v>
      </c>
      <c r="EA16" t="s">
        <v>344</v>
      </c>
      <c r="EB16">
        <v>2</v>
      </c>
      <c r="ED16" t="s">
        <v>345</v>
      </c>
      <c r="EE16" t="s">
        <v>366</v>
      </c>
      <c r="EF16" t="s">
        <v>168</v>
      </c>
      <c r="EH16" t="s">
        <v>168</v>
      </c>
      <c r="EJ16" t="s">
        <v>368</v>
      </c>
      <c r="EK16" t="s">
        <v>328</v>
      </c>
      <c r="EL16">
        <v>8</v>
      </c>
      <c r="EN16" t="s">
        <v>369</v>
      </c>
      <c r="EO16" t="s">
        <v>328</v>
      </c>
      <c r="EP16">
        <v>20000</v>
      </c>
      <c r="EQ16">
        <v>40</v>
      </c>
      <c r="ER16" t="s">
        <v>344</v>
      </c>
      <c r="ES16" t="s">
        <v>168</v>
      </c>
      <c r="EY16" t="s">
        <v>370</v>
      </c>
      <c r="EZ16">
        <v>43421</v>
      </c>
      <c r="FA16">
        <v>43357</v>
      </c>
      <c r="FB16" t="s">
        <v>376</v>
      </c>
      <c r="FJ16">
        <v>13.1</v>
      </c>
      <c r="FK16">
        <v>19.7</v>
      </c>
      <c r="FL16">
        <v>20.2</v>
      </c>
      <c r="FM16">
        <v>1.67</v>
      </c>
      <c r="FN16" t="s">
        <v>435</v>
      </c>
      <c r="FO16">
        <v>162</v>
      </c>
      <c r="FP16">
        <v>212</v>
      </c>
      <c r="FQ16" t="s">
        <v>436</v>
      </c>
      <c r="FR16">
        <v>91.2</v>
      </c>
      <c r="FS16">
        <v>3.3</v>
      </c>
      <c r="FT16">
        <v>6.28</v>
      </c>
      <c r="FU16">
        <v>40</v>
      </c>
      <c r="FV16">
        <v>29</v>
      </c>
      <c r="FW16">
        <v>97.7</v>
      </c>
      <c r="FX16">
        <v>8.8699999999999992</v>
      </c>
      <c r="FY16">
        <v>4500</v>
      </c>
      <c r="FZ16">
        <v>200</v>
      </c>
      <c r="GB16">
        <v>0</v>
      </c>
    </row>
    <row r="17" spans="1:184">
      <c r="A17">
        <v>215</v>
      </c>
      <c r="B17" t="s">
        <v>327</v>
      </c>
      <c r="C17" t="s">
        <v>328</v>
      </c>
      <c r="D17" t="s">
        <v>328</v>
      </c>
      <c r="E17" t="s">
        <v>168</v>
      </c>
      <c r="F17" t="s">
        <v>168</v>
      </c>
      <c r="G17" t="s">
        <v>168</v>
      </c>
      <c r="H17" t="s">
        <v>328</v>
      </c>
      <c r="Q17" t="s">
        <v>328</v>
      </c>
      <c r="R17" t="s">
        <v>168</v>
      </c>
      <c r="S17">
        <v>1</v>
      </c>
      <c r="T17" t="s">
        <v>329</v>
      </c>
      <c r="AG17" t="s">
        <v>437</v>
      </c>
      <c r="AH17">
        <v>4</v>
      </c>
      <c r="AI17" t="s">
        <v>438</v>
      </c>
      <c r="AJ17" t="s">
        <v>332</v>
      </c>
      <c r="AM17" t="s">
        <v>333</v>
      </c>
      <c r="AR17">
        <v>30</v>
      </c>
      <c r="BE17" t="s">
        <v>334</v>
      </c>
      <c r="BF17">
        <v>50</v>
      </c>
      <c r="BG17" t="s">
        <v>355</v>
      </c>
      <c r="BH17" t="s">
        <v>336</v>
      </c>
      <c r="BI17" t="s">
        <v>337</v>
      </c>
      <c r="BJ17" t="s">
        <v>168</v>
      </c>
      <c r="BK17" t="s">
        <v>168</v>
      </c>
      <c r="BL17" t="s">
        <v>168</v>
      </c>
      <c r="BM17" t="s">
        <v>168</v>
      </c>
      <c r="BN17" t="s">
        <v>168</v>
      </c>
      <c r="BO17" t="s">
        <v>168</v>
      </c>
      <c r="BP17" t="s">
        <v>168</v>
      </c>
      <c r="BQ17" t="s">
        <v>168</v>
      </c>
      <c r="BR17" t="s">
        <v>168</v>
      </c>
      <c r="BS17" t="s">
        <v>168</v>
      </c>
      <c r="BT17" t="s">
        <v>168</v>
      </c>
      <c r="BU17" t="s">
        <v>168</v>
      </c>
      <c r="BV17" t="s">
        <v>168</v>
      </c>
      <c r="BW17" t="s">
        <v>168</v>
      </c>
      <c r="BX17" t="s">
        <v>168</v>
      </c>
      <c r="BY17" t="s">
        <v>168</v>
      </c>
      <c r="BZ17" t="s">
        <v>168</v>
      </c>
      <c r="CA17">
        <v>15</v>
      </c>
      <c r="CB17">
        <v>4</v>
      </c>
      <c r="CC17">
        <v>5</v>
      </c>
      <c r="CD17">
        <v>6</v>
      </c>
      <c r="CE17">
        <v>86.3</v>
      </c>
      <c r="CF17">
        <v>82</v>
      </c>
      <c r="CG17">
        <v>21</v>
      </c>
      <c r="CH17" t="s">
        <v>328</v>
      </c>
      <c r="CI17">
        <v>240</v>
      </c>
      <c r="CJ17">
        <v>90</v>
      </c>
      <c r="CK17">
        <v>7</v>
      </c>
      <c r="CL17" t="s">
        <v>439</v>
      </c>
      <c r="CM17" s="4">
        <f t="shared" si="0"/>
        <v>7.229166666666667</v>
      </c>
      <c r="CN17">
        <v>0</v>
      </c>
      <c r="CO17" t="s">
        <v>338</v>
      </c>
      <c r="CP17" t="s">
        <v>339</v>
      </c>
      <c r="CQ17" t="s">
        <v>340</v>
      </c>
      <c r="CR17" t="s">
        <v>168</v>
      </c>
      <c r="CS17" t="s">
        <v>168</v>
      </c>
      <c r="CT17" t="s">
        <v>168</v>
      </c>
      <c r="CV17" t="s">
        <v>168</v>
      </c>
      <c r="CW17" t="s">
        <v>168</v>
      </c>
      <c r="CX17" t="s">
        <v>168</v>
      </c>
      <c r="CZ17" t="s">
        <v>328</v>
      </c>
      <c r="DA17" t="s">
        <v>168</v>
      </c>
      <c r="DC17" t="s">
        <v>328</v>
      </c>
      <c r="DD17" t="s">
        <v>364</v>
      </c>
      <c r="DE17" t="s">
        <v>168</v>
      </c>
      <c r="DG17" t="s">
        <v>328</v>
      </c>
      <c r="DI17" t="s">
        <v>440</v>
      </c>
      <c r="DJ17" t="s">
        <v>343</v>
      </c>
      <c r="DP17" t="s">
        <v>168</v>
      </c>
      <c r="DR17" t="s">
        <v>168</v>
      </c>
      <c r="DU17" t="s">
        <v>168</v>
      </c>
      <c r="DX17" t="s">
        <v>328</v>
      </c>
      <c r="EF17" t="s">
        <v>168</v>
      </c>
      <c r="EH17" t="s">
        <v>168</v>
      </c>
      <c r="EK17" t="s">
        <v>168</v>
      </c>
      <c r="EO17" t="s">
        <v>168</v>
      </c>
      <c r="ES17" t="s">
        <v>328</v>
      </c>
      <c r="EY17" t="s">
        <v>441</v>
      </c>
      <c r="EZ17">
        <v>43417</v>
      </c>
      <c r="FA17">
        <v>43375</v>
      </c>
      <c r="FB17" t="s">
        <v>347</v>
      </c>
      <c r="FC17">
        <v>7.375</v>
      </c>
      <c r="FD17">
        <v>98.6</v>
      </c>
      <c r="FE17">
        <v>40.799999999999997</v>
      </c>
      <c r="FF17">
        <v>40</v>
      </c>
      <c r="FG17" t="s">
        <v>442</v>
      </c>
      <c r="FH17">
        <v>1.4</v>
      </c>
      <c r="FI17">
        <v>246.5</v>
      </c>
      <c r="FJ17">
        <v>13.5</v>
      </c>
      <c r="FK17">
        <v>16.3</v>
      </c>
      <c r="FL17">
        <v>35.5</v>
      </c>
      <c r="FM17">
        <v>3.27</v>
      </c>
      <c r="FN17" t="s">
        <v>443</v>
      </c>
      <c r="FO17">
        <v>127</v>
      </c>
      <c r="FP17">
        <v>2389</v>
      </c>
      <c r="FQ17" t="s">
        <v>444</v>
      </c>
      <c r="FR17">
        <v>90.8</v>
      </c>
      <c r="FS17">
        <v>5.6</v>
      </c>
      <c r="FT17">
        <v>30.8</v>
      </c>
      <c r="FU17">
        <v>28</v>
      </c>
      <c r="FV17">
        <v>27</v>
      </c>
      <c r="FW17">
        <v>44.8</v>
      </c>
      <c r="FX17">
        <v>4.8499999999999996</v>
      </c>
      <c r="FY17">
        <v>4000</v>
      </c>
      <c r="FZ17" t="s">
        <v>445</v>
      </c>
      <c r="GA17" t="s">
        <v>362</v>
      </c>
      <c r="GB17">
        <v>0</v>
      </c>
    </row>
    <row r="18" spans="1:184">
      <c r="A18">
        <v>218</v>
      </c>
      <c r="B18" t="s">
        <v>327</v>
      </c>
      <c r="C18" t="s">
        <v>328</v>
      </c>
      <c r="D18" t="s">
        <v>328</v>
      </c>
      <c r="E18" t="s">
        <v>168</v>
      </c>
      <c r="F18" t="s">
        <v>168</v>
      </c>
      <c r="G18" t="s">
        <v>168</v>
      </c>
      <c r="H18" t="s">
        <v>328</v>
      </c>
      <c r="Q18" t="s">
        <v>328</v>
      </c>
      <c r="R18" t="s">
        <v>168</v>
      </c>
      <c r="S18">
        <v>1</v>
      </c>
      <c r="T18" t="s">
        <v>329</v>
      </c>
      <c r="AG18" t="s">
        <v>330</v>
      </c>
      <c r="AH18">
        <v>1</v>
      </c>
      <c r="AI18" t="s">
        <v>331</v>
      </c>
      <c r="AJ18" t="s">
        <v>332</v>
      </c>
      <c r="AM18" t="s">
        <v>333</v>
      </c>
      <c r="AR18">
        <v>50</v>
      </c>
      <c r="BE18" t="s">
        <v>334</v>
      </c>
      <c r="BF18">
        <v>32</v>
      </c>
      <c r="BG18" t="s">
        <v>355</v>
      </c>
      <c r="BH18" t="s">
        <v>336</v>
      </c>
      <c r="BI18" t="s">
        <v>337</v>
      </c>
      <c r="BJ18" t="s">
        <v>168</v>
      </c>
      <c r="BK18" t="s">
        <v>168</v>
      </c>
      <c r="BL18" t="s">
        <v>168</v>
      </c>
      <c r="BM18" t="s">
        <v>168</v>
      </c>
      <c r="BN18" t="s">
        <v>168</v>
      </c>
      <c r="BO18" t="s">
        <v>168</v>
      </c>
      <c r="BP18" t="s">
        <v>168</v>
      </c>
      <c r="BQ18" t="s">
        <v>168</v>
      </c>
      <c r="BR18" t="s">
        <v>168</v>
      </c>
      <c r="BS18" t="s">
        <v>168</v>
      </c>
      <c r="BT18" t="s">
        <v>168</v>
      </c>
      <c r="BU18" t="s">
        <v>168</v>
      </c>
      <c r="BV18" t="s">
        <v>168</v>
      </c>
      <c r="BW18" t="s">
        <v>168</v>
      </c>
      <c r="BX18" t="s">
        <v>168</v>
      </c>
      <c r="BY18" t="s">
        <v>168</v>
      </c>
      <c r="BZ18" t="s">
        <v>328</v>
      </c>
      <c r="CA18">
        <v>3</v>
      </c>
      <c r="CB18">
        <v>1</v>
      </c>
      <c r="CC18">
        <v>1</v>
      </c>
      <c r="CD18">
        <v>1</v>
      </c>
      <c r="CE18">
        <v>53.7</v>
      </c>
      <c r="CF18">
        <v>130</v>
      </c>
      <c r="CG18">
        <v>30</v>
      </c>
      <c r="CH18" t="s">
        <v>168</v>
      </c>
      <c r="CI18">
        <v>120</v>
      </c>
      <c r="CJ18">
        <v>110</v>
      </c>
      <c r="CK18">
        <v>13</v>
      </c>
      <c r="CL18" t="s">
        <v>446</v>
      </c>
      <c r="CM18" s="4">
        <f t="shared" si="0"/>
        <v>13.159722222222221</v>
      </c>
      <c r="CN18">
        <v>0</v>
      </c>
      <c r="CO18" t="s">
        <v>338</v>
      </c>
      <c r="CP18" t="s">
        <v>339</v>
      </c>
      <c r="CQ18" t="s">
        <v>340</v>
      </c>
      <c r="CR18" t="s">
        <v>168</v>
      </c>
      <c r="CS18" t="s">
        <v>168</v>
      </c>
      <c r="CT18" t="s">
        <v>168</v>
      </c>
      <c r="CV18" t="s">
        <v>168</v>
      </c>
      <c r="CW18" t="s">
        <v>168</v>
      </c>
      <c r="CX18" t="s">
        <v>328</v>
      </c>
      <c r="CY18" t="s">
        <v>341</v>
      </c>
      <c r="CZ18" t="s">
        <v>328</v>
      </c>
      <c r="DA18" t="s">
        <v>168</v>
      </c>
      <c r="DC18" t="s">
        <v>328</v>
      </c>
      <c r="DD18" t="s">
        <v>364</v>
      </c>
      <c r="DE18" t="s">
        <v>168</v>
      </c>
      <c r="DG18" t="s">
        <v>328</v>
      </c>
      <c r="DI18" t="s">
        <v>440</v>
      </c>
      <c r="DJ18" t="s">
        <v>343</v>
      </c>
      <c r="DP18" t="s">
        <v>168</v>
      </c>
      <c r="DR18" t="s">
        <v>168</v>
      </c>
      <c r="DU18" t="s">
        <v>168</v>
      </c>
      <c r="DX18" t="s">
        <v>328</v>
      </c>
      <c r="EF18" t="s">
        <v>168</v>
      </c>
      <c r="EH18" t="s">
        <v>168</v>
      </c>
      <c r="EK18" t="s">
        <v>168</v>
      </c>
      <c r="EO18" t="s">
        <v>168</v>
      </c>
      <c r="ES18" t="s">
        <v>328</v>
      </c>
      <c r="EY18" t="s">
        <v>441</v>
      </c>
      <c r="EZ18">
        <v>43417</v>
      </c>
      <c r="FA18">
        <v>43376</v>
      </c>
      <c r="FB18" t="s">
        <v>347</v>
      </c>
      <c r="FC18">
        <v>7.1660000000000004</v>
      </c>
      <c r="FD18">
        <v>87.8</v>
      </c>
      <c r="FE18">
        <v>32.200000000000003</v>
      </c>
      <c r="FF18">
        <v>40</v>
      </c>
      <c r="FG18" t="s">
        <v>447</v>
      </c>
      <c r="FH18">
        <v>1.9</v>
      </c>
      <c r="FI18">
        <v>219.5</v>
      </c>
      <c r="FJ18">
        <v>14.4</v>
      </c>
      <c r="FK18">
        <v>18.2</v>
      </c>
      <c r="FL18">
        <v>30.9</v>
      </c>
      <c r="FM18">
        <v>2.4300000000000002</v>
      </c>
      <c r="FN18" t="s">
        <v>448</v>
      </c>
      <c r="FO18">
        <v>155</v>
      </c>
      <c r="FP18">
        <v>225</v>
      </c>
      <c r="FQ18" t="s">
        <v>449</v>
      </c>
      <c r="FR18">
        <v>93.3</v>
      </c>
      <c r="FS18">
        <v>3.5</v>
      </c>
      <c r="FT18">
        <v>29</v>
      </c>
      <c r="FU18">
        <v>39</v>
      </c>
      <c r="FV18">
        <v>63</v>
      </c>
      <c r="FW18">
        <v>698</v>
      </c>
      <c r="FX18">
        <v>5.61</v>
      </c>
      <c r="FY18">
        <v>4500</v>
      </c>
      <c r="FZ18" t="s">
        <v>450</v>
      </c>
      <c r="GA18" t="s">
        <v>349</v>
      </c>
      <c r="GB18">
        <v>0</v>
      </c>
    </row>
    <row r="19" spans="1:184">
      <c r="A19">
        <v>247</v>
      </c>
      <c r="B19" t="s">
        <v>327</v>
      </c>
      <c r="C19" t="s">
        <v>328</v>
      </c>
      <c r="D19" t="s">
        <v>328</v>
      </c>
      <c r="E19" t="s">
        <v>168</v>
      </c>
      <c r="F19" t="s">
        <v>168</v>
      </c>
      <c r="G19" t="s">
        <v>168</v>
      </c>
      <c r="H19" t="s">
        <v>328</v>
      </c>
      <c r="Q19" t="s">
        <v>328</v>
      </c>
      <c r="R19" t="s">
        <v>168</v>
      </c>
      <c r="S19">
        <v>1</v>
      </c>
      <c r="T19" t="s">
        <v>329</v>
      </c>
      <c r="AG19" t="s">
        <v>451</v>
      </c>
      <c r="AH19">
        <v>6</v>
      </c>
      <c r="AI19" t="s">
        <v>452</v>
      </c>
      <c r="AJ19" t="s">
        <v>332</v>
      </c>
      <c r="AM19" t="s">
        <v>333</v>
      </c>
      <c r="AR19">
        <v>30</v>
      </c>
      <c r="BE19" t="s">
        <v>334</v>
      </c>
      <c r="BF19">
        <v>49</v>
      </c>
      <c r="BG19" t="s">
        <v>355</v>
      </c>
      <c r="BH19" t="s">
        <v>336</v>
      </c>
      <c r="BI19" t="s">
        <v>337</v>
      </c>
      <c r="BJ19" t="s">
        <v>168</v>
      </c>
      <c r="BK19" t="s">
        <v>168</v>
      </c>
      <c r="BL19" t="s">
        <v>168</v>
      </c>
      <c r="BM19" t="s">
        <v>168</v>
      </c>
      <c r="BN19" t="s">
        <v>168</v>
      </c>
      <c r="BO19" t="s">
        <v>168</v>
      </c>
      <c r="BP19" t="s">
        <v>168</v>
      </c>
      <c r="BQ19" t="s">
        <v>168</v>
      </c>
      <c r="BR19" t="s">
        <v>168</v>
      </c>
      <c r="BS19" t="s">
        <v>168</v>
      </c>
      <c r="BT19" t="s">
        <v>168</v>
      </c>
      <c r="BU19" t="s">
        <v>168</v>
      </c>
      <c r="BV19" t="s">
        <v>168</v>
      </c>
      <c r="BW19" t="s">
        <v>168</v>
      </c>
      <c r="BX19" t="s">
        <v>168</v>
      </c>
      <c r="BY19" t="s">
        <v>168</v>
      </c>
      <c r="BZ19" t="s">
        <v>328</v>
      </c>
      <c r="CA19">
        <v>15</v>
      </c>
      <c r="CB19">
        <v>4</v>
      </c>
      <c r="CC19">
        <v>5</v>
      </c>
      <c r="CD19">
        <v>6</v>
      </c>
      <c r="CE19">
        <v>94.7</v>
      </c>
      <c r="CF19">
        <v>98</v>
      </c>
      <c r="CG19">
        <v>14</v>
      </c>
      <c r="CH19" t="s">
        <v>328</v>
      </c>
      <c r="CI19">
        <v>180</v>
      </c>
      <c r="CJ19">
        <v>120</v>
      </c>
      <c r="CK19">
        <v>11</v>
      </c>
      <c r="CL19" t="s">
        <v>453</v>
      </c>
      <c r="CM19" s="4">
        <f t="shared" si="0"/>
        <v>11.208333333333334</v>
      </c>
      <c r="CN19">
        <v>0</v>
      </c>
      <c r="CO19" t="s">
        <v>338</v>
      </c>
      <c r="CP19" t="s">
        <v>339</v>
      </c>
      <c r="CQ19" t="s">
        <v>340</v>
      </c>
      <c r="CR19" t="s">
        <v>168</v>
      </c>
      <c r="CS19" t="s">
        <v>168</v>
      </c>
      <c r="CT19" t="s">
        <v>168</v>
      </c>
      <c r="CV19" t="s">
        <v>168</v>
      </c>
      <c r="CW19" t="s">
        <v>168</v>
      </c>
      <c r="CX19" t="s">
        <v>168</v>
      </c>
      <c r="CZ19" t="s">
        <v>328</v>
      </c>
      <c r="DA19" t="s">
        <v>168</v>
      </c>
      <c r="DC19" t="s">
        <v>328</v>
      </c>
      <c r="DD19" t="s">
        <v>364</v>
      </c>
      <c r="DE19" t="s">
        <v>168</v>
      </c>
      <c r="DG19" t="s">
        <v>328</v>
      </c>
      <c r="DI19" t="s">
        <v>440</v>
      </c>
      <c r="DJ19" t="s">
        <v>343</v>
      </c>
      <c r="DP19" t="s">
        <v>168</v>
      </c>
      <c r="DR19" t="s">
        <v>168</v>
      </c>
      <c r="DU19" t="s">
        <v>168</v>
      </c>
      <c r="DX19" t="s">
        <v>328</v>
      </c>
      <c r="DY19">
        <v>15000</v>
      </c>
      <c r="DZ19">
        <v>40</v>
      </c>
      <c r="EA19" t="s">
        <v>344</v>
      </c>
      <c r="EF19" t="s">
        <v>168</v>
      </c>
      <c r="EH19" t="s">
        <v>168</v>
      </c>
      <c r="EK19" t="s">
        <v>168</v>
      </c>
      <c r="EM19">
        <v>30</v>
      </c>
      <c r="EO19" t="s">
        <v>168</v>
      </c>
      <c r="ES19" t="s">
        <v>328</v>
      </c>
      <c r="ET19" t="s">
        <v>345</v>
      </c>
      <c r="EU19">
        <v>15000</v>
      </c>
      <c r="EV19">
        <v>30</v>
      </c>
      <c r="EW19">
        <v>40</v>
      </c>
      <c r="EX19" t="s">
        <v>344</v>
      </c>
      <c r="EY19" t="s">
        <v>346</v>
      </c>
      <c r="EZ19">
        <v>43389</v>
      </c>
      <c r="FA19">
        <v>43388</v>
      </c>
      <c r="FB19" t="s">
        <v>347</v>
      </c>
      <c r="FC19">
        <v>7.4059999999999997</v>
      </c>
      <c r="FD19">
        <v>79.400000000000006</v>
      </c>
      <c r="FE19">
        <v>40.4</v>
      </c>
      <c r="FF19">
        <v>29</v>
      </c>
      <c r="FG19" t="s">
        <v>454</v>
      </c>
      <c r="FH19">
        <v>1.5</v>
      </c>
      <c r="FI19">
        <v>273.8</v>
      </c>
      <c r="FJ19">
        <v>9.3000000000000007</v>
      </c>
      <c r="FK19">
        <v>18</v>
      </c>
      <c r="FL19">
        <v>9.3000000000000007</v>
      </c>
      <c r="FM19">
        <v>2.1</v>
      </c>
      <c r="FN19" t="s">
        <v>425</v>
      </c>
      <c r="FO19">
        <v>132</v>
      </c>
      <c r="FP19">
        <v>158</v>
      </c>
      <c r="FQ19" t="s">
        <v>455</v>
      </c>
      <c r="FR19">
        <v>72.099999999999994</v>
      </c>
      <c r="FS19">
        <v>23</v>
      </c>
      <c r="FT19">
        <v>21</v>
      </c>
      <c r="FU19">
        <v>26</v>
      </c>
      <c r="FV19">
        <v>22</v>
      </c>
      <c r="FW19">
        <v>51</v>
      </c>
      <c r="FX19">
        <v>4.9000000000000004</v>
      </c>
      <c r="FY19">
        <v>3600</v>
      </c>
      <c r="FZ19" t="s">
        <v>456</v>
      </c>
      <c r="GA19" t="s">
        <v>457</v>
      </c>
      <c r="GB19">
        <v>0</v>
      </c>
    </row>
    <row r="20" spans="1:184">
      <c r="A20">
        <v>256</v>
      </c>
      <c r="B20" t="s">
        <v>327</v>
      </c>
      <c r="C20" t="s">
        <v>168</v>
      </c>
      <c r="D20" t="s">
        <v>168</v>
      </c>
      <c r="E20" t="s">
        <v>168</v>
      </c>
      <c r="F20" t="s">
        <v>168</v>
      </c>
      <c r="G20" t="s">
        <v>168</v>
      </c>
      <c r="H20" t="s">
        <v>168</v>
      </c>
      <c r="Q20" t="s">
        <v>328</v>
      </c>
      <c r="R20" t="s">
        <v>168</v>
      </c>
      <c r="S20">
        <v>1</v>
      </c>
      <c r="T20" t="s">
        <v>329</v>
      </c>
      <c r="AG20" t="s">
        <v>353</v>
      </c>
      <c r="AH20">
        <v>2</v>
      </c>
      <c r="AI20" t="s">
        <v>354</v>
      </c>
      <c r="AJ20" t="s">
        <v>332</v>
      </c>
      <c r="AM20" t="s">
        <v>333</v>
      </c>
      <c r="AR20">
        <v>20</v>
      </c>
      <c r="BE20" t="s">
        <v>334</v>
      </c>
      <c r="BF20">
        <v>81</v>
      </c>
      <c r="BG20" t="s">
        <v>355</v>
      </c>
      <c r="BH20" t="s">
        <v>400</v>
      </c>
      <c r="BI20" t="s">
        <v>103</v>
      </c>
      <c r="BJ20" t="s">
        <v>168</v>
      </c>
      <c r="BK20" t="s">
        <v>168</v>
      </c>
      <c r="BL20" t="s">
        <v>168</v>
      </c>
      <c r="BM20" t="s">
        <v>168</v>
      </c>
      <c r="BN20" t="s">
        <v>168</v>
      </c>
      <c r="BO20" t="s">
        <v>168</v>
      </c>
      <c r="BP20" t="s">
        <v>168</v>
      </c>
      <c r="BQ20" t="s">
        <v>168</v>
      </c>
      <c r="BR20" t="s">
        <v>168</v>
      </c>
      <c r="BS20" t="s">
        <v>168</v>
      </c>
      <c r="BT20" t="s">
        <v>168</v>
      </c>
      <c r="BU20" t="s">
        <v>168</v>
      </c>
      <c r="BV20" t="s">
        <v>168</v>
      </c>
      <c r="BW20" t="s">
        <v>168</v>
      </c>
      <c r="BX20" t="s">
        <v>168</v>
      </c>
      <c r="BY20" t="s">
        <v>168</v>
      </c>
      <c r="BZ20" t="s">
        <v>168</v>
      </c>
      <c r="CA20">
        <v>15</v>
      </c>
      <c r="CB20">
        <v>4</v>
      </c>
      <c r="CC20">
        <v>5</v>
      </c>
      <c r="CD20">
        <v>6</v>
      </c>
      <c r="CE20">
        <v>128.30000000000001</v>
      </c>
      <c r="CF20">
        <v>65</v>
      </c>
      <c r="CG20">
        <v>20</v>
      </c>
      <c r="CH20" t="s">
        <v>328</v>
      </c>
      <c r="CI20">
        <v>60</v>
      </c>
      <c r="CK20">
        <v>1</v>
      </c>
      <c r="CL20" t="s">
        <v>458</v>
      </c>
      <c r="CM20" s="4">
        <f t="shared" si="0"/>
        <v>1.0416666666666667</v>
      </c>
      <c r="CN20">
        <v>0</v>
      </c>
      <c r="CO20" t="s">
        <v>338</v>
      </c>
      <c r="CP20" t="s">
        <v>339</v>
      </c>
      <c r="CQ20" t="s">
        <v>340</v>
      </c>
      <c r="CR20" t="s">
        <v>168</v>
      </c>
      <c r="CS20" t="s">
        <v>168</v>
      </c>
      <c r="CT20" t="s">
        <v>168</v>
      </c>
      <c r="CV20" t="s">
        <v>168</v>
      </c>
      <c r="CW20" t="s">
        <v>168</v>
      </c>
      <c r="CX20" t="s">
        <v>168</v>
      </c>
      <c r="CZ20" t="s">
        <v>168</v>
      </c>
      <c r="DA20" t="s">
        <v>168</v>
      </c>
      <c r="DC20" t="s">
        <v>168</v>
      </c>
      <c r="DE20" t="s">
        <v>168</v>
      </c>
      <c r="DG20" t="s">
        <v>328</v>
      </c>
      <c r="DI20" t="s">
        <v>365</v>
      </c>
      <c r="DJ20" t="s">
        <v>343</v>
      </c>
      <c r="DP20" t="s">
        <v>168</v>
      </c>
      <c r="DR20" t="s">
        <v>168</v>
      </c>
      <c r="DU20" t="s">
        <v>168</v>
      </c>
      <c r="DX20" t="s">
        <v>168</v>
      </c>
      <c r="EF20" t="s">
        <v>168</v>
      </c>
      <c r="EH20" t="s">
        <v>168</v>
      </c>
      <c r="EK20" t="s">
        <v>168</v>
      </c>
      <c r="EO20" t="s">
        <v>168</v>
      </c>
      <c r="ES20" t="s">
        <v>168</v>
      </c>
      <c r="EY20" t="s">
        <v>459</v>
      </c>
      <c r="EZ20">
        <v>43375</v>
      </c>
      <c r="FA20">
        <v>43340</v>
      </c>
      <c r="FB20" t="s">
        <v>376</v>
      </c>
      <c r="FJ20">
        <v>12.6</v>
      </c>
      <c r="FK20">
        <v>17.100000000000001</v>
      </c>
      <c r="FL20">
        <v>23.4</v>
      </c>
      <c r="FM20">
        <v>5.21</v>
      </c>
      <c r="FN20" t="s">
        <v>460</v>
      </c>
      <c r="FO20">
        <v>119</v>
      </c>
      <c r="FP20">
        <v>195</v>
      </c>
      <c r="FQ20" t="s">
        <v>461</v>
      </c>
      <c r="FR20">
        <v>84.3</v>
      </c>
      <c r="FS20">
        <v>9.6999999999999993</v>
      </c>
      <c r="FT20">
        <v>15.5</v>
      </c>
      <c r="FU20">
        <v>18</v>
      </c>
      <c r="FV20">
        <v>23</v>
      </c>
      <c r="FW20">
        <v>159</v>
      </c>
      <c r="FX20">
        <v>9.33</v>
      </c>
      <c r="FY20">
        <v>4500</v>
      </c>
      <c r="FZ20" t="s">
        <v>462</v>
      </c>
      <c r="GA20" t="s">
        <v>463</v>
      </c>
      <c r="GB20">
        <v>0</v>
      </c>
    </row>
    <row r="21" spans="1:184">
      <c r="A21">
        <v>263</v>
      </c>
      <c r="B21" t="s">
        <v>327</v>
      </c>
      <c r="C21" t="s">
        <v>328</v>
      </c>
      <c r="D21" t="s">
        <v>328</v>
      </c>
      <c r="E21" t="s">
        <v>168</v>
      </c>
      <c r="F21" t="s">
        <v>168</v>
      </c>
      <c r="G21" t="s">
        <v>168</v>
      </c>
      <c r="H21" t="s">
        <v>328</v>
      </c>
      <c r="Q21" t="s">
        <v>328</v>
      </c>
      <c r="R21" t="s">
        <v>168</v>
      </c>
      <c r="S21">
        <v>1</v>
      </c>
      <c r="T21" t="s">
        <v>329</v>
      </c>
      <c r="AG21" t="s">
        <v>353</v>
      </c>
      <c r="AH21">
        <v>2</v>
      </c>
      <c r="AI21" t="s">
        <v>354</v>
      </c>
      <c r="AJ21" t="s">
        <v>332</v>
      </c>
      <c r="AM21" t="s">
        <v>333</v>
      </c>
      <c r="BE21" t="s">
        <v>334</v>
      </c>
      <c r="BF21">
        <v>47</v>
      </c>
      <c r="BG21" t="s">
        <v>335</v>
      </c>
      <c r="BH21" t="s">
        <v>400</v>
      </c>
      <c r="BI21" t="s">
        <v>103</v>
      </c>
      <c r="BJ21" t="s">
        <v>168</v>
      </c>
      <c r="BK21" t="s">
        <v>168</v>
      </c>
      <c r="BL21" t="s">
        <v>168</v>
      </c>
      <c r="BM21" t="s">
        <v>168</v>
      </c>
      <c r="BN21" t="s">
        <v>168</v>
      </c>
      <c r="BO21" t="s">
        <v>168</v>
      </c>
      <c r="BP21" t="s">
        <v>168</v>
      </c>
      <c r="BQ21" t="s">
        <v>168</v>
      </c>
      <c r="BR21" t="s">
        <v>168</v>
      </c>
      <c r="BS21" t="s">
        <v>168</v>
      </c>
      <c r="BT21" t="s">
        <v>168</v>
      </c>
      <c r="BU21" t="s">
        <v>168</v>
      </c>
      <c r="BV21" t="s">
        <v>168</v>
      </c>
      <c r="BW21" t="s">
        <v>168</v>
      </c>
      <c r="BX21" t="s">
        <v>168</v>
      </c>
      <c r="BY21" t="s">
        <v>168</v>
      </c>
      <c r="BZ21" t="s">
        <v>168</v>
      </c>
      <c r="CA21">
        <v>15</v>
      </c>
      <c r="CB21">
        <v>4</v>
      </c>
      <c r="CC21">
        <v>5</v>
      </c>
      <c r="CD21">
        <v>6</v>
      </c>
      <c r="CE21">
        <v>88.7</v>
      </c>
      <c r="CF21">
        <v>95</v>
      </c>
      <c r="CG21">
        <v>21</v>
      </c>
      <c r="CH21" t="s">
        <v>328</v>
      </c>
      <c r="CI21">
        <v>180</v>
      </c>
      <c r="CJ21">
        <v>300</v>
      </c>
      <c r="CK21">
        <v>6</v>
      </c>
      <c r="CL21" t="s">
        <v>464</v>
      </c>
      <c r="CM21" s="4">
        <f t="shared" si="0"/>
        <v>6.333333333333333</v>
      </c>
      <c r="CN21">
        <v>0</v>
      </c>
      <c r="CO21" t="s">
        <v>338</v>
      </c>
      <c r="CP21" t="s">
        <v>339</v>
      </c>
      <c r="CQ21" t="s">
        <v>340</v>
      </c>
      <c r="CR21" t="s">
        <v>168</v>
      </c>
      <c r="CS21" t="s">
        <v>168</v>
      </c>
      <c r="CT21" t="s">
        <v>168</v>
      </c>
      <c r="CV21" t="s">
        <v>168</v>
      </c>
      <c r="CW21" t="s">
        <v>168</v>
      </c>
      <c r="CX21" t="s">
        <v>168</v>
      </c>
      <c r="CZ21" t="s">
        <v>168</v>
      </c>
      <c r="DA21" t="s">
        <v>168</v>
      </c>
      <c r="DC21" t="s">
        <v>168</v>
      </c>
      <c r="DE21" t="s">
        <v>168</v>
      </c>
      <c r="DG21" t="s">
        <v>168</v>
      </c>
      <c r="DP21" t="s">
        <v>168</v>
      </c>
      <c r="DR21" t="s">
        <v>168</v>
      </c>
      <c r="DU21" t="s">
        <v>168</v>
      </c>
      <c r="DX21" t="s">
        <v>328</v>
      </c>
      <c r="DY21">
        <v>16000</v>
      </c>
      <c r="EA21" t="s">
        <v>344</v>
      </c>
      <c r="EF21" t="s">
        <v>168</v>
      </c>
      <c r="EH21" t="s">
        <v>168</v>
      </c>
      <c r="EK21" t="s">
        <v>168</v>
      </c>
      <c r="EO21" t="s">
        <v>168</v>
      </c>
      <c r="ES21" t="s">
        <v>328</v>
      </c>
      <c r="EU21">
        <v>16000</v>
      </c>
      <c r="EX21" t="s">
        <v>344</v>
      </c>
      <c r="EY21" t="s">
        <v>459</v>
      </c>
      <c r="EZ21">
        <v>43369</v>
      </c>
      <c r="FA21">
        <v>43296</v>
      </c>
      <c r="FB21" t="s">
        <v>376</v>
      </c>
      <c r="FJ21">
        <v>12.6</v>
      </c>
      <c r="FK21">
        <v>17.100000000000001</v>
      </c>
      <c r="FL21">
        <v>25.3</v>
      </c>
      <c r="FM21">
        <v>2.63</v>
      </c>
      <c r="FN21" t="s">
        <v>465</v>
      </c>
      <c r="FO21">
        <v>123</v>
      </c>
      <c r="FP21">
        <v>170</v>
      </c>
      <c r="FQ21" t="s">
        <v>466</v>
      </c>
      <c r="FR21">
        <v>82.8</v>
      </c>
      <c r="FS21">
        <v>12.5</v>
      </c>
      <c r="FT21">
        <v>21.5</v>
      </c>
      <c r="FU21">
        <v>33</v>
      </c>
      <c r="FV21">
        <v>25</v>
      </c>
      <c r="FW21">
        <v>70</v>
      </c>
      <c r="FX21">
        <v>5.3</v>
      </c>
      <c r="FY21">
        <v>4500</v>
      </c>
      <c r="FZ21" t="s">
        <v>467</v>
      </c>
      <c r="GA21" t="s">
        <v>468</v>
      </c>
      <c r="GB21">
        <v>0</v>
      </c>
    </row>
    <row r="22" spans="1:184">
      <c r="A22">
        <v>265</v>
      </c>
      <c r="B22" t="s">
        <v>469</v>
      </c>
      <c r="C22" t="s">
        <v>328</v>
      </c>
      <c r="D22" t="s">
        <v>328</v>
      </c>
      <c r="E22" t="s">
        <v>168</v>
      </c>
      <c r="F22" t="s">
        <v>168</v>
      </c>
      <c r="G22" t="s">
        <v>168</v>
      </c>
      <c r="H22" t="s">
        <v>328</v>
      </c>
      <c r="Q22" t="s">
        <v>168</v>
      </c>
      <c r="R22" t="s">
        <v>168</v>
      </c>
      <c r="S22">
        <v>1</v>
      </c>
      <c r="T22" t="s">
        <v>329</v>
      </c>
      <c r="AG22" t="s">
        <v>390</v>
      </c>
      <c r="AH22">
        <v>26</v>
      </c>
      <c r="AI22" t="s">
        <v>391</v>
      </c>
      <c r="AJ22" t="s">
        <v>332</v>
      </c>
      <c r="AM22" t="s">
        <v>333</v>
      </c>
      <c r="BE22" t="s">
        <v>334</v>
      </c>
      <c r="BF22">
        <v>78</v>
      </c>
      <c r="BG22" t="s">
        <v>355</v>
      </c>
      <c r="BH22" t="s">
        <v>336</v>
      </c>
      <c r="BI22" t="s">
        <v>337</v>
      </c>
      <c r="BJ22" t="s">
        <v>328</v>
      </c>
      <c r="BK22" t="s">
        <v>168</v>
      </c>
      <c r="BL22" t="s">
        <v>168</v>
      </c>
      <c r="BM22" t="s">
        <v>168</v>
      </c>
      <c r="BN22" t="s">
        <v>168</v>
      </c>
      <c r="BO22" t="s">
        <v>168</v>
      </c>
      <c r="BP22" t="s">
        <v>328</v>
      </c>
      <c r="BQ22" t="s">
        <v>168</v>
      </c>
      <c r="BR22" t="s">
        <v>328</v>
      </c>
      <c r="BS22" t="s">
        <v>168</v>
      </c>
      <c r="BT22" t="s">
        <v>168</v>
      </c>
      <c r="BU22" t="s">
        <v>168</v>
      </c>
      <c r="BV22" t="s">
        <v>168</v>
      </c>
      <c r="BW22" t="s">
        <v>168</v>
      </c>
      <c r="BX22" t="s">
        <v>168</v>
      </c>
      <c r="BY22" t="s">
        <v>168</v>
      </c>
      <c r="BZ22" t="s">
        <v>328</v>
      </c>
      <c r="CA22">
        <v>3</v>
      </c>
      <c r="CB22">
        <v>1</v>
      </c>
      <c r="CC22">
        <v>1</v>
      </c>
      <c r="CD22">
        <v>1</v>
      </c>
      <c r="CE22">
        <v>88.3</v>
      </c>
      <c r="CF22">
        <v>113</v>
      </c>
      <c r="CG22">
        <v>15</v>
      </c>
      <c r="CH22" t="s">
        <v>328</v>
      </c>
      <c r="CI22">
        <v>300</v>
      </c>
      <c r="CJ22">
        <v>120</v>
      </c>
      <c r="CK22">
        <v>2</v>
      </c>
      <c r="CL22" t="s">
        <v>356</v>
      </c>
      <c r="CM22" s="4">
        <f t="shared" si="0"/>
        <v>2.2916666666666665</v>
      </c>
      <c r="CN22">
        <v>1</v>
      </c>
      <c r="CO22" t="s">
        <v>338</v>
      </c>
      <c r="CP22" t="s">
        <v>339</v>
      </c>
      <c r="CQ22" t="s">
        <v>340</v>
      </c>
      <c r="CR22" t="s">
        <v>168</v>
      </c>
      <c r="CS22" t="s">
        <v>168</v>
      </c>
      <c r="CT22" t="s">
        <v>168</v>
      </c>
      <c r="CV22" t="s">
        <v>328</v>
      </c>
      <c r="CW22" t="s">
        <v>328</v>
      </c>
      <c r="CX22" t="s">
        <v>328</v>
      </c>
      <c r="CY22" t="s">
        <v>341</v>
      </c>
      <c r="CZ22" t="s">
        <v>328</v>
      </c>
      <c r="DA22" t="s">
        <v>168</v>
      </c>
      <c r="DC22" t="s">
        <v>328</v>
      </c>
      <c r="DD22" t="s">
        <v>364</v>
      </c>
      <c r="DE22" t="s">
        <v>168</v>
      </c>
      <c r="DG22" t="s">
        <v>328</v>
      </c>
      <c r="DI22" t="s">
        <v>342</v>
      </c>
      <c r="DJ22" t="s">
        <v>343</v>
      </c>
      <c r="DP22" t="s">
        <v>168</v>
      </c>
      <c r="DR22" t="s">
        <v>168</v>
      </c>
      <c r="DU22" t="s">
        <v>168</v>
      </c>
      <c r="DX22" t="s">
        <v>328</v>
      </c>
      <c r="DY22">
        <v>20000</v>
      </c>
      <c r="DZ22">
        <v>45</v>
      </c>
      <c r="EA22" t="s">
        <v>344</v>
      </c>
      <c r="EF22" t="s">
        <v>168</v>
      </c>
      <c r="EH22" t="s">
        <v>168</v>
      </c>
      <c r="EK22" t="s">
        <v>168</v>
      </c>
      <c r="EM22">
        <v>60</v>
      </c>
      <c r="EO22" t="s">
        <v>168</v>
      </c>
      <c r="ES22" t="s">
        <v>328</v>
      </c>
      <c r="ET22" t="s">
        <v>345</v>
      </c>
      <c r="EU22">
        <v>20000</v>
      </c>
      <c r="EV22">
        <v>60</v>
      </c>
      <c r="EW22">
        <v>45</v>
      </c>
      <c r="EX22" t="s">
        <v>344</v>
      </c>
      <c r="EY22" t="s">
        <v>346</v>
      </c>
      <c r="EZ22">
        <v>43368</v>
      </c>
      <c r="FA22">
        <v>43366</v>
      </c>
      <c r="FB22" t="s">
        <v>347</v>
      </c>
      <c r="FC22">
        <v>7.3339999999999996</v>
      </c>
      <c r="FD22">
        <v>101.2</v>
      </c>
      <c r="FE22">
        <v>43.2</v>
      </c>
      <c r="FF22">
        <v>40</v>
      </c>
      <c r="FG22" t="s">
        <v>470</v>
      </c>
      <c r="FH22">
        <v>1</v>
      </c>
      <c r="FI22">
        <v>253</v>
      </c>
      <c r="FN22" t="s">
        <v>425</v>
      </c>
      <c r="FO22">
        <v>134</v>
      </c>
      <c r="FP22">
        <v>225</v>
      </c>
      <c r="FQ22" t="s">
        <v>471</v>
      </c>
      <c r="FR22">
        <v>76.5</v>
      </c>
      <c r="FS22">
        <v>20.2</v>
      </c>
      <c r="FT22">
        <v>15</v>
      </c>
      <c r="FU22">
        <v>54</v>
      </c>
      <c r="FV22">
        <v>55</v>
      </c>
      <c r="FW22">
        <v>67</v>
      </c>
      <c r="FX22">
        <v>5.6</v>
      </c>
      <c r="FY22">
        <v>3600</v>
      </c>
      <c r="FZ22" t="s">
        <v>472</v>
      </c>
      <c r="GA22" t="s">
        <v>473</v>
      </c>
      <c r="GB22">
        <v>1</v>
      </c>
    </row>
    <row r="23" spans="1:184">
      <c r="A23">
        <v>271</v>
      </c>
      <c r="B23" t="s">
        <v>327</v>
      </c>
      <c r="C23" t="s">
        <v>168</v>
      </c>
      <c r="D23" t="s">
        <v>168</v>
      </c>
      <c r="E23" t="s">
        <v>168</v>
      </c>
      <c r="F23" t="s">
        <v>168</v>
      </c>
      <c r="G23" t="s">
        <v>168</v>
      </c>
      <c r="H23" t="s">
        <v>168</v>
      </c>
      <c r="Q23" t="s">
        <v>328</v>
      </c>
      <c r="R23" t="s">
        <v>168</v>
      </c>
      <c r="S23">
        <v>1</v>
      </c>
      <c r="T23" t="s">
        <v>329</v>
      </c>
      <c r="AG23" t="s">
        <v>330</v>
      </c>
      <c r="AH23">
        <v>1</v>
      </c>
      <c r="AI23" t="s">
        <v>331</v>
      </c>
      <c r="AJ23" t="s">
        <v>332</v>
      </c>
      <c r="AM23" t="s">
        <v>333</v>
      </c>
      <c r="AR23">
        <v>50</v>
      </c>
      <c r="BE23" t="s">
        <v>361</v>
      </c>
      <c r="BF23">
        <v>33</v>
      </c>
      <c r="BG23" t="s">
        <v>405</v>
      </c>
      <c r="BH23" t="s">
        <v>400</v>
      </c>
      <c r="BI23" t="s">
        <v>103</v>
      </c>
      <c r="BJ23" t="s">
        <v>168</v>
      </c>
      <c r="BK23" t="s">
        <v>168</v>
      </c>
      <c r="BL23" t="s">
        <v>168</v>
      </c>
      <c r="BM23" t="s">
        <v>168</v>
      </c>
      <c r="BN23" t="s">
        <v>168</v>
      </c>
      <c r="BO23" t="s">
        <v>168</v>
      </c>
      <c r="BP23" t="s">
        <v>168</v>
      </c>
      <c r="BQ23" t="s">
        <v>168</v>
      </c>
      <c r="BR23" t="s">
        <v>168</v>
      </c>
      <c r="BS23" t="s">
        <v>168</v>
      </c>
      <c r="BT23" t="s">
        <v>168</v>
      </c>
      <c r="BU23" t="s">
        <v>168</v>
      </c>
      <c r="BV23" t="s">
        <v>168</v>
      </c>
      <c r="BW23" t="s">
        <v>168</v>
      </c>
      <c r="BX23" t="s">
        <v>168</v>
      </c>
      <c r="BY23" t="s">
        <v>168</v>
      </c>
      <c r="BZ23" t="s">
        <v>328</v>
      </c>
      <c r="CE23">
        <v>83</v>
      </c>
      <c r="CF23">
        <v>79</v>
      </c>
      <c r="CG23">
        <v>21</v>
      </c>
      <c r="CH23" t="s">
        <v>328</v>
      </c>
      <c r="CI23">
        <v>180</v>
      </c>
      <c r="CK23">
        <v>3</v>
      </c>
      <c r="CL23" t="s">
        <v>416</v>
      </c>
      <c r="CM23" s="4">
        <f t="shared" si="0"/>
        <v>3.125</v>
      </c>
      <c r="CN23">
        <v>0</v>
      </c>
      <c r="CO23" t="s">
        <v>338</v>
      </c>
      <c r="CP23" t="s">
        <v>339</v>
      </c>
      <c r="CQ23" t="s">
        <v>340</v>
      </c>
      <c r="CR23" t="s">
        <v>168</v>
      </c>
      <c r="CS23" t="s">
        <v>168</v>
      </c>
      <c r="CT23" t="s">
        <v>168</v>
      </c>
      <c r="CV23" t="s">
        <v>168</v>
      </c>
      <c r="CW23" t="s">
        <v>168</v>
      </c>
      <c r="CX23" t="s">
        <v>168</v>
      </c>
      <c r="CZ23" t="s">
        <v>168</v>
      </c>
      <c r="DA23" t="s">
        <v>168</v>
      </c>
      <c r="DC23" t="s">
        <v>168</v>
      </c>
      <c r="DE23" t="s">
        <v>168</v>
      </c>
      <c r="DG23" t="s">
        <v>328</v>
      </c>
      <c r="DI23" t="s">
        <v>365</v>
      </c>
      <c r="DJ23" t="s">
        <v>343</v>
      </c>
      <c r="DP23" t="s">
        <v>168</v>
      </c>
      <c r="DR23" t="s">
        <v>168</v>
      </c>
      <c r="DU23" t="s">
        <v>168</v>
      </c>
      <c r="DX23" t="s">
        <v>328</v>
      </c>
      <c r="DY23">
        <v>5000</v>
      </c>
      <c r="DZ23">
        <v>15</v>
      </c>
      <c r="EA23" t="s">
        <v>344</v>
      </c>
      <c r="EB23">
        <v>1</v>
      </c>
      <c r="ED23" t="s">
        <v>345</v>
      </c>
      <c r="EE23" t="s">
        <v>383</v>
      </c>
      <c r="EF23" t="s">
        <v>168</v>
      </c>
      <c r="EH23" t="s">
        <v>328</v>
      </c>
      <c r="EI23" t="s">
        <v>474</v>
      </c>
      <c r="EJ23" t="s">
        <v>368</v>
      </c>
      <c r="EK23" t="s">
        <v>168</v>
      </c>
      <c r="EL23">
        <v>60</v>
      </c>
      <c r="EM23">
        <f>CI23+EL23</f>
        <v>240</v>
      </c>
      <c r="EN23" t="s">
        <v>369</v>
      </c>
      <c r="EO23" t="s">
        <v>328</v>
      </c>
      <c r="EP23">
        <v>5000</v>
      </c>
      <c r="EQ23">
        <v>15</v>
      </c>
      <c r="ER23" t="s">
        <v>344</v>
      </c>
      <c r="ES23" t="s">
        <v>168</v>
      </c>
      <c r="EY23" t="s">
        <v>410</v>
      </c>
      <c r="EZ23">
        <v>43366</v>
      </c>
      <c r="FA23">
        <v>43347</v>
      </c>
      <c r="FB23" t="s">
        <v>376</v>
      </c>
      <c r="GB23">
        <v>0</v>
      </c>
    </row>
    <row r="24" spans="1:184">
      <c r="A24">
        <v>285</v>
      </c>
      <c r="B24" t="s">
        <v>327</v>
      </c>
      <c r="C24" t="s">
        <v>168</v>
      </c>
      <c r="D24" t="s">
        <v>168</v>
      </c>
      <c r="E24" t="s">
        <v>168</v>
      </c>
      <c r="F24" t="s">
        <v>168</v>
      </c>
      <c r="G24" t="s">
        <v>168</v>
      </c>
      <c r="H24" t="s">
        <v>168</v>
      </c>
      <c r="Q24" t="s">
        <v>328</v>
      </c>
      <c r="R24" t="s">
        <v>168</v>
      </c>
      <c r="S24">
        <v>1</v>
      </c>
      <c r="T24" t="s">
        <v>329</v>
      </c>
      <c r="AG24" t="s">
        <v>475</v>
      </c>
      <c r="AH24">
        <v>5</v>
      </c>
      <c r="AI24" t="s">
        <v>476</v>
      </c>
      <c r="AJ24" t="s">
        <v>332</v>
      </c>
      <c r="AM24" t="s">
        <v>333</v>
      </c>
      <c r="AR24">
        <v>200</v>
      </c>
      <c r="BE24" t="s">
        <v>361</v>
      </c>
      <c r="BF24">
        <v>52</v>
      </c>
      <c r="BG24" t="s">
        <v>355</v>
      </c>
      <c r="BH24" t="s">
        <v>400</v>
      </c>
      <c r="BI24" t="s">
        <v>103</v>
      </c>
      <c r="BJ24" t="s">
        <v>168</v>
      </c>
      <c r="BK24" t="s">
        <v>168</v>
      </c>
      <c r="BL24" t="s">
        <v>168</v>
      </c>
      <c r="BM24" t="s">
        <v>168</v>
      </c>
      <c r="BN24" t="s">
        <v>168</v>
      </c>
      <c r="BO24" t="s">
        <v>168</v>
      </c>
      <c r="BP24" t="s">
        <v>168</v>
      </c>
      <c r="BQ24" t="s">
        <v>168</v>
      </c>
      <c r="BR24" t="s">
        <v>168</v>
      </c>
      <c r="BS24" t="s">
        <v>168</v>
      </c>
      <c r="BT24" t="s">
        <v>168</v>
      </c>
      <c r="BU24" t="s">
        <v>168</v>
      </c>
      <c r="BV24" t="s">
        <v>168</v>
      </c>
      <c r="BW24" t="s">
        <v>168</v>
      </c>
      <c r="BX24" t="s">
        <v>168</v>
      </c>
      <c r="BY24" t="s">
        <v>168</v>
      </c>
      <c r="BZ24" t="s">
        <v>168</v>
      </c>
      <c r="CA24">
        <v>15</v>
      </c>
      <c r="CB24">
        <v>4</v>
      </c>
      <c r="CC24">
        <v>5</v>
      </c>
      <c r="CD24">
        <v>6</v>
      </c>
      <c r="CE24">
        <v>107</v>
      </c>
      <c r="CF24">
        <v>101</v>
      </c>
      <c r="CG24">
        <v>19</v>
      </c>
      <c r="CH24" t="s">
        <v>328</v>
      </c>
      <c r="CI24">
        <v>120</v>
      </c>
      <c r="CK24">
        <v>4</v>
      </c>
      <c r="CL24" t="s">
        <v>408</v>
      </c>
      <c r="CM24" s="4">
        <f t="shared" si="0"/>
        <v>4.083333333333333</v>
      </c>
      <c r="CN24">
        <v>0</v>
      </c>
      <c r="CO24" t="s">
        <v>338</v>
      </c>
      <c r="CP24" t="s">
        <v>339</v>
      </c>
      <c r="CQ24" t="s">
        <v>340</v>
      </c>
      <c r="CR24" t="s">
        <v>168</v>
      </c>
      <c r="CS24" t="s">
        <v>168</v>
      </c>
      <c r="CT24" t="s">
        <v>168</v>
      </c>
      <c r="CV24" t="s">
        <v>168</v>
      </c>
      <c r="CW24" t="s">
        <v>168</v>
      </c>
      <c r="CX24" t="s">
        <v>168</v>
      </c>
      <c r="CZ24" t="s">
        <v>168</v>
      </c>
      <c r="DA24" t="s">
        <v>168</v>
      </c>
      <c r="DC24" t="s">
        <v>168</v>
      </c>
      <c r="DE24" t="s">
        <v>168</v>
      </c>
      <c r="DG24" t="s">
        <v>328</v>
      </c>
      <c r="DJ24" t="s">
        <v>343</v>
      </c>
      <c r="DP24" t="s">
        <v>168</v>
      </c>
      <c r="DR24" t="s">
        <v>168</v>
      </c>
      <c r="DU24" t="s">
        <v>168</v>
      </c>
      <c r="DX24" t="s">
        <v>328</v>
      </c>
      <c r="EF24" t="s">
        <v>168</v>
      </c>
      <c r="EH24" t="s">
        <v>168</v>
      </c>
      <c r="EK24" t="s">
        <v>168</v>
      </c>
      <c r="EO24" t="s">
        <v>168</v>
      </c>
      <c r="ES24" t="s">
        <v>328</v>
      </c>
      <c r="EY24" t="s">
        <v>459</v>
      </c>
      <c r="EZ24">
        <v>43365</v>
      </c>
      <c r="FA24">
        <v>43323</v>
      </c>
      <c r="FB24" t="s">
        <v>376</v>
      </c>
      <c r="FJ24">
        <v>11.1</v>
      </c>
      <c r="FK24">
        <v>19.899999999999999</v>
      </c>
      <c r="FL24">
        <v>22.1</v>
      </c>
      <c r="FM24">
        <v>2.5</v>
      </c>
      <c r="FN24" t="s">
        <v>477</v>
      </c>
      <c r="FO24">
        <v>163</v>
      </c>
      <c r="FP24">
        <v>338</v>
      </c>
      <c r="FQ24" t="s">
        <v>478</v>
      </c>
      <c r="FR24">
        <v>83.9</v>
      </c>
      <c r="FS24">
        <v>12.5</v>
      </c>
      <c r="FT24">
        <v>10.199999999999999</v>
      </c>
      <c r="FU24">
        <v>19</v>
      </c>
      <c r="FV24">
        <v>18</v>
      </c>
      <c r="FW24">
        <v>68</v>
      </c>
      <c r="FX24">
        <v>7.7</v>
      </c>
      <c r="FY24">
        <v>4500</v>
      </c>
      <c r="FZ24" t="s">
        <v>479</v>
      </c>
      <c r="GA24" t="s">
        <v>480</v>
      </c>
      <c r="GB24">
        <v>0</v>
      </c>
    </row>
    <row r="25" spans="1:184">
      <c r="A25">
        <v>289</v>
      </c>
      <c r="B25" t="s">
        <v>469</v>
      </c>
      <c r="C25" t="s">
        <v>328</v>
      </c>
      <c r="D25" t="s">
        <v>328</v>
      </c>
      <c r="E25" t="s">
        <v>168</v>
      </c>
      <c r="F25" t="s">
        <v>168</v>
      </c>
      <c r="G25" t="s">
        <v>168</v>
      </c>
      <c r="H25" t="s">
        <v>328</v>
      </c>
      <c r="Q25" t="s">
        <v>328</v>
      </c>
      <c r="R25" t="s">
        <v>168</v>
      </c>
      <c r="S25">
        <v>1</v>
      </c>
      <c r="T25" t="s">
        <v>329</v>
      </c>
      <c r="AG25" t="s">
        <v>353</v>
      </c>
      <c r="AH25">
        <v>2</v>
      </c>
      <c r="AI25" t="s">
        <v>354</v>
      </c>
      <c r="AJ25" t="s">
        <v>332</v>
      </c>
      <c r="AM25" t="s">
        <v>333</v>
      </c>
      <c r="AR25">
        <v>100</v>
      </c>
      <c r="BE25" t="s">
        <v>361</v>
      </c>
      <c r="BF25">
        <v>89</v>
      </c>
      <c r="BG25" t="s">
        <v>335</v>
      </c>
      <c r="BH25" t="s">
        <v>400</v>
      </c>
      <c r="BI25" t="s">
        <v>103</v>
      </c>
      <c r="BJ25" t="s">
        <v>168</v>
      </c>
      <c r="BK25" t="s">
        <v>168</v>
      </c>
      <c r="BL25" t="s">
        <v>168</v>
      </c>
      <c r="BM25" t="s">
        <v>168</v>
      </c>
      <c r="BN25" t="s">
        <v>168</v>
      </c>
      <c r="BO25" t="s">
        <v>168</v>
      </c>
      <c r="BP25" t="s">
        <v>168</v>
      </c>
      <c r="BQ25" t="s">
        <v>168</v>
      </c>
      <c r="BR25" t="s">
        <v>168</v>
      </c>
      <c r="BS25" t="s">
        <v>168</v>
      </c>
      <c r="BT25" t="s">
        <v>168</v>
      </c>
      <c r="BU25" t="s">
        <v>168</v>
      </c>
      <c r="BV25" t="s">
        <v>168</v>
      </c>
      <c r="BW25" t="s">
        <v>168</v>
      </c>
      <c r="BX25" t="s">
        <v>168</v>
      </c>
      <c r="BY25" t="s">
        <v>168</v>
      </c>
      <c r="BZ25" t="s">
        <v>168</v>
      </c>
      <c r="CA25">
        <v>12</v>
      </c>
      <c r="CB25">
        <v>3</v>
      </c>
      <c r="CC25">
        <v>4</v>
      </c>
      <c r="CD25">
        <v>5</v>
      </c>
      <c r="CE25">
        <v>63.7</v>
      </c>
      <c r="CF25">
        <v>125</v>
      </c>
      <c r="CG25">
        <v>21</v>
      </c>
      <c r="CH25" t="s">
        <v>328</v>
      </c>
      <c r="CI25">
        <v>60</v>
      </c>
      <c r="CJ25">
        <v>150</v>
      </c>
      <c r="CK25">
        <v>1</v>
      </c>
      <c r="CL25" t="s">
        <v>458</v>
      </c>
      <c r="CM25" s="4">
        <f t="shared" si="0"/>
        <v>1.1458333333333333</v>
      </c>
      <c r="CN25">
        <v>1</v>
      </c>
      <c r="CO25" t="s">
        <v>338</v>
      </c>
      <c r="CP25" t="s">
        <v>339</v>
      </c>
      <c r="CQ25" t="s">
        <v>340</v>
      </c>
      <c r="CR25" t="s">
        <v>168</v>
      </c>
      <c r="CS25" t="s">
        <v>168</v>
      </c>
      <c r="CT25" t="s">
        <v>168</v>
      </c>
      <c r="CV25" t="s">
        <v>168</v>
      </c>
      <c r="CW25" t="s">
        <v>168</v>
      </c>
      <c r="CX25" t="s">
        <v>168</v>
      </c>
      <c r="CZ25" t="s">
        <v>168</v>
      </c>
      <c r="DA25" t="s">
        <v>168</v>
      </c>
      <c r="DC25" t="s">
        <v>168</v>
      </c>
      <c r="DE25" t="s">
        <v>168</v>
      </c>
      <c r="DG25" t="s">
        <v>328</v>
      </c>
      <c r="DI25" t="s">
        <v>365</v>
      </c>
      <c r="DJ25" t="s">
        <v>343</v>
      </c>
      <c r="DP25" t="s">
        <v>168</v>
      </c>
      <c r="DR25" t="s">
        <v>168</v>
      </c>
      <c r="DU25" t="s">
        <v>168</v>
      </c>
      <c r="DX25" t="s">
        <v>328</v>
      </c>
      <c r="DY25">
        <v>10000</v>
      </c>
      <c r="DZ25">
        <v>0</v>
      </c>
      <c r="EA25" t="s">
        <v>344</v>
      </c>
      <c r="EB25">
        <v>1</v>
      </c>
      <c r="ED25" t="s">
        <v>345</v>
      </c>
      <c r="EE25" t="s">
        <v>481</v>
      </c>
      <c r="EF25" t="s">
        <v>168</v>
      </c>
      <c r="EH25" t="s">
        <v>168</v>
      </c>
      <c r="EK25" t="s">
        <v>168</v>
      </c>
      <c r="EL25">
        <v>8</v>
      </c>
      <c r="EM25">
        <f>CI25+EL25</f>
        <v>68</v>
      </c>
      <c r="EO25" t="s">
        <v>328</v>
      </c>
      <c r="EP25">
        <v>10000</v>
      </c>
      <c r="ER25" t="s">
        <v>344</v>
      </c>
      <c r="ES25" t="s">
        <v>168</v>
      </c>
      <c r="EY25" t="s">
        <v>459</v>
      </c>
      <c r="EZ25">
        <v>43365</v>
      </c>
      <c r="FA25">
        <v>43322</v>
      </c>
      <c r="FB25" t="s">
        <v>347</v>
      </c>
      <c r="FC25">
        <v>7.43</v>
      </c>
      <c r="FD25">
        <v>88</v>
      </c>
      <c r="FE25">
        <v>36</v>
      </c>
      <c r="FF25">
        <v>33</v>
      </c>
      <c r="FG25" t="s">
        <v>482</v>
      </c>
      <c r="FH25">
        <v>1.7</v>
      </c>
      <c r="FI25">
        <v>266.7</v>
      </c>
      <c r="FJ25">
        <v>13</v>
      </c>
      <c r="FK25">
        <v>18.5</v>
      </c>
      <c r="FL25">
        <v>23.7</v>
      </c>
      <c r="FM25">
        <v>3.4</v>
      </c>
      <c r="FN25" t="s">
        <v>483</v>
      </c>
      <c r="FO25">
        <v>132</v>
      </c>
      <c r="FP25">
        <v>182</v>
      </c>
      <c r="FQ25" t="s">
        <v>484</v>
      </c>
      <c r="FR25">
        <v>56</v>
      </c>
      <c r="FS25">
        <v>29.9</v>
      </c>
      <c r="FT25">
        <v>13</v>
      </c>
      <c r="FU25">
        <v>22</v>
      </c>
      <c r="FV25">
        <v>23</v>
      </c>
      <c r="FW25">
        <v>92</v>
      </c>
      <c r="FX25">
        <v>6.2</v>
      </c>
      <c r="FY25">
        <v>4500</v>
      </c>
      <c r="FZ25" t="s">
        <v>485</v>
      </c>
      <c r="GA25" t="s">
        <v>486</v>
      </c>
      <c r="GB25">
        <v>1</v>
      </c>
    </row>
    <row r="26" spans="1:184">
      <c r="A26">
        <v>291</v>
      </c>
      <c r="B26" t="s">
        <v>327</v>
      </c>
      <c r="C26" t="s">
        <v>328</v>
      </c>
      <c r="D26" t="s">
        <v>328</v>
      </c>
      <c r="E26" t="s">
        <v>168</v>
      </c>
      <c r="F26" t="s">
        <v>168</v>
      </c>
      <c r="G26" t="s">
        <v>168</v>
      </c>
      <c r="H26" t="s">
        <v>328</v>
      </c>
      <c r="Q26" t="s">
        <v>328</v>
      </c>
      <c r="R26" t="s">
        <v>168</v>
      </c>
      <c r="S26">
        <v>1</v>
      </c>
      <c r="T26" t="s">
        <v>329</v>
      </c>
      <c r="AG26" t="s">
        <v>487</v>
      </c>
      <c r="AH26">
        <v>7</v>
      </c>
      <c r="AI26" t="s">
        <v>488</v>
      </c>
      <c r="AJ26" t="s">
        <v>332</v>
      </c>
      <c r="AM26" t="s">
        <v>333</v>
      </c>
      <c r="BE26" t="s">
        <v>334</v>
      </c>
      <c r="BF26">
        <v>54</v>
      </c>
      <c r="BG26" t="s">
        <v>335</v>
      </c>
      <c r="BH26" t="s">
        <v>400</v>
      </c>
      <c r="BI26" t="s">
        <v>103</v>
      </c>
      <c r="BJ26" t="s">
        <v>168</v>
      </c>
      <c r="BK26" t="s">
        <v>168</v>
      </c>
      <c r="BL26" t="s">
        <v>168</v>
      </c>
      <c r="BM26" t="s">
        <v>168</v>
      </c>
      <c r="BN26" t="s">
        <v>168</v>
      </c>
      <c r="BO26" t="s">
        <v>168</v>
      </c>
      <c r="BP26" t="s">
        <v>168</v>
      </c>
      <c r="BQ26" t="s">
        <v>168</v>
      </c>
      <c r="BR26" t="s">
        <v>168</v>
      </c>
      <c r="BS26" t="s">
        <v>168</v>
      </c>
      <c r="BT26" t="s">
        <v>168</v>
      </c>
      <c r="BU26" t="s">
        <v>168</v>
      </c>
      <c r="BV26" t="s">
        <v>168</v>
      </c>
      <c r="BW26" t="s">
        <v>168</v>
      </c>
      <c r="BX26" t="s">
        <v>168</v>
      </c>
      <c r="BY26" t="s">
        <v>168</v>
      </c>
      <c r="BZ26" t="s">
        <v>168</v>
      </c>
      <c r="CA26">
        <v>15</v>
      </c>
      <c r="CB26">
        <v>4</v>
      </c>
      <c r="CC26">
        <v>5</v>
      </c>
      <c r="CD26">
        <v>6</v>
      </c>
      <c r="CE26">
        <v>111.7</v>
      </c>
      <c r="CF26">
        <v>105</v>
      </c>
      <c r="CG26">
        <v>21</v>
      </c>
      <c r="CH26" t="s">
        <v>328</v>
      </c>
      <c r="CI26">
        <v>120</v>
      </c>
      <c r="CJ26">
        <v>150</v>
      </c>
      <c r="CK26">
        <v>3</v>
      </c>
      <c r="CL26" t="s">
        <v>416</v>
      </c>
      <c r="CM26" s="4">
        <f t="shared" si="0"/>
        <v>3.1875</v>
      </c>
      <c r="CN26">
        <v>0</v>
      </c>
      <c r="CO26" t="s">
        <v>338</v>
      </c>
      <c r="CP26" t="s">
        <v>339</v>
      </c>
      <c r="CQ26" t="s">
        <v>340</v>
      </c>
      <c r="CR26" t="s">
        <v>168</v>
      </c>
      <c r="CS26" t="s">
        <v>168</v>
      </c>
      <c r="CT26" t="s">
        <v>168</v>
      </c>
      <c r="CV26" t="s">
        <v>168</v>
      </c>
      <c r="CW26" t="s">
        <v>168</v>
      </c>
      <c r="CX26" t="s">
        <v>168</v>
      </c>
      <c r="CZ26" t="s">
        <v>168</v>
      </c>
      <c r="DA26" t="s">
        <v>168</v>
      </c>
      <c r="DC26" t="s">
        <v>168</v>
      </c>
      <c r="DE26" t="s">
        <v>168</v>
      </c>
      <c r="DG26" t="s">
        <v>168</v>
      </c>
      <c r="DP26" t="s">
        <v>168</v>
      </c>
      <c r="DR26" t="s">
        <v>168</v>
      </c>
      <c r="DU26" t="s">
        <v>168</v>
      </c>
      <c r="DX26" t="s">
        <v>328</v>
      </c>
      <c r="DY26">
        <v>15000</v>
      </c>
      <c r="EF26" t="s">
        <v>168</v>
      </c>
      <c r="EH26" t="s">
        <v>168</v>
      </c>
      <c r="EK26" t="s">
        <v>168</v>
      </c>
      <c r="EO26" t="s">
        <v>168</v>
      </c>
      <c r="ES26" t="s">
        <v>328</v>
      </c>
      <c r="EU26">
        <v>15000</v>
      </c>
      <c r="EY26" t="s">
        <v>459</v>
      </c>
      <c r="EZ26">
        <v>43365</v>
      </c>
      <c r="FA26">
        <v>43312</v>
      </c>
      <c r="FB26" t="s">
        <v>347</v>
      </c>
      <c r="FC26">
        <v>7.33</v>
      </c>
      <c r="FD26">
        <v>173</v>
      </c>
      <c r="FE26">
        <v>42</v>
      </c>
      <c r="FF26">
        <v>33</v>
      </c>
      <c r="FG26" t="s">
        <v>417</v>
      </c>
      <c r="FH26">
        <v>2.9</v>
      </c>
      <c r="FI26">
        <v>524.20000000000005</v>
      </c>
      <c r="FJ26">
        <v>12.5</v>
      </c>
      <c r="FK26">
        <v>18.899999999999999</v>
      </c>
      <c r="FL26">
        <v>27.7</v>
      </c>
      <c r="FM26">
        <v>1.99</v>
      </c>
      <c r="FN26" t="s">
        <v>489</v>
      </c>
      <c r="FO26">
        <v>144</v>
      </c>
      <c r="FP26">
        <v>157</v>
      </c>
      <c r="FQ26" t="s">
        <v>490</v>
      </c>
      <c r="FR26">
        <v>91</v>
      </c>
      <c r="FS26">
        <v>5.6</v>
      </c>
      <c r="FT26">
        <v>35.5</v>
      </c>
      <c r="FU26">
        <v>22</v>
      </c>
      <c r="FV26">
        <v>32</v>
      </c>
      <c r="FW26">
        <v>45</v>
      </c>
      <c r="FX26">
        <v>6.1</v>
      </c>
      <c r="FY26">
        <v>4500</v>
      </c>
      <c r="FZ26" t="s">
        <v>491</v>
      </c>
      <c r="GA26" t="s">
        <v>492</v>
      </c>
      <c r="GB26">
        <v>0</v>
      </c>
    </row>
    <row r="27" spans="1:184">
      <c r="A27">
        <v>294</v>
      </c>
      <c r="B27" t="s">
        <v>327</v>
      </c>
      <c r="C27" t="s">
        <v>328</v>
      </c>
      <c r="D27" t="s">
        <v>328</v>
      </c>
      <c r="E27" t="s">
        <v>168</v>
      </c>
      <c r="F27" t="s">
        <v>168</v>
      </c>
      <c r="G27" t="s">
        <v>168</v>
      </c>
      <c r="H27" t="s">
        <v>328</v>
      </c>
      <c r="Q27" t="s">
        <v>328</v>
      </c>
      <c r="R27" t="s">
        <v>168</v>
      </c>
      <c r="S27">
        <v>1</v>
      </c>
      <c r="T27" t="s">
        <v>329</v>
      </c>
      <c r="AG27" t="s">
        <v>330</v>
      </c>
      <c r="AH27">
        <v>1</v>
      </c>
      <c r="AI27" t="s">
        <v>331</v>
      </c>
      <c r="AJ27" t="s">
        <v>332</v>
      </c>
      <c r="AM27" t="s">
        <v>333</v>
      </c>
      <c r="BE27" t="s">
        <v>361</v>
      </c>
      <c r="BF27">
        <v>19</v>
      </c>
      <c r="BG27" t="s">
        <v>335</v>
      </c>
      <c r="BH27" t="s">
        <v>400</v>
      </c>
      <c r="BI27" t="s">
        <v>103</v>
      </c>
      <c r="BJ27" t="s">
        <v>168</v>
      </c>
      <c r="BK27" t="s">
        <v>168</v>
      </c>
      <c r="BL27" t="s">
        <v>168</v>
      </c>
      <c r="BM27" t="s">
        <v>168</v>
      </c>
      <c r="BN27" t="s">
        <v>168</v>
      </c>
      <c r="BO27" t="s">
        <v>168</v>
      </c>
      <c r="BP27" t="s">
        <v>168</v>
      </c>
      <c r="BQ27" t="s">
        <v>168</v>
      </c>
      <c r="BR27" t="s">
        <v>168</v>
      </c>
      <c r="BS27" t="s">
        <v>168</v>
      </c>
      <c r="BT27" t="s">
        <v>168</v>
      </c>
      <c r="BU27" t="s">
        <v>168</v>
      </c>
      <c r="BV27" t="s">
        <v>168</v>
      </c>
      <c r="BW27" t="s">
        <v>168</v>
      </c>
      <c r="BX27" t="s">
        <v>168</v>
      </c>
      <c r="BY27" t="s">
        <v>168</v>
      </c>
      <c r="BZ27" t="s">
        <v>168</v>
      </c>
      <c r="CE27">
        <v>81.7</v>
      </c>
      <c r="CF27">
        <v>87</v>
      </c>
      <c r="CG27">
        <v>19</v>
      </c>
      <c r="CH27" t="s">
        <v>328</v>
      </c>
      <c r="CK27">
        <v>8</v>
      </c>
      <c r="CL27" t="s">
        <v>493</v>
      </c>
      <c r="CM27" s="4">
        <f t="shared" si="0"/>
        <v>8</v>
      </c>
      <c r="CN27">
        <v>0</v>
      </c>
      <c r="CO27" t="s">
        <v>338</v>
      </c>
      <c r="CP27" t="s">
        <v>339</v>
      </c>
      <c r="CQ27" t="s">
        <v>340</v>
      </c>
      <c r="CR27" t="s">
        <v>168</v>
      </c>
      <c r="CS27" t="s">
        <v>168</v>
      </c>
      <c r="CT27" t="s">
        <v>168</v>
      </c>
      <c r="CV27" t="s">
        <v>168</v>
      </c>
      <c r="CW27" t="s">
        <v>168</v>
      </c>
      <c r="CX27" t="s">
        <v>168</v>
      </c>
      <c r="CZ27" t="s">
        <v>328</v>
      </c>
      <c r="DA27" t="s">
        <v>168</v>
      </c>
      <c r="DC27" t="s">
        <v>328</v>
      </c>
      <c r="DD27" t="s">
        <v>364</v>
      </c>
      <c r="DE27" t="s">
        <v>168</v>
      </c>
      <c r="DG27" t="s">
        <v>328</v>
      </c>
      <c r="DI27" t="s">
        <v>342</v>
      </c>
      <c r="DJ27" t="s">
        <v>343</v>
      </c>
      <c r="DP27" t="s">
        <v>168</v>
      </c>
      <c r="DR27" t="s">
        <v>168</v>
      </c>
      <c r="DU27" t="s">
        <v>168</v>
      </c>
      <c r="DX27" t="s">
        <v>328</v>
      </c>
      <c r="DY27">
        <v>0</v>
      </c>
      <c r="DZ27">
        <v>0</v>
      </c>
      <c r="EA27" t="s">
        <v>482</v>
      </c>
      <c r="EF27" t="s">
        <v>168</v>
      </c>
      <c r="EH27" t="s">
        <v>168</v>
      </c>
      <c r="EK27" t="s">
        <v>168</v>
      </c>
      <c r="EO27" t="s">
        <v>328</v>
      </c>
      <c r="ES27" t="s">
        <v>168</v>
      </c>
      <c r="EY27" t="s">
        <v>441</v>
      </c>
      <c r="EZ27">
        <v>43364</v>
      </c>
      <c r="FA27">
        <v>43340</v>
      </c>
      <c r="FB27" t="s">
        <v>376</v>
      </c>
      <c r="GB27">
        <v>0</v>
      </c>
    </row>
    <row r="28" spans="1:184">
      <c r="A28">
        <v>297</v>
      </c>
      <c r="B28" t="s">
        <v>327</v>
      </c>
      <c r="C28" t="s">
        <v>328</v>
      </c>
      <c r="D28" t="s">
        <v>328</v>
      </c>
      <c r="E28" t="s">
        <v>168</v>
      </c>
      <c r="F28" t="s">
        <v>168</v>
      </c>
      <c r="G28" t="s">
        <v>168</v>
      </c>
      <c r="H28" t="s">
        <v>328</v>
      </c>
      <c r="Q28" t="s">
        <v>328</v>
      </c>
      <c r="R28" t="s">
        <v>168</v>
      </c>
      <c r="S28">
        <v>1</v>
      </c>
      <c r="T28" t="s">
        <v>329</v>
      </c>
      <c r="AG28" t="s">
        <v>475</v>
      </c>
      <c r="AH28">
        <v>5</v>
      </c>
      <c r="AI28" t="s">
        <v>476</v>
      </c>
      <c r="AJ28" t="s">
        <v>332</v>
      </c>
      <c r="AM28" t="s">
        <v>333</v>
      </c>
      <c r="BE28" t="s">
        <v>361</v>
      </c>
      <c r="BF28">
        <v>58</v>
      </c>
      <c r="BG28" t="s">
        <v>335</v>
      </c>
      <c r="BH28" t="s">
        <v>400</v>
      </c>
      <c r="BI28" t="s">
        <v>103</v>
      </c>
      <c r="BJ28" t="s">
        <v>168</v>
      </c>
      <c r="BK28" t="s">
        <v>168</v>
      </c>
      <c r="BL28" t="s">
        <v>168</v>
      </c>
      <c r="BM28" t="s">
        <v>168</v>
      </c>
      <c r="BN28" t="s">
        <v>168</v>
      </c>
      <c r="BO28" t="s">
        <v>168</v>
      </c>
      <c r="BP28" t="s">
        <v>168</v>
      </c>
      <c r="BQ28" t="s">
        <v>168</v>
      </c>
      <c r="BR28" t="s">
        <v>168</v>
      </c>
      <c r="BS28" t="s">
        <v>168</v>
      </c>
      <c r="BT28" t="s">
        <v>168</v>
      </c>
      <c r="BU28" t="s">
        <v>168</v>
      </c>
      <c r="BV28" t="s">
        <v>168</v>
      </c>
      <c r="BW28" t="s">
        <v>168</v>
      </c>
      <c r="BX28" t="s">
        <v>168</v>
      </c>
      <c r="BY28" t="s">
        <v>168</v>
      </c>
      <c r="BZ28" t="s">
        <v>168</v>
      </c>
      <c r="CE28">
        <v>96.7</v>
      </c>
      <c r="CF28">
        <v>106</v>
      </c>
      <c r="CG28">
        <v>22</v>
      </c>
      <c r="CH28" t="s">
        <v>328</v>
      </c>
      <c r="CK28">
        <v>6</v>
      </c>
      <c r="CL28" t="s">
        <v>464</v>
      </c>
      <c r="CM28" s="4">
        <f t="shared" si="0"/>
        <v>6</v>
      </c>
      <c r="CN28">
        <v>0</v>
      </c>
      <c r="CO28" t="s">
        <v>338</v>
      </c>
      <c r="CP28" t="s">
        <v>339</v>
      </c>
      <c r="CQ28" t="s">
        <v>340</v>
      </c>
      <c r="CR28" t="s">
        <v>168</v>
      </c>
      <c r="CS28" t="s">
        <v>168</v>
      </c>
      <c r="CT28" t="s">
        <v>168</v>
      </c>
      <c r="CV28" t="s">
        <v>168</v>
      </c>
      <c r="CW28" t="s">
        <v>168</v>
      </c>
      <c r="CX28" t="s">
        <v>168</v>
      </c>
      <c r="CZ28" t="s">
        <v>328</v>
      </c>
      <c r="DA28" t="s">
        <v>168</v>
      </c>
      <c r="DC28" t="s">
        <v>328</v>
      </c>
      <c r="DD28" t="s">
        <v>364</v>
      </c>
      <c r="DE28" t="s">
        <v>168</v>
      </c>
      <c r="DP28" t="s">
        <v>168</v>
      </c>
      <c r="DR28" t="s">
        <v>168</v>
      </c>
      <c r="DU28" t="s">
        <v>168</v>
      </c>
      <c r="DX28" t="s">
        <v>328</v>
      </c>
      <c r="DY28">
        <v>10000</v>
      </c>
      <c r="DZ28">
        <v>30</v>
      </c>
      <c r="EA28" t="s">
        <v>482</v>
      </c>
      <c r="EF28" t="s">
        <v>168</v>
      </c>
      <c r="EH28" t="s">
        <v>168</v>
      </c>
      <c r="EK28" t="s">
        <v>168</v>
      </c>
      <c r="EO28" t="s">
        <v>328</v>
      </c>
      <c r="EP28">
        <v>10000</v>
      </c>
      <c r="EQ28">
        <v>30</v>
      </c>
      <c r="ES28" t="s">
        <v>168</v>
      </c>
      <c r="EY28" t="s">
        <v>441</v>
      </c>
      <c r="EZ28">
        <v>43364</v>
      </c>
      <c r="FA28">
        <v>43344</v>
      </c>
      <c r="FB28" t="s">
        <v>376</v>
      </c>
      <c r="GB28">
        <v>0</v>
      </c>
    </row>
    <row r="29" spans="1:184">
      <c r="A29">
        <v>314</v>
      </c>
      <c r="B29" t="s">
        <v>327</v>
      </c>
      <c r="C29" t="s">
        <v>328</v>
      </c>
      <c r="D29" t="s">
        <v>328</v>
      </c>
      <c r="E29" t="s">
        <v>168</v>
      </c>
      <c r="F29" t="s">
        <v>168</v>
      </c>
      <c r="G29" t="s">
        <v>168</v>
      </c>
      <c r="H29" t="s">
        <v>328</v>
      </c>
      <c r="Q29" t="s">
        <v>328</v>
      </c>
      <c r="R29" t="s">
        <v>168</v>
      </c>
      <c r="S29">
        <v>1</v>
      </c>
      <c r="T29" t="s">
        <v>329</v>
      </c>
      <c r="AG29" t="s">
        <v>487</v>
      </c>
      <c r="AH29">
        <v>7</v>
      </c>
      <c r="AI29" t="s">
        <v>488</v>
      </c>
      <c r="AJ29" t="s">
        <v>332</v>
      </c>
      <c r="AM29" t="s">
        <v>333</v>
      </c>
      <c r="AR29">
        <v>150</v>
      </c>
      <c r="BE29" t="s">
        <v>334</v>
      </c>
      <c r="BF29">
        <v>60</v>
      </c>
      <c r="BG29" t="s">
        <v>355</v>
      </c>
      <c r="BH29" t="s">
        <v>336</v>
      </c>
      <c r="BI29" t="s">
        <v>337</v>
      </c>
      <c r="BJ29" t="s">
        <v>328</v>
      </c>
      <c r="BK29" t="s">
        <v>168</v>
      </c>
      <c r="BL29" t="s">
        <v>168</v>
      </c>
      <c r="BM29" t="s">
        <v>168</v>
      </c>
      <c r="BN29" t="s">
        <v>168</v>
      </c>
      <c r="BO29" t="s">
        <v>328</v>
      </c>
      <c r="BP29" t="s">
        <v>168</v>
      </c>
      <c r="BQ29" t="s">
        <v>168</v>
      </c>
      <c r="BR29" t="s">
        <v>168</v>
      </c>
      <c r="BS29" t="s">
        <v>168</v>
      </c>
      <c r="BT29" t="s">
        <v>168</v>
      </c>
      <c r="BU29" t="s">
        <v>168</v>
      </c>
      <c r="BV29" t="s">
        <v>168</v>
      </c>
      <c r="BW29" t="s">
        <v>168</v>
      </c>
      <c r="BX29" t="s">
        <v>168</v>
      </c>
      <c r="BY29" t="s">
        <v>168</v>
      </c>
      <c r="BZ29" t="s">
        <v>328</v>
      </c>
      <c r="CA29">
        <v>15</v>
      </c>
      <c r="CB29">
        <v>4</v>
      </c>
      <c r="CC29">
        <v>5</v>
      </c>
      <c r="CD29">
        <v>6</v>
      </c>
      <c r="CE29">
        <v>89</v>
      </c>
      <c r="CF29">
        <v>130</v>
      </c>
      <c r="CG29">
        <v>18</v>
      </c>
      <c r="CH29" t="s">
        <v>328</v>
      </c>
      <c r="CI29">
        <v>420</v>
      </c>
      <c r="CJ29">
        <v>300</v>
      </c>
      <c r="CK29">
        <v>7</v>
      </c>
      <c r="CL29" t="s">
        <v>439</v>
      </c>
      <c r="CM29" s="4">
        <f t="shared" si="0"/>
        <v>7.5</v>
      </c>
      <c r="CN29">
        <v>0</v>
      </c>
      <c r="CO29" t="s">
        <v>338</v>
      </c>
      <c r="CP29" t="s">
        <v>339</v>
      </c>
      <c r="CQ29" t="s">
        <v>340</v>
      </c>
      <c r="CR29" t="s">
        <v>168</v>
      </c>
      <c r="CS29" t="s">
        <v>168</v>
      </c>
      <c r="CT29" t="s">
        <v>168</v>
      </c>
      <c r="CV29" t="s">
        <v>168</v>
      </c>
      <c r="CW29" t="s">
        <v>168</v>
      </c>
      <c r="CX29" t="s">
        <v>168</v>
      </c>
      <c r="CZ29" t="s">
        <v>328</v>
      </c>
      <c r="DA29" t="s">
        <v>168</v>
      </c>
      <c r="DC29" t="s">
        <v>328</v>
      </c>
      <c r="DD29" t="s">
        <v>364</v>
      </c>
      <c r="DE29" t="s">
        <v>168</v>
      </c>
      <c r="DG29" t="s">
        <v>328</v>
      </c>
      <c r="DI29" t="s">
        <v>342</v>
      </c>
      <c r="DJ29" t="s">
        <v>343</v>
      </c>
      <c r="DP29" t="s">
        <v>168</v>
      </c>
      <c r="DR29" t="s">
        <v>168</v>
      </c>
      <c r="DU29" t="s">
        <v>168</v>
      </c>
      <c r="DX29" t="s">
        <v>328</v>
      </c>
      <c r="DY29">
        <v>40000</v>
      </c>
      <c r="DZ29">
        <v>60</v>
      </c>
      <c r="EA29" t="s">
        <v>344</v>
      </c>
      <c r="EF29" t="s">
        <v>168</v>
      </c>
      <c r="EH29" t="s">
        <v>168</v>
      </c>
      <c r="EK29" t="s">
        <v>168</v>
      </c>
      <c r="EM29">
        <v>45</v>
      </c>
      <c r="EO29" t="s">
        <v>168</v>
      </c>
      <c r="ES29" t="s">
        <v>328</v>
      </c>
      <c r="ET29" t="s">
        <v>345</v>
      </c>
      <c r="EU29">
        <v>40000</v>
      </c>
      <c r="EV29">
        <v>45</v>
      </c>
      <c r="EW29">
        <v>60</v>
      </c>
      <c r="EX29" t="s">
        <v>344</v>
      </c>
      <c r="EY29" t="s">
        <v>346</v>
      </c>
      <c r="EZ29">
        <v>43347</v>
      </c>
      <c r="FA29">
        <v>43344</v>
      </c>
      <c r="FB29" t="s">
        <v>376</v>
      </c>
      <c r="FN29" t="s">
        <v>425</v>
      </c>
      <c r="FO29">
        <v>119</v>
      </c>
      <c r="FP29">
        <v>319</v>
      </c>
      <c r="FQ29" t="s">
        <v>494</v>
      </c>
      <c r="FR29">
        <v>91.4</v>
      </c>
      <c r="FS29">
        <v>6.5</v>
      </c>
      <c r="FT29">
        <v>6.7</v>
      </c>
      <c r="FU29">
        <v>14</v>
      </c>
      <c r="FV29">
        <v>29</v>
      </c>
      <c r="FW29">
        <v>66</v>
      </c>
      <c r="FX29">
        <v>4.5999999999999996</v>
      </c>
      <c r="FY29">
        <v>3600</v>
      </c>
      <c r="FZ29" t="s">
        <v>472</v>
      </c>
      <c r="GA29" t="s">
        <v>473</v>
      </c>
      <c r="GB29">
        <v>0</v>
      </c>
    </row>
    <row r="30" spans="1:184">
      <c r="A30">
        <v>335</v>
      </c>
      <c r="B30" t="s">
        <v>327</v>
      </c>
      <c r="C30" t="s">
        <v>328</v>
      </c>
      <c r="D30" t="s">
        <v>328</v>
      </c>
      <c r="E30" t="s">
        <v>168</v>
      </c>
      <c r="F30" t="s">
        <v>168</v>
      </c>
      <c r="G30" t="s">
        <v>168</v>
      </c>
      <c r="H30" t="s">
        <v>328</v>
      </c>
      <c r="Q30" t="s">
        <v>328</v>
      </c>
      <c r="R30" t="s">
        <v>168</v>
      </c>
      <c r="S30">
        <v>1</v>
      </c>
      <c r="T30" t="s">
        <v>329</v>
      </c>
      <c r="AG30" t="s">
        <v>381</v>
      </c>
      <c r="AH30">
        <v>3</v>
      </c>
      <c r="AI30" t="s">
        <v>382</v>
      </c>
      <c r="AJ30" t="s">
        <v>332</v>
      </c>
      <c r="AM30" t="s">
        <v>333</v>
      </c>
      <c r="BE30" t="s">
        <v>361</v>
      </c>
      <c r="BF30">
        <v>60</v>
      </c>
      <c r="BG30" t="s">
        <v>335</v>
      </c>
      <c r="BH30" t="s">
        <v>336</v>
      </c>
      <c r="BI30" t="s">
        <v>337</v>
      </c>
      <c r="BJ30" t="s">
        <v>168</v>
      </c>
      <c r="BK30" t="s">
        <v>168</v>
      </c>
      <c r="BL30" t="s">
        <v>168</v>
      </c>
      <c r="BM30" t="s">
        <v>168</v>
      </c>
      <c r="BN30" t="s">
        <v>168</v>
      </c>
      <c r="BO30" t="s">
        <v>168</v>
      </c>
      <c r="BP30" t="s">
        <v>168</v>
      </c>
      <c r="BQ30" t="s">
        <v>168</v>
      </c>
      <c r="BR30" t="s">
        <v>168</v>
      </c>
      <c r="BS30" t="s">
        <v>168</v>
      </c>
      <c r="BT30" t="s">
        <v>168</v>
      </c>
      <c r="BU30" t="s">
        <v>168</v>
      </c>
      <c r="BV30" t="s">
        <v>168</v>
      </c>
      <c r="BW30" t="s">
        <v>168</v>
      </c>
      <c r="BX30" t="s">
        <v>168</v>
      </c>
      <c r="BY30" t="s">
        <v>168</v>
      </c>
      <c r="BZ30" t="s">
        <v>168</v>
      </c>
      <c r="CA30">
        <v>12</v>
      </c>
      <c r="CB30">
        <v>4</v>
      </c>
      <c r="CC30">
        <v>3</v>
      </c>
      <c r="CD30">
        <v>5</v>
      </c>
      <c r="CE30">
        <v>88.7</v>
      </c>
      <c r="CF30">
        <v>112</v>
      </c>
      <c r="CG30">
        <v>19</v>
      </c>
      <c r="CH30" t="s">
        <v>168</v>
      </c>
      <c r="CK30">
        <v>7</v>
      </c>
      <c r="CL30" t="s">
        <v>439</v>
      </c>
      <c r="CM30" s="4">
        <f t="shared" si="0"/>
        <v>7</v>
      </c>
      <c r="CN30">
        <v>0</v>
      </c>
      <c r="CO30" t="s">
        <v>338</v>
      </c>
      <c r="CP30" t="s">
        <v>339</v>
      </c>
      <c r="CQ30" t="s">
        <v>340</v>
      </c>
      <c r="CR30" t="s">
        <v>168</v>
      </c>
      <c r="CS30" t="s">
        <v>168</v>
      </c>
      <c r="CT30" t="s">
        <v>168</v>
      </c>
      <c r="CV30" t="s">
        <v>328</v>
      </c>
      <c r="CW30" t="s">
        <v>328</v>
      </c>
      <c r="CX30" t="s">
        <v>328</v>
      </c>
      <c r="CZ30" t="s">
        <v>328</v>
      </c>
      <c r="DA30" t="s">
        <v>168</v>
      </c>
      <c r="DC30" t="s">
        <v>328</v>
      </c>
      <c r="DD30" t="s">
        <v>364</v>
      </c>
      <c r="DE30" t="s">
        <v>168</v>
      </c>
      <c r="DG30" t="s">
        <v>328</v>
      </c>
      <c r="DI30" t="s">
        <v>342</v>
      </c>
      <c r="DJ30" t="s">
        <v>343</v>
      </c>
      <c r="DP30" t="s">
        <v>168</v>
      </c>
      <c r="DR30" t="s">
        <v>168</v>
      </c>
      <c r="DU30" t="s">
        <v>168</v>
      </c>
      <c r="DX30" t="s">
        <v>328</v>
      </c>
      <c r="DY30">
        <v>6000</v>
      </c>
      <c r="DZ30">
        <v>0</v>
      </c>
      <c r="EA30" t="s">
        <v>482</v>
      </c>
      <c r="EB30">
        <v>1</v>
      </c>
      <c r="EF30" t="s">
        <v>168</v>
      </c>
      <c r="EH30" t="s">
        <v>168</v>
      </c>
      <c r="EK30" t="s">
        <v>328</v>
      </c>
      <c r="EO30" t="s">
        <v>328</v>
      </c>
      <c r="EP30">
        <v>6000</v>
      </c>
      <c r="ES30" t="s">
        <v>168</v>
      </c>
      <c r="EY30" t="s">
        <v>441</v>
      </c>
      <c r="EZ30">
        <v>43338</v>
      </c>
      <c r="FA30">
        <v>43323</v>
      </c>
      <c r="FB30" t="s">
        <v>376</v>
      </c>
      <c r="GB30">
        <v>0</v>
      </c>
    </row>
    <row r="31" spans="1:184">
      <c r="A31">
        <v>343</v>
      </c>
      <c r="B31" t="s">
        <v>327</v>
      </c>
      <c r="C31" t="s">
        <v>328</v>
      </c>
      <c r="D31" t="s">
        <v>328</v>
      </c>
      <c r="E31" t="s">
        <v>168</v>
      </c>
      <c r="F31" t="s">
        <v>168</v>
      </c>
      <c r="G31" t="s">
        <v>168</v>
      </c>
      <c r="H31" t="s">
        <v>328</v>
      </c>
      <c r="Q31" t="s">
        <v>328</v>
      </c>
      <c r="R31" t="s">
        <v>168</v>
      </c>
      <c r="S31">
        <v>1</v>
      </c>
      <c r="T31" t="s">
        <v>329</v>
      </c>
      <c r="AG31" t="s">
        <v>475</v>
      </c>
      <c r="AH31">
        <v>5</v>
      </c>
      <c r="AI31" t="s">
        <v>476</v>
      </c>
      <c r="AJ31" t="s">
        <v>332</v>
      </c>
      <c r="AM31" t="s">
        <v>333</v>
      </c>
      <c r="AR31">
        <v>200</v>
      </c>
      <c r="BE31" t="s">
        <v>361</v>
      </c>
      <c r="BF31">
        <v>66</v>
      </c>
      <c r="BG31" t="s">
        <v>335</v>
      </c>
      <c r="BH31" t="s">
        <v>400</v>
      </c>
      <c r="BI31" t="s">
        <v>103</v>
      </c>
      <c r="BJ31" t="s">
        <v>168</v>
      </c>
      <c r="BK31" t="s">
        <v>168</v>
      </c>
      <c r="BL31" t="s">
        <v>168</v>
      </c>
      <c r="BM31" t="s">
        <v>168</v>
      </c>
      <c r="BN31" t="s">
        <v>168</v>
      </c>
      <c r="BO31" t="s">
        <v>168</v>
      </c>
      <c r="BP31" t="s">
        <v>168</v>
      </c>
      <c r="BQ31" t="s">
        <v>168</v>
      </c>
      <c r="BR31" t="s">
        <v>168</v>
      </c>
      <c r="BS31" t="s">
        <v>168</v>
      </c>
      <c r="BT31" t="s">
        <v>168</v>
      </c>
      <c r="BU31" t="s">
        <v>168</v>
      </c>
      <c r="BV31" t="s">
        <v>168</v>
      </c>
      <c r="BW31" t="s">
        <v>168</v>
      </c>
      <c r="BX31" t="s">
        <v>168</v>
      </c>
      <c r="BY31" t="s">
        <v>168</v>
      </c>
      <c r="BZ31" t="s">
        <v>168</v>
      </c>
      <c r="CA31">
        <v>12</v>
      </c>
      <c r="CB31">
        <v>3</v>
      </c>
      <c r="CC31">
        <v>4</v>
      </c>
      <c r="CD31">
        <v>5</v>
      </c>
      <c r="CE31">
        <v>105.7</v>
      </c>
      <c r="CF31">
        <v>163</v>
      </c>
      <c r="CG31">
        <v>20</v>
      </c>
      <c r="CH31" t="s">
        <v>328</v>
      </c>
      <c r="CI31">
        <v>180</v>
      </c>
      <c r="CJ31">
        <v>180</v>
      </c>
      <c r="CK31">
        <v>8</v>
      </c>
      <c r="CL31" t="s">
        <v>493</v>
      </c>
      <c r="CM31" s="4">
        <f t="shared" si="0"/>
        <v>8.25</v>
      </c>
      <c r="CN31">
        <v>0</v>
      </c>
      <c r="CO31" t="s">
        <v>338</v>
      </c>
      <c r="CP31" t="s">
        <v>339</v>
      </c>
      <c r="CQ31" t="s">
        <v>340</v>
      </c>
      <c r="CR31" t="s">
        <v>168</v>
      </c>
      <c r="CS31" t="s">
        <v>168</v>
      </c>
      <c r="CT31" t="s">
        <v>168</v>
      </c>
      <c r="CV31" t="s">
        <v>168</v>
      </c>
      <c r="CW31" t="s">
        <v>168</v>
      </c>
      <c r="CX31" t="s">
        <v>168</v>
      </c>
      <c r="CZ31" t="s">
        <v>168</v>
      </c>
      <c r="DA31" t="s">
        <v>168</v>
      </c>
      <c r="DC31" t="s">
        <v>168</v>
      </c>
      <c r="DE31" t="s">
        <v>168</v>
      </c>
      <c r="DG31" t="s">
        <v>328</v>
      </c>
      <c r="DJ31" t="s">
        <v>343</v>
      </c>
      <c r="DP31" t="s">
        <v>168</v>
      </c>
      <c r="DR31" t="s">
        <v>168</v>
      </c>
      <c r="DU31" t="s">
        <v>168</v>
      </c>
      <c r="DX31" t="s">
        <v>328</v>
      </c>
      <c r="EF31" t="s">
        <v>168</v>
      </c>
      <c r="EH31" t="s">
        <v>168</v>
      </c>
      <c r="EK31" t="s">
        <v>168</v>
      </c>
      <c r="EO31" t="s">
        <v>168</v>
      </c>
      <c r="ES31" t="s">
        <v>328</v>
      </c>
      <c r="EY31" t="s">
        <v>459</v>
      </c>
      <c r="EZ31">
        <v>43336</v>
      </c>
      <c r="FA31">
        <v>43273</v>
      </c>
      <c r="FB31" t="s">
        <v>347</v>
      </c>
      <c r="FC31">
        <v>7.4</v>
      </c>
      <c r="FD31">
        <v>53</v>
      </c>
      <c r="FE31">
        <v>29</v>
      </c>
      <c r="FF31">
        <v>33</v>
      </c>
      <c r="FG31" t="s">
        <v>495</v>
      </c>
      <c r="FH31">
        <v>5.9</v>
      </c>
      <c r="FI31">
        <v>160.6</v>
      </c>
      <c r="FJ31">
        <v>12.6</v>
      </c>
      <c r="FK31">
        <v>19.7</v>
      </c>
      <c r="FL31">
        <v>25.3</v>
      </c>
      <c r="FM31">
        <v>2.46</v>
      </c>
      <c r="FN31" t="s">
        <v>496</v>
      </c>
      <c r="FO31">
        <v>170</v>
      </c>
      <c r="FP31">
        <v>223</v>
      </c>
      <c r="FQ31" t="s">
        <v>497</v>
      </c>
      <c r="FR31">
        <v>91.1</v>
      </c>
      <c r="FS31">
        <v>5.6</v>
      </c>
      <c r="FT31">
        <v>18.899999999999999</v>
      </c>
      <c r="FU31">
        <v>38</v>
      </c>
      <c r="FV31">
        <v>62</v>
      </c>
      <c r="FW31">
        <v>94</v>
      </c>
      <c r="FX31">
        <v>4.0999999999999996</v>
      </c>
      <c r="FY31">
        <v>4500</v>
      </c>
      <c r="FZ31" t="s">
        <v>498</v>
      </c>
      <c r="GA31" t="s">
        <v>464</v>
      </c>
      <c r="GB31">
        <v>0</v>
      </c>
    </row>
    <row r="32" spans="1:184">
      <c r="A32">
        <v>355</v>
      </c>
      <c r="B32" t="s">
        <v>327</v>
      </c>
      <c r="C32" t="s">
        <v>328</v>
      </c>
      <c r="D32" t="s">
        <v>328</v>
      </c>
      <c r="E32" t="s">
        <v>168</v>
      </c>
      <c r="F32" t="s">
        <v>328</v>
      </c>
      <c r="G32" t="s">
        <v>168</v>
      </c>
      <c r="H32" t="s">
        <v>328</v>
      </c>
      <c r="J32" t="s">
        <v>328</v>
      </c>
      <c r="Q32" t="s">
        <v>328</v>
      </c>
      <c r="R32" t="s">
        <v>168</v>
      </c>
      <c r="S32">
        <v>1</v>
      </c>
      <c r="T32" t="s">
        <v>329</v>
      </c>
      <c r="AG32" t="s">
        <v>390</v>
      </c>
      <c r="AH32">
        <v>26</v>
      </c>
      <c r="AI32" t="s">
        <v>391</v>
      </c>
      <c r="AJ32" t="s">
        <v>332</v>
      </c>
      <c r="AM32" t="s">
        <v>333</v>
      </c>
      <c r="BE32" t="s">
        <v>334</v>
      </c>
      <c r="BF32">
        <v>54</v>
      </c>
      <c r="BG32" t="s">
        <v>335</v>
      </c>
      <c r="BH32" t="s">
        <v>400</v>
      </c>
      <c r="BI32" t="s">
        <v>103</v>
      </c>
      <c r="BJ32" t="s">
        <v>168</v>
      </c>
      <c r="BK32" t="s">
        <v>168</v>
      </c>
      <c r="BL32" t="s">
        <v>168</v>
      </c>
      <c r="BM32" t="s">
        <v>168</v>
      </c>
      <c r="BN32" t="s">
        <v>168</v>
      </c>
      <c r="BO32" t="s">
        <v>168</v>
      </c>
      <c r="BP32" t="s">
        <v>168</v>
      </c>
      <c r="BQ32" t="s">
        <v>168</v>
      </c>
      <c r="BR32" t="s">
        <v>168</v>
      </c>
      <c r="BS32" t="s">
        <v>168</v>
      </c>
      <c r="BT32" t="s">
        <v>168</v>
      </c>
      <c r="BU32" t="s">
        <v>168</v>
      </c>
      <c r="BV32" t="s">
        <v>168</v>
      </c>
      <c r="BW32" t="s">
        <v>168</v>
      </c>
      <c r="BX32" t="s">
        <v>168</v>
      </c>
      <c r="BY32" t="s">
        <v>168</v>
      </c>
      <c r="BZ32" t="s">
        <v>168</v>
      </c>
      <c r="CA32">
        <v>10</v>
      </c>
      <c r="CB32">
        <v>2</v>
      </c>
      <c r="CC32">
        <v>3</v>
      </c>
      <c r="CD32">
        <v>5</v>
      </c>
      <c r="CE32">
        <v>82</v>
      </c>
      <c r="CF32">
        <v>80</v>
      </c>
      <c r="CG32">
        <v>25</v>
      </c>
      <c r="CH32" t="s">
        <v>328</v>
      </c>
      <c r="CI32">
        <v>180</v>
      </c>
      <c r="CJ32">
        <v>70</v>
      </c>
      <c r="CK32">
        <v>19</v>
      </c>
      <c r="CL32" t="s">
        <v>499</v>
      </c>
      <c r="CM32" s="4">
        <f t="shared" si="0"/>
        <v>19.173611111111111</v>
      </c>
      <c r="CN32">
        <v>0</v>
      </c>
      <c r="CO32" t="s">
        <v>338</v>
      </c>
      <c r="CP32" t="s">
        <v>339</v>
      </c>
      <c r="CQ32" t="s">
        <v>340</v>
      </c>
      <c r="CR32" t="s">
        <v>168</v>
      </c>
      <c r="CS32" t="s">
        <v>168</v>
      </c>
      <c r="CT32" t="s">
        <v>168</v>
      </c>
      <c r="CV32" t="s">
        <v>328</v>
      </c>
      <c r="CW32" t="s">
        <v>328</v>
      </c>
      <c r="CX32" t="s">
        <v>168</v>
      </c>
      <c r="CZ32" t="s">
        <v>168</v>
      </c>
      <c r="DA32" t="s">
        <v>168</v>
      </c>
      <c r="DC32" t="s">
        <v>168</v>
      </c>
      <c r="DE32" t="s">
        <v>168</v>
      </c>
      <c r="DG32" t="s">
        <v>328</v>
      </c>
      <c r="DI32" t="s">
        <v>365</v>
      </c>
      <c r="DJ32" t="s">
        <v>343</v>
      </c>
      <c r="DP32" t="s">
        <v>168</v>
      </c>
      <c r="DR32" t="s">
        <v>168</v>
      </c>
      <c r="DU32" t="s">
        <v>168</v>
      </c>
      <c r="DX32" t="s">
        <v>328</v>
      </c>
      <c r="EF32" t="s">
        <v>168</v>
      </c>
      <c r="EH32" t="s">
        <v>168</v>
      </c>
      <c r="EK32" t="s">
        <v>168</v>
      </c>
      <c r="EO32" t="s">
        <v>168</v>
      </c>
      <c r="ES32" t="s">
        <v>328</v>
      </c>
      <c r="EY32" t="s">
        <v>459</v>
      </c>
      <c r="EZ32">
        <v>43330</v>
      </c>
      <c r="FA32">
        <v>43265</v>
      </c>
      <c r="FB32" t="s">
        <v>376</v>
      </c>
      <c r="FJ32">
        <v>12.7</v>
      </c>
      <c r="FK32">
        <v>18.8</v>
      </c>
      <c r="FL32">
        <v>25</v>
      </c>
      <c r="FM32">
        <v>1.87</v>
      </c>
      <c r="FN32" t="s">
        <v>500</v>
      </c>
      <c r="FO32">
        <v>147</v>
      </c>
      <c r="FP32">
        <v>216</v>
      </c>
      <c r="FQ32" t="s">
        <v>501</v>
      </c>
      <c r="FR32">
        <v>86.2</v>
      </c>
      <c r="FS32">
        <v>9.3000000000000007</v>
      </c>
      <c r="FT32">
        <v>17.2</v>
      </c>
      <c r="FU32">
        <v>36</v>
      </c>
      <c r="FV32">
        <v>58</v>
      </c>
      <c r="FW32">
        <v>98</v>
      </c>
      <c r="FX32">
        <v>5.7</v>
      </c>
      <c r="FY32">
        <v>4500</v>
      </c>
      <c r="FZ32" t="s">
        <v>388</v>
      </c>
      <c r="GA32" t="s">
        <v>502</v>
      </c>
      <c r="GB32">
        <v>0</v>
      </c>
    </row>
    <row r="33" spans="1:184">
      <c r="A33">
        <v>359</v>
      </c>
      <c r="B33" t="s">
        <v>327</v>
      </c>
      <c r="C33" t="s">
        <v>328</v>
      </c>
      <c r="D33" t="s">
        <v>328</v>
      </c>
      <c r="E33" t="s">
        <v>168</v>
      </c>
      <c r="F33" t="s">
        <v>168</v>
      </c>
      <c r="G33" t="s">
        <v>168</v>
      </c>
      <c r="H33" t="s">
        <v>328</v>
      </c>
      <c r="Q33" t="s">
        <v>328</v>
      </c>
      <c r="R33" t="s">
        <v>168</v>
      </c>
      <c r="S33">
        <v>1</v>
      </c>
      <c r="T33" t="s">
        <v>329</v>
      </c>
      <c r="AG33" t="s">
        <v>437</v>
      </c>
      <c r="AH33">
        <v>4</v>
      </c>
      <c r="AI33" t="s">
        <v>438</v>
      </c>
      <c r="AJ33" t="s">
        <v>332</v>
      </c>
      <c r="AM33" t="s">
        <v>333</v>
      </c>
      <c r="AQ33">
        <v>180</v>
      </c>
      <c r="BE33" t="s">
        <v>334</v>
      </c>
      <c r="BF33">
        <v>69</v>
      </c>
      <c r="BG33" t="s">
        <v>335</v>
      </c>
      <c r="BH33" t="s">
        <v>400</v>
      </c>
      <c r="BI33" t="s">
        <v>103</v>
      </c>
      <c r="BJ33" t="s">
        <v>168</v>
      </c>
      <c r="BK33" t="s">
        <v>168</v>
      </c>
      <c r="BL33" t="s">
        <v>168</v>
      </c>
      <c r="BM33" t="s">
        <v>168</v>
      </c>
      <c r="BN33" t="s">
        <v>168</v>
      </c>
      <c r="BO33" t="s">
        <v>168</v>
      </c>
      <c r="BP33" t="s">
        <v>168</v>
      </c>
      <c r="BQ33" t="s">
        <v>168</v>
      </c>
      <c r="BR33" t="s">
        <v>168</v>
      </c>
      <c r="BS33" t="s">
        <v>168</v>
      </c>
      <c r="BT33" t="s">
        <v>168</v>
      </c>
      <c r="BU33" t="s">
        <v>168</v>
      </c>
      <c r="BV33" t="s">
        <v>168</v>
      </c>
      <c r="BW33" t="s">
        <v>168</v>
      </c>
      <c r="BX33" t="s">
        <v>168</v>
      </c>
      <c r="BY33" t="s">
        <v>168</v>
      </c>
      <c r="BZ33" t="s">
        <v>168</v>
      </c>
      <c r="CA33">
        <v>12</v>
      </c>
      <c r="CB33">
        <v>3</v>
      </c>
      <c r="CC33">
        <v>4</v>
      </c>
      <c r="CD33">
        <v>5</v>
      </c>
      <c r="CE33">
        <v>129</v>
      </c>
      <c r="CF33">
        <v>157</v>
      </c>
      <c r="CG33">
        <v>30</v>
      </c>
      <c r="CH33" t="s">
        <v>168</v>
      </c>
      <c r="CI33">
        <v>120</v>
      </c>
      <c r="CJ33">
        <v>300</v>
      </c>
      <c r="CK33">
        <v>14</v>
      </c>
      <c r="CL33" t="s">
        <v>434</v>
      </c>
      <c r="CM33" s="4">
        <f t="shared" si="0"/>
        <v>14.291666666666666</v>
      </c>
      <c r="CN33">
        <v>0</v>
      </c>
      <c r="CO33" t="s">
        <v>338</v>
      </c>
      <c r="CP33" t="s">
        <v>339</v>
      </c>
      <c r="CQ33" t="s">
        <v>340</v>
      </c>
      <c r="CR33" t="s">
        <v>168</v>
      </c>
      <c r="CS33" t="s">
        <v>168</v>
      </c>
      <c r="CT33" t="s">
        <v>168</v>
      </c>
      <c r="CV33" t="s">
        <v>328</v>
      </c>
      <c r="CW33" t="s">
        <v>328</v>
      </c>
      <c r="CX33" t="s">
        <v>168</v>
      </c>
      <c r="CZ33" t="s">
        <v>168</v>
      </c>
      <c r="DA33" t="s">
        <v>168</v>
      </c>
      <c r="DC33" t="s">
        <v>168</v>
      </c>
      <c r="DE33" t="s">
        <v>168</v>
      </c>
      <c r="DG33" t="s">
        <v>328</v>
      </c>
      <c r="DI33" t="s">
        <v>365</v>
      </c>
      <c r="DP33" t="s">
        <v>168</v>
      </c>
      <c r="DR33" t="s">
        <v>168</v>
      </c>
      <c r="DU33" t="s">
        <v>168</v>
      </c>
      <c r="DX33" t="s">
        <v>328</v>
      </c>
      <c r="DY33">
        <v>5000</v>
      </c>
      <c r="EB33">
        <v>1</v>
      </c>
      <c r="ED33" t="s">
        <v>345</v>
      </c>
      <c r="EE33" t="s">
        <v>481</v>
      </c>
      <c r="EF33" t="s">
        <v>168</v>
      </c>
      <c r="EH33" t="s">
        <v>168</v>
      </c>
      <c r="EK33" t="s">
        <v>328</v>
      </c>
      <c r="EL33">
        <v>18</v>
      </c>
      <c r="EM33">
        <f>CI33+EL33</f>
        <v>138</v>
      </c>
      <c r="EO33" t="s">
        <v>328</v>
      </c>
      <c r="EP33">
        <v>15000</v>
      </c>
      <c r="ER33" t="s">
        <v>344</v>
      </c>
      <c r="ES33" t="s">
        <v>328</v>
      </c>
      <c r="EU33">
        <v>5000</v>
      </c>
      <c r="EY33" t="s">
        <v>459</v>
      </c>
      <c r="EZ33">
        <v>43324</v>
      </c>
      <c r="FA33">
        <v>43289</v>
      </c>
      <c r="FB33" t="s">
        <v>347</v>
      </c>
      <c r="FC33">
        <v>7.41</v>
      </c>
      <c r="FD33">
        <v>132</v>
      </c>
      <c r="FE33">
        <v>35</v>
      </c>
      <c r="FF33">
        <v>33</v>
      </c>
      <c r="FG33" t="s">
        <v>503</v>
      </c>
      <c r="FH33">
        <v>1.8</v>
      </c>
      <c r="FI33">
        <v>400</v>
      </c>
      <c r="FJ33">
        <v>12.6</v>
      </c>
      <c r="FK33">
        <v>16.899999999999999</v>
      </c>
      <c r="FL33">
        <v>23.3</v>
      </c>
      <c r="FM33">
        <v>3.49</v>
      </c>
      <c r="FN33" t="s">
        <v>443</v>
      </c>
      <c r="FO33">
        <v>125</v>
      </c>
      <c r="FP33">
        <v>137</v>
      </c>
      <c r="FQ33" t="s">
        <v>504</v>
      </c>
      <c r="FR33">
        <v>74.900000000000006</v>
      </c>
      <c r="FS33">
        <v>21</v>
      </c>
      <c r="FT33">
        <v>29.4</v>
      </c>
      <c r="FU33">
        <v>43</v>
      </c>
      <c r="FV33">
        <v>31</v>
      </c>
      <c r="FW33">
        <v>51</v>
      </c>
      <c r="FX33">
        <v>4.4000000000000004</v>
      </c>
      <c r="FY33">
        <v>4500</v>
      </c>
      <c r="FZ33" t="s">
        <v>505</v>
      </c>
      <c r="GA33" t="s">
        <v>493</v>
      </c>
      <c r="GB33">
        <v>0</v>
      </c>
    </row>
    <row r="34" spans="1:184">
      <c r="A34">
        <v>362</v>
      </c>
      <c r="B34" t="s">
        <v>327</v>
      </c>
      <c r="C34" t="s">
        <v>168</v>
      </c>
      <c r="D34" t="s">
        <v>168</v>
      </c>
      <c r="E34" t="s">
        <v>168</v>
      </c>
      <c r="F34" t="s">
        <v>168</v>
      </c>
      <c r="G34" t="s">
        <v>168</v>
      </c>
      <c r="H34" t="s">
        <v>168</v>
      </c>
      <c r="Q34" t="s">
        <v>328</v>
      </c>
      <c r="R34" t="s">
        <v>168</v>
      </c>
      <c r="S34">
        <v>1</v>
      </c>
      <c r="T34" t="s">
        <v>329</v>
      </c>
      <c r="AG34" t="s">
        <v>353</v>
      </c>
      <c r="AH34">
        <v>2</v>
      </c>
      <c r="AI34" t="s">
        <v>354</v>
      </c>
      <c r="AJ34" t="s">
        <v>332</v>
      </c>
      <c r="AM34" t="s">
        <v>333</v>
      </c>
      <c r="AR34">
        <v>50</v>
      </c>
      <c r="BE34" t="s">
        <v>334</v>
      </c>
      <c r="BF34">
        <v>52</v>
      </c>
      <c r="BG34" t="s">
        <v>355</v>
      </c>
      <c r="BH34" t="s">
        <v>400</v>
      </c>
      <c r="BI34" t="s">
        <v>103</v>
      </c>
      <c r="BJ34" t="s">
        <v>168</v>
      </c>
      <c r="BK34" t="s">
        <v>168</v>
      </c>
      <c r="BL34" t="s">
        <v>168</v>
      </c>
      <c r="BM34" t="s">
        <v>168</v>
      </c>
      <c r="BN34" t="s">
        <v>168</v>
      </c>
      <c r="BO34" t="s">
        <v>168</v>
      </c>
      <c r="BP34" t="s">
        <v>168</v>
      </c>
      <c r="BQ34" t="s">
        <v>168</v>
      </c>
      <c r="BR34" t="s">
        <v>168</v>
      </c>
      <c r="BS34" t="s">
        <v>168</v>
      </c>
      <c r="BT34" t="s">
        <v>168</v>
      </c>
      <c r="BU34" t="s">
        <v>168</v>
      </c>
      <c r="BV34" t="s">
        <v>168</v>
      </c>
      <c r="BW34" t="s">
        <v>168</v>
      </c>
      <c r="BX34" t="s">
        <v>168</v>
      </c>
      <c r="BY34" t="s">
        <v>168</v>
      </c>
      <c r="BZ34" t="s">
        <v>168</v>
      </c>
      <c r="CA34">
        <v>15</v>
      </c>
      <c r="CB34">
        <v>4</v>
      </c>
      <c r="CC34">
        <v>5</v>
      </c>
      <c r="CD34">
        <v>6</v>
      </c>
      <c r="CE34">
        <v>105.7</v>
      </c>
      <c r="CF34">
        <v>120</v>
      </c>
      <c r="CG34">
        <v>20</v>
      </c>
      <c r="CH34" t="s">
        <v>328</v>
      </c>
      <c r="CI34">
        <v>90</v>
      </c>
      <c r="CK34">
        <v>5</v>
      </c>
      <c r="CL34" t="s">
        <v>506</v>
      </c>
      <c r="CM34" s="4">
        <f t="shared" si="0"/>
        <v>5.0625</v>
      </c>
      <c r="CN34">
        <v>0</v>
      </c>
      <c r="CO34" t="s">
        <v>338</v>
      </c>
      <c r="CP34" t="s">
        <v>339</v>
      </c>
      <c r="CQ34" t="s">
        <v>340</v>
      </c>
      <c r="CR34" t="s">
        <v>168</v>
      </c>
      <c r="CS34" t="s">
        <v>168</v>
      </c>
      <c r="CT34" t="s">
        <v>168</v>
      </c>
      <c r="CV34" t="s">
        <v>168</v>
      </c>
      <c r="CW34" t="s">
        <v>168</v>
      </c>
      <c r="CX34" t="s">
        <v>168</v>
      </c>
      <c r="CZ34" t="s">
        <v>168</v>
      </c>
      <c r="DA34" t="s">
        <v>168</v>
      </c>
      <c r="DC34" t="s">
        <v>168</v>
      </c>
      <c r="DE34" t="s">
        <v>168</v>
      </c>
      <c r="DG34" t="s">
        <v>328</v>
      </c>
      <c r="DJ34" t="s">
        <v>343</v>
      </c>
      <c r="DP34" t="s">
        <v>168</v>
      </c>
      <c r="DR34" t="s">
        <v>168</v>
      </c>
      <c r="DU34" t="s">
        <v>168</v>
      </c>
      <c r="DX34" t="s">
        <v>328</v>
      </c>
      <c r="EF34" t="s">
        <v>168</v>
      </c>
      <c r="EH34" t="s">
        <v>168</v>
      </c>
      <c r="EK34" t="s">
        <v>168</v>
      </c>
      <c r="EO34" t="s">
        <v>168</v>
      </c>
      <c r="ES34" t="s">
        <v>328</v>
      </c>
      <c r="EY34" t="s">
        <v>459</v>
      </c>
      <c r="EZ34">
        <v>43324</v>
      </c>
      <c r="FA34">
        <v>43282</v>
      </c>
      <c r="FB34" t="s">
        <v>376</v>
      </c>
      <c r="FJ34">
        <v>11.8</v>
      </c>
      <c r="FK34">
        <v>19.8</v>
      </c>
      <c r="FL34">
        <v>26.6</v>
      </c>
      <c r="FM34">
        <v>2.1800000000000002</v>
      </c>
      <c r="FN34" t="s">
        <v>507</v>
      </c>
      <c r="FO34">
        <v>121</v>
      </c>
      <c r="FP34">
        <v>120</v>
      </c>
      <c r="FQ34" t="s">
        <v>508</v>
      </c>
      <c r="FR34">
        <v>66.599999999999994</v>
      </c>
      <c r="FS34">
        <v>26.7</v>
      </c>
      <c r="FT34">
        <v>9.1</v>
      </c>
      <c r="FU34">
        <v>28</v>
      </c>
      <c r="FV34">
        <v>28</v>
      </c>
      <c r="FW34">
        <v>58</v>
      </c>
      <c r="FX34">
        <v>6</v>
      </c>
      <c r="FY34">
        <v>4500</v>
      </c>
      <c r="FZ34" t="s">
        <v>509</v>
      </c>
      <c r="GA34" t="s">
        <v>510</v>
      </c>
      <c r="GB34">
        <v>0</v>
      </c>
    </row>
    <row r="35" spans="1:184">
      <c r="A35">
        <v>368</v>
      </c>
      <c r="B35" t="s">
        <v>327</v>
      </c>
      <c r="C35" t="s">
        <v>328</v>
      </c>
      <c r="D35" t="s">
        <v>328</v>
      </c>
      <c r="E35" t="s">
        <v>168</v>
      </c>
      <c r="F35" t="s">
        <v>168</v>
      </c>
      <c r="G35" t="s">
        <v>168</v>
      </c>
      <c r="H35" t="s">
        <v>328</v>
      </c>
      <c r="Q35" t="s">
        <v>328</v>
      </c>
      <c r="R35" t="s">
        <v>168</v>
      </c>
      <c r="S35">
        <v>1</v>
      </c>
      <c r="T35" t="s">
        <v>329</v>
      </c>
      <c r="AG35" t="s">
        <v>475</v>
      </c>
      <c r="AH35">
        <v>5</v>
      </c>
      <c r="AI35" t="s">
        <v>476</v>
      </c>
      <c r="AJ35" t="s">
        <v>332</v>
      </c>
      <c r="AM35" t="s">
        <v>333</v>
      </c>
      <c r="AR35">
        <v>100</v>
      </c>
      <c r="BE35" t="s">
        <v>361</v>
      </c>
      <c r="BF35">
        <v>77</v>
      </c>
      <c r="BG35" t="s">
        <v>355</v>
      </c>
      <c r="BH35" t="s">
        <v>336</v>
      </c>
      <c r="BI35" t="s">
        <v>337</v>
      </c>
      <c r="BJ35" t="s">
        <v>168</v>
      </c>
      <c r="BK35" t="s">
        <v>168</v>
      </c>
      <c r="BL35" t="s">
        <v>168</v>
      </c>
      <c r="BM35" t="s">
        <v>168</v>
      </c>
      <c r="BN35" t="s">
        <v>168</v>
      </c>
      <c r="BO35" t="s">
        <v>328</v>
      </c>
      <c r="BP35" t="s">
        <v>168</v>
      </c>
      <c r="BQ35" t="s">
        <v>168</v>
      </c>
      <c r="BR35" t="s">
        <v>168</v>
      </c>
      <c r="BS35" t="s">
        <v>168</v>
      </c>
      <c r="BT35" t="s">
        <v>168</v>
      </c>
      <c r="BU35" t="s">
        <v>168</v>
      </c>
      <c r="BV35" t="s">
        <v>168</v>
      </c>
      <c r="BW35" t="s">
        <v>168</v>
      </c>
      <c r="BX35" t="s">
        <v>168</v>
      </c>
      <c r="BY35" t="s">
        <v>168</v>
      </c>
      <c r="BZ35" t="s">
        <v>328</v>
      </c>
      <c r="CA35">
        <v>11</v>
      </c>
      <c r="CB35">
        <v>3</v>
      </c>
      <c r="CC35">
        <v>3</v>
      </c>
      <c r="CD35">
        <v>5</v>
      </c>
      <c r="CE35">
        <v>100.3</v>
      </c>
      <c r="CF35">
        <v>98</v>
      </c>
      <c r="CG35">
        <v>16</v>
      </c>
      <c r="CH35" t="s">
        <v>328</v>
      </c>
      <c r="CI35">
        <v>90</v>
      </c>
      <c r="CJ35">
        <v>300</v>
      </c>
      <c r="CK35">
        <v>2</v>
      </c>
      <c r="CL35" t="s">
        <v>356</v>
      </c>
      <c r="CM35" s="4">
        <f t="shared" si="0"/>
        <v>2.2708333333333335</v>
      </c>
      <c r="CN35">
        <v>0</v>
      </c>
      <c r="CO35" t="s">
        <v>338</v>
      </c>
      <c r="CP35" t="s">
        <v>339</v>
      </c>
      <c r="CQ35" t="s">
        <v>340</v>
      </c>
      <c r="CR35" t="s">
        <v>168</v>
      </c>
      <c r="CS35" t="s">
        <v>328</v>
      </c>
      <c r="CT35" t="s">
        <v>168</v>
      </c>
      <c r="CV35" t="s">
        <v>328</v>
      </c>
      <c r="CW35" t="s">
        <v>328</v>
      </c>
      <c r="CX35" t="s">
        <v>328</v>
      </c>
      <c r="CY35" t="s">
        <v>341</v>
      </c>
      <c r="CZ35" t="s">
        <v>328</v>
      </c>
      <c r="DA35" t="s">
        <v>168</v>
      </c>
      <c r="DC35" t="s">
        <v>328</v>
      </c>
      <c r="DD35" t="s">
        <v>364</v>
      </c>
      <c r="DE35" t="s">
        <v>168</v>
      </c>
      <c r="DG35" t="s">
        <v>328</v>
      </c>
      <c r="DI35" t="s">
        <v>342</v>
      </c>
      <c r="DJ35" t="s">
        <v>343</v>
      </c>
      <c r="DP35" t="s">
        <v>168</v>
      </c>
      <c r="DR35" t="s">
        <v>168</v>
      </c>
      <c r="DU35" t="s">
        <v>168</v>
      </c>
      <c r="DX35" t="s">
        <v>328</v>
      </c>
      <c r="DY35">
        <v>15000</v>
      </c>
      <c r="DZ35">
        <v>40</v>
      </c>
      <c r="EA35" t="s">
        <v>344</v>
      </c>
      <c r="EB35">
        <v>1</v>
      </c>
      <c r="ED35" t="s">
        <v>345</v>
      </c>
      <c r="EE35" t="s">
        <v>383</v>
      </c>
      <c r="EF35" t="s">
        <v>328</v>
      </c>
      <c r="EG35" t="s">
        <v>384</v>
      </c>
      <c r="EH35" t="s">
        <v>168</v>
      </c>
      <c r="EJ35" t="s">
        <v>385</v>
      </c>
      <c r="EK35" t="s">
        <v>328</v>
      </c>
      <c r="EL35">
        <v>20</v>
      </c>
      <c r="EM35">
        <f>CI35+EL35</f>
        <v>110</v>
      </c>
      <c r="EN35" t="s">
        <v>369</v>
      </c>
      <c r="EO35" t="s">
        <v>328</v>
      </c>
      <c r="EP35">
        <v>15000</v>
      </c>
      <c r="EQ35">
        <v>40</v>
      </c>
      <c r="ER35" t="s">
        <v>344</v>
      </c>
      <c r="ES35" t="s">
        <v>168</v>
      </c>
      <c r="EY35" t="s">
        <v>346</v>
      </c>
      <c r="EZ35">
        <v>43320</v>
      </c>
      <c r="FA35">
        <v>43319</v>
      </c>
      <c r="FB35" t="s">
        <v>347</v>
      </c>
      <c r="FC35">
        <v>7.1909999999999998</v>
      </c>
      <c r="FD35">
        <v>97.6</v>
      </c>
      <c r="FE35">
        <v>47.9</v>
      </c>
      <c r="FF35">
        <v>40</v>
      </c>
      <c r="FG35" t="s">
        <v>511</v>
      </c>
      <c r="FH35">
        <v>3.9</v>
      </c>
      <c r="FI35">
        <v>244</v>
      </c>
      <c r="FJ35">
        <v>11.4</v>
      </c>
      <c r="FK35">
        <v>23</v>
      </c>
      <c r="FL35">
        <v>11.4</v>
      </c>
      <c r="FM35">
        <v>2.83</v>
      </c>
      <c r="FN35" t="s">
        <v>512</v>
      </c>
      <c r="FO35">
        <v>112</v>
      </c>
      <c r="FP35">
        <v>171</v>
      </c>
      <c r="FQ35" t="s">
        <v>493</v>
      </c>
      <c r="FR35">
        <v>88</v>
      </c>
      <c r="FS35">
        <v>8.3000000000000007</v>
      </c>
      <c r="FT35">
        <v>25</v>
      </c>
      <c r="FU35">
        <v>22</v>
      </c>
      <c r="FV35">
        <v>20</v>
      </c>
      <c r="FW35">
        <v>116</v>
      </c>
      <c r="FX35">
        <v>9.5</v>
      </c>
      <c r="FY35">
        <v>3600</v>
      </c>
      <c r="FZ35" t="s">
        <v>513</v>
      </c>
      <c r="GA35" t="s">
        <v>514</v>
      </c>
      <c r="GB35">
        <v>0</v>
      </c>
    </row>
    <row r="36" spans="1:184">
      <c r="A36">
        <v>370</v>
      </c>
      <c r="B36" t="s">
        <v>327</v>
      </c>
      <c r="C36" t="s">
        <v>328</v>
      </c>
      <c r="D36" t="s">
        <v>328</v>
      </c>
      <c r="E36" t="s">
        <v>168</v>
      </c>
      <c r="F36" t="s">
        <v>168</v>
      </c>
      <c r="G36" t="s">
        <v>168</v>
      </c>
      <c r="H36" t="s">
        <v>328</v>
      </c>
      <c r="Q36" t="s">
        <v>328</v>
      </c>
      <c r="R36" t="s">
        <v>168</v>
      </c>
      <c r="S36">
        <v>1</v>
      </c>
      <c r="T36" t="s">
        <v>329</v>
      </c>
      <c r="AG36" t="s">
        <v>475</v>
      </c>
      <c r="AH36">
        <v>5</v>
      </c>
      <c r="AI36" t="s">
        <v>476</v>
      </c>
      <c r="AJ36" t="s">
        <v>332</v>
      </c>
      <c r="AM36" t="s">
        <v>333</v>
      </c>
      <c r="BE36" t="s">
        <v>334</v>
      </c>
      <c r="BF36">
        <v>65</v>
      </c>
      <c r="BG36" t="s">
        <v>335</v>
      </c>
      <c r="BH36" t="s">
        <v>400</v>
      </c>
      <c r="BI36" t="s">
        <v>103</v>
      </c>
      <c r="BJ36" t="s">
        <v>168</v>
      </c>
      <c r="BK36" t="s">
        <v>168</v>
      </c>
      <c r="BL36" t="s">
        <v>168</v>
      </c>
      <c r="BM36" t="s">
        <v>168</v>
      </c>
      <c r="BN36" t="s">
        <v>168</v>
      </c>
      <c r="BO36" t="s">
        <v>168</v>
      </c>
      <c r="BP36" t="s">
        <v>168</v>
      </c>
      <c r="BQ36" t="s">
        <v>168</v>
      </c>
      <c r="BR36" t="s">
        <v>168</v>
      </c>
      <c r="BS36" t="s">
        <v>168</v>
      </c>
      <c r="BT36" t="s">
        <v>168</v>
      </c>
      <c r="BU36" t="s">
        <v>168</v>
      </c>
      <c r="BV36" t="s">
        <v>168</v>
      </c>
      <c r="BW36" t="s">
        <v>168</v>
      </c>
      <c r="BX36" t="s">
        <v>168</v>
      </c>
      <c r="BY36" t="s">
        <v>168</v>
      </c>
      <c r="BZ36" t="s">
        <v>168</v>
      </c>
      <c r="CA36">
        <v>12</v>
      </c>
      <c r="CB36">
        <v>3</v>
      </c>
      <c r="CC36">
        <v>4</v>
      </c>
      <c r="CD36">
        <v>5</v>
      </c>
      <c r="CE36">
        <v>52</v>
      </c>
      <c r="CF36">
        <v>120</v>
      </c>
      <c r="CG36">
        <v>25</v>
      </c>
      <c r="CH36" t="s">
        <v>328</v>
      </c>
      <c r="CI36">
        <v>120</v>
      </c>
      <c r="CJ36">
        <v>210</v>
      </c>
      <c r="CK36">
        <v>10</v>
      </c>
      <c r="CL36" t="s">
        <v>392</v>
      </c>
      <c r="CM36" s="4">
        <f t="shared" si="0"/>
        <v>10.229166666666666</v>
      </c>
      <c r="CN36">
        <v>0</v>
      </c>
      <c r="CO36" t="s">
        <v>338</v>
      </c>
      <c r="CP36" t="s">
        <v>339</v>
      </c>
      <c r="CQ36" t="s">
        <v>340</v>
      </c>
      <c r="CR36" t="s">
        <v>168</v>
      </c>
      <c r="CS36" t="s">
        <v>168</v>
      </c>
      <c r="CT36" t="s">
        <v>168</v>
      </c>
      <c r="CV36" t="s">
        <v>168</v>
      </c>
      <c r="CW36" t="s">
        <v>168</v>
      </c>
      <c r="CX36" t="s">
        <v>168</v>
      </c>
      <c r="CZ36" t="s">
        <v>168</v>
      </c>
      <c r="DA36" t="s">
        <v>168</v>
      </c>
      <c r="DC36" t="s">
        <v>168</v>
      </c>
      <c r="DE36" t="s">
        <v>168</v>
      </c>
      <c r="DG36" t="s">
        <v>328</v>
      </c>
      <c r="DI36" t="s">
        <v>365</v>
      </c>
      <c r="DJ36" t="s">
        <v>343</v>
      </c>
      <c r="DP36" t="s">
        <v>328</v>
      </c>
      <c r="DQ36" t="s">
        <v>515</v>
      </c>
      <c r="DR36" t="s">
        <v>168</v>
      </c>
      <c r="DU36" t="s">
        <v>168</v>
      </c>
      <c r="DX36" t="s">
        <v>328</v>
      </c>
      <c r="EF36" t="s">
        <v>168</v>
      </c>
      <c r="EH36" t="s">
        <v>168</v>
      </c>
      <c r="EK36" t="s">
        <v>168</v>
      </c>
      <c r="EO36" t="s">
        <v>168</v>
      </c>
      <c r="ES36" t="s">
        <v>328</v>
      </c>
      <c r="EY36" t="s">
        <v>459</v>
      </c>
      <c r="EZ36">
        <v>43320</v>
      </c>
      <c r="FA36">
        <v>43256</v>
      </c>
      <c r="FB36" t="s">
        <v>347</v>
      </c>
      <c r="FC36">
        <v>7.19</v>
      </c>
      <c r="FD36">
        <v>71</v>
      </c>
      <c r="FE36">
        <v>60</v>
      </c>
      <c r="FF36">
        <v>33</v>
      </c>
      <c r="FG36" t="s">
        <v>516</v>
      </c>
      <c r="FH36">
        <v>2.2999999999999998</v>
      </c>
      <c r="FI36">
        <v>215.2</v>
      </c>
      <c r="FJ36">
        <v>12.9</v>
      </c>
      <c r="FK36">
        <v>17.899999999999999</v>
      </c>
      <c r="FL36">
        <v>27.4</v>
      </c>
      <c r="FM36">
        <v>2.46</v>
      </c>
      <c r="FN36" t="s">
        <v>517</v>
      </c>
      <c r="FO36">
        <v>147</v>
      </c>
      <c r="FP36">
        <v>150</v>
      </c>
      <c r="FQ36" t="s">
        <v>518</v>
      </c>
      <c r="FR36">
        <v>82.4</v>
      </c>
      <c r="FS36">
        <v>12</v>
      </c>
      <c r="FT36">
        <v>28.8</v>
      </c>
      <c r="FU36">
        <v>53</v>
      </c>
      <c r="FV36">
        <v>86</v>
      </c>
      <c r="FW36">
        <v>75</v>
      </c>
      <c r="FX36">
        <v>4</v>
      </c>
      <c r="FY36">
        <v>4500</v>
      </c>
      <c r="FZ36" t="s">
        <v>519</v>
      </c>
      <c r="GA36" t="s">
        <v>520</v>
      </c>
      <c r="GB36">
        <v>0</v>
      </c>
    </row>
    <row r="37" spans="1:184">
      <c r="A37">
        <v>402</v>
      </c>
      <c r="B37" t="s">
        <v>327</v>
      </c>
      <c r="C37" t="s">
        <v>328</v>
      </c>
      <c r="D37" t="s">
        <v>328</v>
      </c>
      <c r="E37" t="s">
        <v>168</v>
      </c>
      <c r="F37" t="s">
        <v>168</v>
      </c>
      <c r="G37" t="s">
        <v>168</v>
      </c>
      <c r="H37" t="s">
        <v>328</v>
      </c>
      <c r="Q37" t="s">
        <v>328</v>
      </c>
      <c r="R37" t="s">
        <v>168</v>
      </c>
      <c r="S37">
        <v>1</v>
      </c>
      <c r="T37" t="s">
        <v>329</v>
      </c>
      <c r="AG37" t="s">
        <v>330</v>
      </c>
      <c r="AH37">
        <v>1</v>
      </c>
      <c r="AI37" t="s">
        <v>331</v>
      </c>
      <c r="AJ37" t="s">
        <v>332</v>
      </c>
      <c r="AM37" t="s">
        <v>333</v>
      </c>
      <c r="BE37" t="s">
        <v>334</v>
      </c>
      <c r="BF37">
        <v>38</v>
      </c>
      <c r="BG37" t="s">
        <v>355</v>
      </c>
      <c r="BH37" t="s">
        <v>400</v>
      </c>
      <c r="BI37" t="s">
        <v>103</v>
      </c>
      <c r="BJ37" t="s">
        <v>168</v>
      </c>
      <c r="BK37" t="s">
        <v>168</v>
      </c>
      <c r="BL37" t="s">
        <v>168</v>
      </c>
      <c r="BM37" t="s">
        <v>168</v>
      </c>
      <c r="BN37" t="s">
        <v>168</v>
      </c>
      <c r="BO37" t="s">
        <v>168</v>
      </c>
      <c r="BP37" t="s">
        <v>168</v>
      </c>
      <c r="BQ37" t="s">
        <v>168</v>
      </c>
      <c r="BR37" t="s">
        <v>168</v>
      </c>
      <c r="BS37" t="s">
        <v>168</v>
      </c>
      <c r="BT37" t="s">
        <v>168</v>
      </c>
      <c r="BU37" t="s">
        <v>168</v>
      </c>
      <c r="BV37" t="s">
        <v>168</v>
      </c>
      <c r="BW37" t="s">
        <v>168</v>
      </c>
      <c r="BX37" t="s">
        <v>168</v>
      </c>
      <c r="BY37" t="s">
        <v>168</v>
      </c>
      <c r="BZ37" t="s">
        <v>168</v>
      </c>
      <c r="CE37">
        <v>89</v>
      </c>
      <c r="CF37">
        <v>66</v>
      </c>
      <c r="CG37">
        <v>19</v>
      </c>
      <c r="CH37" t="s">
        <v>328</v>
      </c>
      <c r="CK37">
        <v>8</v>
      </c>
      <c r="CL37" t="s">
        <v>493</v>
      </c>
      <c r="CM37" s="4">
        <f t="shared" si="0"/>
        <v>8</v>
      </c>
      <c r="CN37">
        <v>0</v>
      </c>
      <c r="CO37" t="s">
        <v>338</v>
      </c>
      <c r="CP37" t="s">
        <v>339</v>
      </c>
      <c r="CQ37" t="s">
        <v>340</v>
      </c>
      <c r="CR37" t="s">
        <v>168</v>
      </c>
      <c r="CS37" t="s">
        <v>168</v>
      </c>
      <c r="CT37" t="s">
        <v>168</v>
      </c>
      <c r="CV37" t="s">
        <v>168</v>
      </c>
      <c r="CW37" t="s">
        <v>168</v>
      </c>
      <c r="CX37" t="s">
        <v>168</v>
      </c>
      <c r="CZ37" t="s">
        <v>328</v>
      </c>
      <c r="DA37" t="s">
        <v>168</v>
      </c>
      <c r="DC37" t="s">
        <v>328</v>
      </c>
      <c r="DD37" t="s">
        <v>364</v>
      </c>
      <c r="DE37" t="s">
        <v>168</v>
      </c>
      <c r="DG37" t="s">
        <v>328</v>
      </c>
      <c r="DI37" t="s">
        <v>342</v>
      </c>
      <c r="DJ37" t="s">
        <v>343</v>
      </c>
      <c r="DP37" t="s">
        <v>168</v>
      </c>
      <c r="DR37" t="s">
        <v>168</v>
      </c>
      <c r="DU37" t="s">
        <v>168</v>
      </c>
      <c r="DX37" t="s">
        <v>328</v>
      </c>
      <c r="DY37">
        <v>0</v>
      </c>
      <c r="DZ37">
        <v>0</v>
      </c>
      <c r="EA37" t="s">
        <v>482</v>
      </c>
      <c r="EF37" t="s">
        <v>168</v>
      </c>
      <c r="EH37" t="s">
        <v>168</v>
      </c>
      <c r="EK37" t="s">
        <v>168</v>
      </c>
      <c r="EO37" t="s">
        <v>328</v>
      </c>
      <c r="ES37" t="s">
        <v>168</v>
      </c>
      <c r="EY37" t="s">
        <v>441</v>
      </c>
      <c r="EZ37">
        <v>43306</v>
      </c>
      <c r="FA37">
        <v>43288</v>
      </c>
      <c r="FB37" t="s">
        <v>376</v>
      </c>
      <c r="GB37">
        <v>0</v>
      </c>
    </row>
    <row r="38" spans="1:184">
      <c r="A38">
        <v>414</v>
      </c>
      <c r="B38" t="s">
        <v>327</v>
      </c>
      <c r="C38" t="s">
        <v>168</v>
      </c>
      <c r="D38" t="s">
        <v>168</v>
      </c>
      <c r="E38" t="s">
        <v>168</v>
      </c>
      <c r="F38" t="s">
        <v>168</v>
      </c>
      <c r="G38" t="s">
        <v>168</v>
      </c>
      <c r="H38" t="s">
        <v>168</v>
      </c>
      <c r="Q38" t="s">
        <v>328</v>
      </c>
      <c r="R38" t="s">
        <v>168</v>
      </c>
      <c r="S38">
        <v>1</v>
      </c>
      <c r="T38" t="s">
        <v>329</v>
      </c>
      <c r="AG38" t="s">
        <v>330</v>
      </c>
      <c r="AH38">
        <v>1</v>
      </c>
      <c r="AI38" t="s">
        <v>331</v>
      </c>
      <c r="AJ38" t="s">
        <v>332</v>
      </c>
      <c r="AM38" t="s">
        <v>333</v>
      </c>
      <c r="AR38">
        <v>10</v>
      </c>
      <c r="BE38" t="s">
        <v>334</v>
      </c>
      <c r="BF38">
        <v>36</v>
      </c>
      <c r="BG38" t="s">
        <v>405</v>
      </c>
      <c r="BH38" t="s">
        <v>400</v>
      </c>
      <c r="BI38" t="s">
        <v>103</v>
      </c>
      <c r="BJ38" t="s">
        <v>168</v>
      </c>
      <c r="BK38" t="s">
        <v>168</v>
      </c>
      <c r="BL38" t="s">
        <v>168</v>
      </c>
      <c r="BM38" t="s">
        <v>168</v>
      </c>
      <c r="BN38" t="s">
        <v>168</v>
      </c>
      <c r="BO38" t="s">
        <v>168</v>
      </c>
      <c r="BP38" t="s">
        <v>168</v>
      </c>
      <c r="BQ38" t="s">
        <v>168</v>
      </c>
      <c r="BR38" t="s">
        <v>168</v>
      </c>
      <c r="BS38" t="s">
        <v>168</v>
      </c>
      <c r="BT38" t="s">
        <v>168</v>
      </c>
      <c r="BU38" t="s">
        <v>168</v>
      </c>
      <c r="BV38" t="s">
        <v>168</v>
      </c>
      <c r="BW38" t="s">
        <v>168</v>
      </c>
      <c r="BX38" t="s">
        <v>168</v>
      </c>
      <c r="BY38" t="s">
        <v>168</v>
      </c>
      <c r="BZ38" t="s">
        <v>328</v>
      </c>
      <c r="CE38">
        <v>97</v>
      </c>
      <c r="CF38">
        <v>85</v>
      </c>
      <c r="CG38">
        <v>17</v>
      </c>
      <c r="CH38" t="s">
        <v>328</v>
      </c>
      <c r="CI38">
        <v>120</v>
      </c>
      <c r="CK38">
        <v>3</v>
      </c>
      <c r="CL38" t="s">
        <v>416</v>
      </c>
      <c r="CM38" s="4">
        <f t="shared" si="0"/>
        <v>3.0833333333333335</v>
      </c>
      <c r="CN38">
        <v>0</v>
      </c>
      <c r="CO38" t="s">
        <v>393</v>
      </c>
      <c r="CP38" t="s">
        <v>339</v>
      </c>
      <c r="CQ38" t="s">
        <v>340</v>
      </c>
      <c r="CR38" t="s">
        <v>168</v>
      </c>
      <c r="CS38" t="s">
        <v>168</v>
      </c>
      <c r="CT38" t="s">
        <v>168</v>
      </c>
      <c r="CV38" t="s">
        <v>168</v>
      </c>
      <c r="CW38" t="s">
        <v>168</v>
      </c>
      <c r="CX38" t="s">
        <v>168</v>
      </c>
      <c r="CZ38" t="s">
        <v>168</v>
      </c>
      <c r="DA38" t="s">
        <v>168</v>
      </c>
      <c r="DC38" t="s">
        <v>168</v>
      </c>
      <c r="DE38" t="s">
        <v>168</v>
      </c>
      <c r="DG38" t="s">
        <v>328</v>
      </c>
      <c r="DI38" t="s">
        <v>365</v>
      </c>
      <c r="DJ38" t="s">
        <v>409</v>
      </c>
      <c r="DP38" t="s">
        <v>168</v>
      </c>
      <c r="DR38" t="s">
        <v>168</v>
      </c>
      <c r="DU38" t="s">
        <v>168</v>
      </c>
      <c r="DX38" t="s">
        <v>328</v>
      </c>
      <c r="DY38">
        <v>10000</v>
      </c>
      <c r="DZ38">
        <v>0</v>
      </c>
      <c r="EA38" t="s">
        <v>344</v>
      </c>
      <c r="EB38">
        <v>1</v>
      </c>
      <c r="ED38" t="s">
        <v>345</v>
      </c>
      <c r="EE38" t="s">
        <v>383</v>
      </c>
      <c r="EF38" t="s">
        <v>168</v>
      </c>
      <c r="EH38" t="s">
        <v>168</v>
      </c>
      <c r="EJ38" t="s">
        <v>368</v>
      </c>
      <c r="EK38" t="s">
        <v>168</v>
      </c>
      <c r="EL38">
        <v>15</v>
      </c>
      <c r="EM38">
        <f>CI38+EL38</f>
        <v>135</v>
      </c>
      <c r="EN38" t="s">
        <v>369</v>
      </c>
      <c r="EO38" t="s">
        <v>328</v>
      </c>
      <c r="EP38">
        <v>10000</v>
      </c>
      <c r="ER38" t="s">
        <v>344</v>
      </c>
      <c r="ES38" t="s">
        <v>168</v>
      </c>
      <c r="EY38" t="s">
        <v>410</v>
      </c>
      <c r="EZ38">
        <v>43303</v>
      </c>
      <c r="FA38">
        <v>43291</v>
      </c>
      <c r="FB38" t="s">
        <v>376</v>
      </c>
      <c r="GB38">
        <v>0</v>
      </c>
    </row>
    <row r="39" spans="1:184">
      <c r="A39">
        <v>423</v>
      </c>
      <c r="B39" t="s">
        <v>327</v>
      </c>
      <c r="C39" t="s">
        <v>328</v>
      </c>
      <c r="D39" t="s">
        <v>328</v>
      </c>
      <c r="E39" t="s">
        <v>168</v>
      </c>
      <c r="F39" t="s">
        <v>168</v>
      </c>
      <c r="G39" t="s">
        <v>168</v>
      </c>
      <c r="H39" t="s">
        <v>328</v>
      </c>
      <c r="Q39" t="s">
        <v>328</v>
      </c>
      <c r="R39" t="s">
        <v>168</v>
      </c>
      <c r="S39">
        <v>1</v>
      </c>
      <c r="T39" t="s">
        <v>329</v>
      </c>
      <c r="AG39" t="s">
        <v>381</v>
      </c>
      <c r="AH39">
        <v>3</v>
      </c>
      <c r="AI39" t="s">
        <v>382</v>
      </c>
      <c r="AJ39" t="s">
        <v>332</v>
      </c>
      <c r="AM39" t="s">
        <v>333</v>
      </c>
      <c r="AR39">
        <v>100</v>
      </c>
      <c r="BE39" t="s">
        <v>334</v>
      </c>
      <c r="BF39">
        <v>48</v>
      </c>
      <c r="BG39" t="s">
        <v>335</v>
      </c>
      <c r="BH39" t="s">
        <v>400</v>
      </c>
      <c r="BI39" t="s">
        <v>103</v>
      </c>
      <c r="BJ39" t="s">
        <v>168</v>
      </c>
      <c r="BK39" t="s">
        <v>168</v>
      </c>
      <c r="BL39" t="s">
        <v>168</v>
      </c>
      <c r="BM39" t="s">
        <v>168</v>
      </c>
      <c r="BN39" t="s">
        <v>168</v>
      </c>
      <c r="BO39" t="s">
        <v>168</v>
      </c>
      <c r="BP39" t="s">
        <v>168</v>
      </c>
      <c r="BQ39" t="s">
        <v>168</v>
      </c>
      <c r="BR39" t="s">
        <v>168</v>
      </c>
      <c r="BS39" t="s">
        <v>168</v>
      </c>
      <c r="BT39" t="s">
        <v>168</v>
      </c>
      <c r="BU39" t="s">
        <v>168</v>
      </c>
      <c r="BV39" t="s">
        <v>168</v>
      </c>
      <c r="BW39" t="s">
        <v>168</v>
      </c>
      <c r="BX39" t="s">
        <v>168</v>
      </c>
      <c r="BY39" t="s">
        <v>168</v>
      </c>
      <c r="BZ39" t="s">
        <v>168</v>
      </c>
      <c r="CA39">
        <v>15</v>
      </c>
      <c r="CB39">
        <v>4</v>
      </c>
      <c r="CC39">
        <v>5</v>
      </c>
      <c r="CD39">
        <v>6</v>
      </c>
      <c r="CE39">
        <v>76.3</v>
      </c>
      <c r="CF39">
        <v>142</v>
      </c>
      <c r="CG39">
        <v>38</v>
      </c>
      <c r="CH39" t="s">
        <v>328</v>
      </c>
      <c r="CI39">
        <v>120</v>
      </c>
      <c r="CJ39">
        <v>660</v>
      </c>
      <c r="CK39">
        <v>11</v>
      </c>
      <c r="CL39" t="s">
        <v>453</v>
      </c>
      <c r="CM39" s="4">
        <f t="shared" si="0"/>
        <v>11.541666666666666</v>
      </c>
      <c r="CN39">
        <v>0</v>
      </c>
      <c r="CO39" t="s">
        <v>338</v>
      </c>
      <c r="CP39" t="s">
        <v>339</v>
      </c>
      <c r="CQ39" t="s">
        <v>340</v>
      </c>
      <c r="CR39" t="s">
        <v>168</v>
      </c>
      <c r="CS39" t="s">
        <v>168</v>
      </c>
      <c r="CT39" t="s">
        <v>168</v>
      </c>
      <c r="CV39" t="s">
        <v>168</v>
      </c>
      <c r="CW39" t="s">
        <v>168</v>
      </c>
      <c r="CX39" t="s">
        <v>168</v>
      </c>
      <c r="CZ39" t="s">
        <v>168</v>
      </c>
      <c r="DA39" t="s">
        <v>168</v>
      </c>
      <c r="DC39" t="s">
        <v>168</v>
      </c>
      <c r="DE39" t="s">
        <v>168</v>
      </c>
      <c r="DG39" t="s">
        <v>328</v>
      </c>
      <c r="DI39" t="s">
        <v>365</v>
      </c>
      <c r="DP39" t="s">
        <v>168</v>
      </c>
      <c r="DR39" t="s">
        <v>168</v>
      </c>
      <c r="DU39" t="s">
        <v>168</v>
      </c>
      <c r="DX39" t="s">
        <v>328</v>
      </c>
      <c r="EF39" t="s">
        <v>168</v>
      </c>
      <c r="EH39" t="s">
        <v>168</v>
      </c>
      <c r="EK39" t="s">
        <v>168</v>
      </c>
      <c r="EO39" t="s">
        <v>168</v>
      </c>
      <c r="ES39" t="s">
        <v>328</v>
      </c>
      <c r="EY39" t="s">
        <v>459</v>
      </c>
      <c r="EZ39">
        <v>43302</v>
      </c>
      <c r="FA39">
        <v>43252</v>
      </c>
      <c r="FB39" t="s">
        <v>376</v>
      </c>
      <c r="FJ39">
        <v>12.4</v>
      </c>
      <c r="FK39">
        <v>21.1</v>
      </c>
      <c r="FL39">
        <v>30.4</v>
      </c>
      <c r="FM39">
        <v>1.86</v>
      </c>
      <c r="FN39" t="s">
        <v>521</v>
      </c>
      <c r="FO39">
        <v>108</v>
      </c>
      <c r="FP39">
        <v>319</v>
      </c>
      <c r="FQ39" t="s">
        <v>522</v>
      </c>
      <c r="FR39">
        <v>93.1</v>
      </c>
      <c r="FS39">
        <v>2.8</v>
      </c>
      <c r="FT39">
        <v>12.1</v>
      </c>
      <c r="FU39">
        <v>19</v>
      </c>
      <c r="FV39">
        <v>25</v>
      </c>
      <c r="FW39">
        <v>47</v>
      </c>
      <c r="FX39">
        <v>2.1</v>
      </c>
      <c r="FY39">
        <v>4500</v>
      </c>
      <c r="FZ39" t="s">
        <v>388</v>
      </c>
      <c r="GA39" t="s">
        <v>502</v>
      </c>
      <c r="GB39">
        <v>0</v>
      </c>
    </row>
    <row r="40" spans="1:184">
      <c r="A40">
        <v>427</v>
      </c>
      <c r="B40" t="s">
        <v>327</v>
      </c>
      <c r="C40" t="s">
        <v>168</v>
      </c>
      <c r="D40" t="s">
        <v>168</v>
      </c>
      <c r="E40" t="s">
        <v>168</v>
      </c>
      <c r="F40" t="s">
        <v>168</v>
      </c>
      <c r="G40" t="s">
        <v>168</v>
      </c>
      <c r="H40" t="s">
        <v>168</v>
      </c>
      <c r="Q40" t="s">
        <v>328</v>
      </c>
      <c r="R40" t="s">
        <v>168</v>
      </c>
      <c r="S40">
        <v>1</v>
      </c>
      <c r="T40" t="s">
        <v>329</v>
      </c>
      <c r="AG40" t="s">
        <v>475</v>
      </c>
      <c r="AH40">
        <v>5</v>
      </c>
      <c r="AI40" t="s">
        <v>476</v>
      </c>
      <c r="AJ40" t="s">
        <v>332</v>
      </c>
      <c r="AM40" t="s">
        <v>333</v>
      </c>
      <c r="AR40">
        <v>30</v>
      </c>
      <c r="BE40" t="s">
        <v>334</v>
      </c>
      <c r="BF40">
        <v>45</v>
      </c>
      <c r="BG40" t="s">
        <v>355</v>
      </c>
      <c r="BH40" t="s">
        <v>336</v>
      </c>
      <c r="BI40" t="s">
        <v>337</v>
      </c>
      <c r="BJ40" t="s">
        <v>168</v>
      </c>
      <c r="BK40" t="s">
        <v>168</v>
      </c>
      <c r="BL40" t="s">
        <v>168</v>
      </c>
      <c r="BM40" t="s">
        <v>168</v>
      </c>
      <c r="BN40" t="s">
        <v>168</v>
      </c>
      <c r="BO40" t="s">
        <v>168</v>
      </c>
      <c r="BP40" t="s">
        <v>168</v>
      </c>
      <c r="BQ40" t="s">
        <v>168</v>
      </c>
      <c r="BR40" t="s">
        <v>168</v>
      </c>
      <c r="BS40" t="s">
        <v>168</v>
      </c>
      <c r="BT40" t="s">
        <v>168</v>
      </c>
      <c r="BU40" t="s">
        <v>168</v>
      </c>
      <c r="BV40" t="s">
        <v>168</v>
      </c>
      <c r="BW40" t="s">
        <v>168</v>
      </c>
      <c r="BX40" t="s">
        <v>168</v>
      </c>
      <c r="BY40" t="s">
        <v>168</v>
      </c>
      <c r="BZ40" t="s">
        <v>328</v>
      </c>
      <c r="CA40">
        <v>15</v>
      </c>
      <c r="CB40">
        <v>4</v>
      </c>
      <c r="CC40">
        <v>5</v>
      </c>
      <c r="CD40">
        <v>6</v>
      </c>
      <c r="CE40">
        <v>101.3</v>
      </c>
      <c r="CF40">
        <v>88</v>
      </c>
      <c r="CG40">
        <v>16</v>
      </c>
      <c r="CH40" t="s">
        <v>328</v>
      </c>
      <c r="CK40">
        <v>7</v>
      </c>
      <c r="CL40" t="s">
        <v>439</v>
      </c>
      <c r="CM40" s="4">
        <f t="shared" si="0"/>
        <v>7</v>
      </c>
      <c r="CN40">
        <v>0</v>
      </c>
      <c r="CO40" t="s">
        <v>338</v>
      </c>
      <c r="CP40" t="s">
        <v>339</v>
      </c>
      <c r="CQ40" t="s">
        <v>340</v>
      </c>
      <c r="CR40" t="s">
        <v>168</v>
      </c>
      <c r="CS40" t="s">
        <v>168</v>
      </c>
      <c r="CT40" t="s">
        <v>168</v>
      </c>
      <c r="CV40" t="s">
        <v>168</v>
      </c>
      <c r="CW40" t="s">
        <v>168</v>
      </c>
      <c r="CX40" t="s">
        <v>168</v>
      </c>
      <c r="CZ40" t="s">
        <v>168</v>
      </c>
      <c r="DA40" t="s">
        <v>168</v>
      </c>
      <c r="DC40" t="s">
        <v>168</v>
      </c>
      <c r="DE40" t="s">
        <v>168</v>
      </c>
      <c r="DG40" t="s">
        <v>328</v>
      </c>
      <c r="DI40" t="s">
        <v>440</v>
      </c>
      <c r="DJ40" t="s">
        <v>343</v>
      </c>
      <c r="DP40" t="s">
        <v>168</v>
      </c>
      <c r="DR40" t="s">
        <v>168</v>
      </c>
      <c r="DU40" t="s">
        <v>168</v>
      </c>
      <c r="DX40" t="s">
        <v>328</v>
      </c>
      <c r="DY40">
        <v>3100</v>
      </c>
      <c r="DZ40">
        <v>30</v>
      </c>
      <c r="EA40" t="s">
        <v>344</v>
      </c>
      <c r="EF40" t="s">
        <v>168</v>
      </c>
      <c r="EH40" t="s">
        <v>168</v>
      </c>
      <c r="EK40" t="s">
        <v>168</v>
      </c>
      <c r="EM40">
        <v>60</v>
      </c>
      <c r="EO40" t="s">
        <v>168</v>
      </c>
      <c r="ES40" t="s">
        <v>328</v>
      </c>
      <c r="ET40" t="s">
        <v>345</v>
      </c>
      <c r="EU40">
        <v>3100</v>
      </c>
      <c r="EV40">
        <v>60</v>
      </c>
      <c r="EW40">
        <v>30</v>
      </c>
      <c r="EX40" t="s">
        <v>344</v>
      </c>
      <c r="EY40" t="s">
        <v>402</v>
      </c>
      <c r="EZ40">
        <v>43301</v>
      </c>
      <c r="FA40">
        <v>43301</v>
      </c>
      <c r="FB40" t="s">
        <v>347</v>
      </c>
      <c r="FC40">
        <v>7.4119999999999999</v>
      </c>
      <c r="FD40">
        <v>78</v>
      </c>
      <c r="FE40">
        <v>38.700000000000003</v>
      </c>
      <c r="FF40">
        <v>21</v>
      </c>
      <c r="FG40" t="s">
        <v>482</v>
      </c>
      <c r="FH40">
        <v>1.25</v>
      </c>
      <c r="FI40">
        <v>371.4</v>
      </c>
      <c r="FJ40">
        <v>12.2</v>
      </c>
      <c r="FK40">
        <v>20.3</v>
      </c>
      <c r="FL40">
        <v>26.1</v>
      </c>
      <c r="FM40">
        <v>1.77</v>
      </c>
      <c r="FN40" t="s">
        <v>523</v>
      </c>
      <c r="FO40">
        <v>137</v>
      </c>
      <c r="FP40">
        <v>189</v>
      </c>
      <c r="FQ40" t="s">
        <v>524</v>
      </c>
      <c r="FR40">
        <v>85.7</v>
      </c>
      <c r="FS40">
        <v>10.7</v>
      </c>
      <c r="FT40">
        <v>9.9</v>
      </c>
      <c r="FU40">
        <v>23.1</v>
      </c>
      <c r="FV40">
        <v>24.9</v>
      </c>
      <c r="FW40">
        <v>46.3</v>
      </c>
      <c r="FX40">
        <v>5.14</v>
      </c>
      <c r="GB40">
        <v>0</v>
      </c>
    </row>
    <row r="41" spans="1:184">
      <c r="A41">
        <v>431</v>
      </c>
      <c r="B41" t="s">
        <v>469</v>
      </c>
      <c r="C41" t="s">
        <v>168</v>
      </c>
      <c r="D41" t="s">
        <v>168</v>
      </c>
      <c r="E41" t="s">
        <v>168</v>
      </c>
      <c r="F41" t="s">
        <v>168</v>
      </c>
      <c r="G41" t="s">
        <v>168</v>
      </c>
      <c r="H41" t="s">
        <v>168</v>
      </c>
      <c r="Q41" t="s">
        <v>328</v>
      </c>
      <c r="R41" t="s">
        <v>168</v>
      </c>
      <c r="S41">
        <v>1</v>
      </c>
      <c r="T41" t="s">
        <v>329</v>
      </c>
      <c r="AG41" t="s">
        <v>330</v>
      </c>
      <c r="AH41">
        <v>1</v>
      </c>
      <c r="AI41" t="s">
        <v>331</v>
      </c>
      <c r="AJ41" t="s">
        <v>332</v>
      </c>
      <c r="AM41" t="s">
        <v>333</v>
      </c>
      <c r="AR41">
        <v>200</v>
      </c>
      <c r="BE41" t="s">
        <v>334</v>
      </c>
      <c r="BF41">
        <v>76</v>
      </c>
      <c r="BG41" t="s">
        <v>335</v>
      </c>
      <c r="BH41" t="s">
        <v>336</v>
      </c>
      <c r="BI41" t="s">
        <v>337</v>
      </c>
      <c r="BJ41" t="s">
        <v>168</v>
      </c>
      <c r="BK41" t="s">
        <v>168</v>
      </c>
      <c r="BL41" t="s">
        <v>168</v>
      </c>
      <c r="BM41" t="s">
        <v>168</v>
      </c>
      <c r="BN41" t="s">
        <v>168</v>
      </c>
      <c r="BO41" t="s">
        <v>168</v>
      </c>
      <c r="BP41" t="s">
        <v>168</v>
      </c>
      <c r="BQ41" t="s">
        <v>168</v>
      </c>
      <c r="BR41" t="s">
        <v>168</v>
      </c>
      <c r="BS41" t="s">
        <v>168</v>
      </c>
      <c r="BT41" t="s">
        <v>168</v>
      </c>
      <c r="BU41" t="s">
        <v>168</v>
      </c>
      <c r="BV41" t="s">
        <v>168</v>
      </c>
      <c r="BW41" t="s">
        <v>168</v>
      </c>
      <c r="BX41" t="s">
        <v>168</v>
      </c>
      <c r="BY41" t="s">
        <v>168</v>
      </c>
      <c r="BZ41" t="s">
        <v>168</v>
      </c>
      <c r="CA41">
        <v>3</v>
      </c>
      <c r="CB41">
        <v>1</v>
      </c>
      <c r="CC41">
        <v>1</v>
      </c>
      <c r="CD41">
        <v>1</v>
      </c>
      <c r="CE41">
        <v>62.7</v>
      </c>
      <c r="CF41">
        <v>67</v>
      </c>
      <c r="CG41">
        <v>12</v>
      </c>
      <c r="CH41" t="s">
        <v>168</v>
      </c>
      <c r="CK41">
        <v>2</v>
      </c>
      <c r="CL41" t="s">
        <v>356</v>
      </c>
      <c r="CM41" s="4">
        <f t="shared" si="0"/>
        <v>2</v>
      </c>
      <c r="CN41">
        <v>1</v>
      </c>
      <c r="CO41" t="s">
        <v>338</v>
      </c>
      <c r="CP41" t="s">
        <v>339</v>
      </c>
      <c r="CQ41" t="s">
        <v>340</v>
      </c>
      <c r="CR41" t="s">
        <v>168</v>
      </c>
      <c r="CS41" t="s">
        <v>168</v>
      </c>
      <c r="CT41" t="s">
        <v>168</v>
      </c>
      <c r="CV41" t="s">
        <v>328</v>
      </c>
      <c r="CW41" t="s">
        <v>328</v>
      </c>
      <c r="CX41" t="s">
        <v>328</v>
      </c>
      <c r="CY41" t="s">
        <v>341</v>
      </c>
      <c r="CZ41" t="s">
        <v>328</v>
      </c>
      <c r="DA41" t="s">
        <v>168</v>
      </c>
      <c r="DC41" t="s">
        <v>328</v>
      </c>
      <c r="DD41" t="s">
        <v>364</v>
      </c>
      <c r="DE41" t="s">
        <v>168</v>
      </c>
      <c r="DG41" t="s">
        <v>328</v>
      </c>
      <c r="DI41" t="s">
        <v>365</v>
      </c>
      <c r="DJ41" t="s">
        <v>343</v>
      </c>
      <c r="DP41" t="s">
        <v>168</v>
      </c>
      <c r="DR41" t="s">
        <v>168</v>
      </c>
      <c r="DU41" t="s">
        <v>168</v>
      </c>
      <c r="DX41" t="s">
        <v>328</v>
      </c>
      <c r="DY41">
        <v>20000</v>
      </c>
      <c r="DZ41">
        <v>35</v>
      </c>
      <c r="EA41" t="s">
        <v>344</v>
      </c>
      <c r="EB41">
        <v>3</v>
      </c>
      <c r="EC41">
        <v>6</v>
      </c>
      <c r="ED41" t="s">
        <v>345</v>
      </c>
      <c r="EE41" t="s">
        <v>366</v>
      </c>
      <c r="EF41" t="s">
        <v>168</v>
      </c>
      <c r="EG41" t="s">
        <v>367</v>
      </c>
      <c r="EH41" t="s">
        <v>168</v>
      </c>
      <c r="EJ41" t="s">
        <v>385</v>
      </c>
      <c r="EK41" t="s">
        <v>328</v>
      </c>
      <c r="EL41">
        <v>10</v>
      </c>
      <c r="EN41" t="s">
        <v>369</v>
      </c>
      <c r="EO41" t="s">
        <v>328</v>
      </c>
      <c r="EP41">
        <v>20000</v>
      </c>
      <c r="EQ41">
        <v>35</v>
      </c>
      <c r="ER41" t="s">
        <v>344</v>
      </c>
      <c r="ES41" t="s">
        <v>168</v>
      </c>
      <c r="EY41" t="s">
        <v>370</v>
      </c>
      <c r="EZ41">
        <v>43299</v>
      </c>
      <c r="FA41">
        <v>43297</v>
      </c>
      <c r="FB41" t="s">
        <v>376</v>
      </c>
      <c r="FJ41">
        <v>12.5</v>
      </c>
      <c r="FK41">
        <v>18.399999999999999</v>
      </c>
      <c r="FL41">
        <v>22</v>
      </c>
      <c r="FM41">
        <v>3.04</v>
      </c>
      <c r="FN41" t="s">
        <v>525</v>
      </c>
      <c r="FO41">
        <v>140</v>
      </c>
      <c r="FP41">
        <v>98</v>
      </c>
      <c r="FQ41" t="s">
        <v>526</v>
      </c>
      <c r="FR41">
        <v>83.8</v>
      </c>
      <c r="FS41">
        <v>10.7</v>
      </c>
      <c r="FT41">
        <v>11.49</v>
      </c>
      <c r="FU41">
        <v>15</v>
      </c>
      <c r="FV41">
        <v>28</v>
      </c>
      <c r="FW41">
        <v>161.72999999999999</v>
      </c>
      <c r="FX41">
        <v>5.23</v>
      </c>
      <c r="GB41">
        <v>1</v>
      </c>
    </row>
    <row r="42" spans="1:184">
      <c r="A42">
        <v>433</v>
      </c>
      <c r="B42" t="s">
        <v>327</v>
      </c>
      <c r="C42" t="s">
        <v>328</v>
      </c>
      <c r="D42" t="s">
        <v>328</v>
      </c>
      <c r="E42" t="s">
        <v>168</v>
      </c>
      <c r="F42" t="s">
        <v>168</v>
      </c>
      <c r="G42" t="s">
        <v>168</v>
      </c>
      <c r="H42" t="s">
        <v>328</v>
      </c>
      <c r="Q42" t="s">
        <v>328</v>
      </c>
      <c r="R42" t="s">
        <v>168</v>
      </c>
      <c r="S42">
        <v>1</v>
      </c>
      <c r="T42" t="s">
        <v>329</v>
      </c>
      <c r="AG42" t="s">
        <v>527</v>
      </c>
      <c r="AH42">
        <v>16</v>
      </c>
      <c r="AI42" t="s">
        <v>528</v>
      </c>
      <c r="AJ42" t="s">
        <v>332</v>
      </c>
      <c r="AM42" t="s">
        <v>333</v>
      </c>
      <c r="AR42">
        <v>150</v>
      </c>
      <c r="BE42" t="s">
        <v>334</v>
      </c>
      <c r="BF42">
        <v>66</v>
      </c>
      <c r="BG42" t="s">
        <v>355</v>
      </c>
      <c r="BH42" t="s">
        <v>336</v>
      </c>
      <c r="BI42" t="s">
        <v>337</v>
      </c>
      <c r="BJ42" t="s">
        <v>328</v>
      </c>
      <c r="BK42" t="s">
        <v>168</v>
      </c>
      <c r="BL42" t="s">
        <v>168</v>
      </c>
      <c r="BM42" t="s">
        <v>168</v>
      </c>
      <c r="BN42" t="s">
        <v>168</v>
      </c>
      <c r="BO42" t="s">
        <v>328</v>
      </c>
      <c r="BP42" t="s">
        <v>168</v>
      </c>
      <c r="BQ42" t="s">
        <v>168</v>
      </c>
      <c r="BR42" t="s">
        <v>168</v>
      </c>
      <c r="BS42" t="s">
        <v>168</v>
      </c>
      <c r="BT42" t="s">
        <v>168</v>
      </c>
      <c r="BU42" t="s">
        <v>168</v>
      </c>
      <c r="BV42" t="s">
        <v>168</v>
      </c>
      <c r="BW42" t="s">
        <v>168</v>
      </c>
      <c r="BX42" t="s">
        <v>168</v>
      </c>
      <c r="BY42" t="s">
        <v>168</v>
      </c>
      <c r="BZ42" t="s">
        <v>328</v>
      </c>
      <c r="CA42">
        <v>13</v>
      </c>
      <c r="CB42">
        <v>3</v>
      </c>
      <c r="CC42">
        <v>4</v>
      </c>
      <c r="CD42">
        <v>6</v>
      </c>
      <c r="CE42">
        <v>103.7</v>
      </c>
      <c r="CF42">
        <v>65</v>
      </c>
      <c r="CG42">
        <v>14</v>
      </c>
      <c r="CH42" t="s">
        <v>328</v>
      </c>
      <c r="CI42">
        <v>240</v>
      </c>
      <c r="CJ42">
        <v>120</v>
      </c>
      <c r="CK42">
        <v>9</v>
      </c>
      <c r="CL42" t="s">
        <v>424</v>
      </c>
      <c r="CM42" s="4">
        <f t="shared" si="0"/>
        <v>9.25</v>
      </c>
      <c r="CN42">
        <v>0</v>
      </c>
      <c r="CO42" t="s">
        <v>338</v>
      </c>
      <c r="CP42" t="s">
        <v>339</v>
      </c>
      <c r="CQ42" t="s">
        <v>340</v>
      </c>
      <c r="CR42" t="s">
        <v>168</v>
      </c>
      <c r="CS42" t="s">
        <v>168</v>
      </c>
      <c r="CT42" t="s">
        <v>168</v>
      </c>
      <c r="CV42" t="s">
        <v>168</v>
      </c>
      <c r="CW42" t="s">
        <v>168</v>
      </c>
      <c r="CX42" t="s">
        <v>168</v>
      </c>
      <c r="CZ42" t="s">
        <v>328</v>
      </c>
      <c r="DA42" t="s">
        <v>168</v>
      </c>
      <c r="DC42" t="s">
        <v>328</v>
      </c>
      <c r="DD42" t="s">
        <v>364</v>
      </c>
      <c r="DE42" t="s">
        <v>168</v>
      </c>
      <c r="DG42" t="s">
        <v>328</v>
      </c>
      <c r="DI42" t="s">
        <v>342</v>
      </c>
      <c r="DJ42" t="s">
        <v>343</v>
      </c>
      <c r="DP42" t="s">
        <v>168</v>
      </c>
      <c r="DR42" t="s">
        <v>168</v>
      </c>
      <c r="DU42" t="s">
        <v>168</v>
      </c>
      <c r="DX42" t="s">
        <v>328</v>
      </c>
      <c r="DY42">
        <v>15000</v>
      </c>
      <c r="DZ42">
        <v>40</v>
      </c>
      <c r="EA42" t="s">
        <v>344</v>
      </c>
      <c r="EB42">
        <v>1</v>
      </c>
      <c r="ED42" t="s">
        <v>345</v>
      </c>
      <c r="EE42" t="s">
        <v>383</v>
      </c>
      <c r="EF42" t="s">
        <v>328</v>
      </c>
      <c r="EG42" t="s">
        <v>384</v>
      </c>
      <c r="EH42" t="s">
        <v>168</v>
      </c>
      <c r="EJ42" t="s">
        <v>385</v>
      </c>
      <c r="EK42" t="s">
        <v>168</v>
      </c>
      <c r="EL42">
        <v>20</v>
      </c>
      <c r="EM42">
        <f>CI42+EL42</f>
        <v>260</v>
      </c>
      <c r="EN42" t="s">
        <v>369</v>
      </c>
      <c r="EO42" t="s">
        <v>328</v>
      </c>
      <c r="EP42">
        <v>15000</v>
      </c>
      <c r="EQ42">
        <v>40</v>
      </c>
      <c r="ER42" t="s">
        <v>344</v>
      </c>
      <c r="ES42" t="s">
        <v>168</v>
      </c>
      <c r="EY42" t="s">
        <v>346</v>
      </c>
      <c r="EZ42">
        <v>43298</v>
      </c>
      <c r="FA42">
        <v>43297</v>
      </c>
      <c r="FB42" t="s">
        <v>347</v>
      </c>
      <c r="FC42">
        <v>7.431</v>
      </c>
      <c r="FD42">
        <v>71.7</v>
      </c>
      <c r="FE42">
        <v>40.4</v>
      </c>
      <c r="FF42">
        <v>29</v>
      </c>
      <c r="FG42" t="s">
        <v>356</v>
      </c>
      <c r="FH42">
        <v>3.2</v>
      </c>
      <c r="FI42">
        <v>247.2</v>
      </c>
      <c r="FJ42">
        <v>13</v>
      </c>
      <c r="FK42">
        <v>42</v>
      </c>
      <c r="FL42">
        <v>13</v>
      </c>
      <c r="FM42">
        <v>2.35</v>
      </c>
      <c r="FN42" t="s">
        <v>529</v>
      </c>
      <c r="FO42">
        <v>143</v>
      </c>
      <c r="FP42">
        <v>210</v>
      </c>
      <c r="FQ42" t="s">
        <v>530</v>
      </c>
      <c r="FR42">
        <v>84.7</v>
      </c>
      <c r="FS42">
        <v>13</v>
      </c>
      <c r="FT42">
        <v>15</v>
      </c>
      <c r="FU42">
        <v>29</v>
      </c>
      <c r="FV42">
        <v>36</v>
      </c>
      <c r="FW42">
        <v>54</v>
      </c>
      <c r="FX42">
        <v>6.5</v>
      </c>
      <c r="FY42">
        <v>3600</v>
      </c>
      <c r="FZ42" t="s">
        <v>388</v>
      </c>
      <c r="GA42" t="s">
        <v>389</v>
      </c>
      <c r="GB42">
        <v>0</v>
      </c>
    </row>
    <row r="43" spans="1:184">
      <c r="A43">
        <v>445</v>
      </c>
      <c r="B43" t="s">
        <v>327</v>
      </c>
      <c r="C43" t="s">
        <v>328</v>
      </c>
      <c r="D43" t="s">
        <v>328</v>
      </c>
      <c r="E43" t="s">
        <v>168</v>
      </c>
      <c r="F43" t="s">
        <v>168</v>
      </c>
      <c r="G43" t="s">
        <v>168</v>
      </c>
      <c r="H43" t="s">
        <v>328</v>
      </c>
      <c r="Q43" t="s">
        <v>328</v>
      </c>
      <c r="R43" t="s">
        <v>168</v>
      </c>
      <c r="S43">
        <v>1</v>
      </c>
      <c r="T43" t="s">
        <v>329</v>
      </c>
      <c r="AG43" t="s">
        <v>390</v>
      </c>
      <c r="AH43">
        <v>26</v>
      </c>
      <c r="AI43" t="s">
        <v>391</v>
      </c>
      <c r="AJ43" t="s">
        <v>332</v>
      </c>
      <c r="AM43" t="s">
        <v>333</v>
      </c>
      <c r="BE43" t="s">
        <v>334</v>
      </c>
      <c r="BF43">
        <v>68</v>
      </c>
      <c r="BG43" t="s">
        <v>355</v>
      </c>
      <c r="BH43" t="s">
        <v>400</v>
      </c>
      <c r="BI43" t="s">
        <v>103</v>
      </c>
      <c r="BJ43" t="s">
        <v>168</v>
      </c>
      <c r="BK43" t="s">
        <v>168</v>
      </c>
      <c r="BL43" t="s">
        <v>168</v>
      </c>
      <c r="BM43" t="s">
        <v>168</v>
      </c>
      <c r="BN43" t="s">
        <v>168</v>
      </c>
      <c r="BO43" t="s">
        <v>168</v>
      </c>
      <c r="BP43" t="s">
        <v>168</v>
      </c>
      <c r="BQ43" t="s">
        <v>168</v>
      </c>
      <c r="BR43" t="s">
        <v>168</v>
      </c>
      <c r="BS43" t="s">
        <v>168</v>
      </c>
      <c r="BT43" t="s">
        <v>168</v>
      </c>
      <c r="BU43" t="s">
        <v>168</v>
      </c>
      <c r="BV43" t="s">
        <v>168</v>
      </c>
      <c r="BW43" t="s">
        <v>168</v>
      </c>
      <c r="BX43" t="s">
        <v>168</v>
      </c>
      <c r="BY43" t="s">
        <v>168</v>
      </c>
      <c r="BZ43" t="s">
        <v>168</v>
      </c>
      <c r="CE43">
        <v>85.7</v>
      </c>
      <c r="CF43">
        <v>136</v>
      </c>
      <c r="CG43">
        <v>21</v>
      </c>
      <c r="CH43" t="s">
        <v>328</v>
      </c>
      <c r="CK43">
        <v>18</v>
      </c>
      <c r="CL43" t="s">
        <v>531</v>
      </c>
      <c r="CM43" s="4">
        <f t="shared" si="0"/>
        <v>18</v>
      </c>
      <c r="CN43">
        <v>0</v>
      </c>
      <c r="CO43" t="s">
        <v>338</v>
      </c>
      <c r="CP43" t="s">
        <v>339</v>
      </c>
      <c r="CQ43" t="s">
        <v>340</v>
      </c>
      <c r="CR43" t="s">
        <v>168</v>
      </c>
      <c r="CS43" t="s">
        <v>168</v>
      </c>
      <c r="CT43" t="s">
        <v>168</v>
      </c>
      <c r="CV43" t="s">
        <v>328</v>
      </c>
      <c r="CW43" t="s">
        <v>328</v>
      </c>
      <c r="CX43" t="s">
        <v>328</v>
      </c>
      <c r="CY43" t="s">
        <v>341</v>
      </c>
      <c r="CZ43" t="s">
        <v>328</v>
      </c>
      <c r="DA43" t="s">
        <v>168</v>
      </c>
      <c r="DC43" t="s">
        <v>328</v>
      </c>
      <c r="DD43" t="s">
        <v>364</v>
      </c>
      <c r="DE43" t="s">
        <v>168</v>
      </c>
      <c r="DG43" t="s">
        <v>328</v>
      </c>
      <c r="DI43" t="s">
        <v>342</v>
      </c>
      <c r="DJ43" t="s">
        <v>343</v>
      </c>
      <c r="DP43" t="s">
        <v>168</v>
      </c>
      <c r="DR43" t="s">
        <v>168</v>
      </c>
      <c r="DU43" t="s">
        <v>168</v>
      </c>
      <c r="DX43" t="s">
        <v>328</v>
      </c>
      <c r="DY43">
        <v>0</v>
      </c>
      <c r="DZ43">
        <v>0</v>
      </c>
      <c r="EA43" t="s">
        <v>482</v>
      </c>
      <c r="EF43" t="s">
        <v>168</v>
      </c>
      <c r="EH43" t="s">
        <v>168</v>
      </c>
      <c r="EK43" t="s">
        <v>168</v>
      </c>
      <c r="EO43" t="s">
        <v>328</v>
      </c>
      <c r="ES43" t="s">
        <v>168</v>
      </c>
      <c r="EY43" t="s">
        <v>441</v>
      </c>
      <c r="EZ43">
        <v>43288</v>
      </c>
      <c r="FA43">
        <v>43241</v>
      </c>
      <c r="FB43" t="s">
        <v>376</v>
      </c>
      <c r="GB43">
        <v>0</v>
      </c>
    </row>
    <row r="44" spans="1:184">
      <c r="A44">
        <v>447</v>
      </c>
      <c r="B44" t="s">
        <v>327</v>
      </c>
      <c r="C44" t="s">
        <v>328</v>
      </c>
      <c r="D44" t="s">
        <v>328</v>
      </c>
      <c r="E44" t="s">
        <v>168</v>
      </c>
      <c r="F44" t="s">
        <v>168</v>
      </c>
      <c r="G44" t="s">
        <v>168</v>
      </c>
      <c r="H44" t="s">
        <v>328</v>
      </c>
      <c r="Q44" t="s">
        <v>168</v>
      </c>
      <c r="R44" t="s">
        <v>168</v>
      </c>
      <c r="S44">
        <v>1</v>
      </c>
      <c r="T44" t="s">
        <v>329</v>
      </c>
      <c r="AG44" t="s">
        <v>390</v>
      </c>
      <c r="AH44">
        <v>26</v>
      </c>
      <c r="AI44" t="s">
        <v>391</v>
      </c>
      <c r="AJ44" t="s">
        <v>332</v>
      </c>
      <c r="AM44" t="s">
        <v>333</v>
      </c>
      <c r="BE44" t="s">
        <v>334</v>
      </c>
      <c r="BF44">
        <v>49</v>
      </c>
      <c r="BG44" t="s">
        <v>355</v>
      </c>
      <c r="BH44" t="s">
        <v>336</v>
      </c>
      <c r="BI44" t="s">
        <v>337</v>
      </c>
      <c r="BJ44" t="s">
        <v>168</v>
      </c>
      <c r="BK44" t="s">
        <v>168</v>
      </c>
      <c r="BL44" t="s">
        <v>168</v>
      </c>
      <c r="BM44" t="s">
        <v>168</v>
      </c>
      <c r="BN44" t="s">
        <v>168</v>
      </c>
      <c r="BO44" t="s">
        <v>168</v>
      </c>
      <c r="BP44" t="s">
        <v>168</v>
      </c>
      <c r="BQ44" t="s">
        <v>168</v>
      </c>
      <c r="BR44" t="s">
        <v>168</v>
      </c>
      <c r="BS44" t="s">
        <v>168</v>
      </c>
      <c r="BT44" t="s">
        <v>168</v>
      </c>
      <c r="BU44" t="s">
        <v>168</v>
      </c>
      <c r="BV44" t="s">
        <v>168</v>
      </c>
      <c r="BW44" t="s">
        <v>168</v>
      </c>
      <c r="BX44" t="s">
        <v>168</v>
      </c>
      <c r="BY44" t="s">
        <v>168</v>
      </c>
      <c r="BZ44" t="s">
        <v>168</v>
      </c>
      <c r="CE44">
        <v>85.3</v>
      </c>
      <c r="CF44">
        <v>76</v>
      </c>
      <c r="CG44">
        <v>19</v>
      </c>
      <c r="CK44">
        <v>3</v>
      </c>
      <c r="CL44" t="s">
        <v>416</v>
      </c>
      <c r="CM44" s="4">
        <f t="shared" si="0"/>
        <v>3</v>
      </c>
      <c r="CN44">
        <v>0</v>
      </c>
      <c r="CO44" t="s">
        <v>338</v>
      </c>
      <c r="CP44" t="s">
        <v>339</v>
      </c>
      <c r="CQ44" t="s">
        <v>340</v>
      </c>
      <c r="CR44" t="s">
        <v>168</v>
      </c>
      <c r="CS44" t="s">
        <v>168</v>
      </c>
      <c r="CT44" t="s">
        <v>168</v>
      </c>
      <c r="CV44" t="s">
        <v>168</v>
      </c>
      <c r="CW44" t="s">
        <v>168</v>
      </c>
      <c r="CX44" t="s">
        <v>168</v>
      </c>
      <c r="CZ44" t="s">
        <v>328</v>
      </c>
      <c r="DA44" t="s">
        <v>168</v>
      </c>
      <c r="DC44" t="s">
        <v>328</v>
      </c>
      <c r="DD44" t="s">
        <v>364</v>
      </c>
      <c r="DE44" t="s">
        <v>168</v>
      </c>
      <c r="DG44" t="s">
        <v>328</v>
      </c>
      <c r="DI44" t="s">
        <v>342</v>
      </c>
      <c r="DJ44" t="s">
        <v>343</v>
      </c>
      <c r="DP44" t="s">
        <v>168</v>
      </c>
      <c r="DR44" t="s">
        <v>168</v>
      </c>
      <c r="DU44" t="s">
        <v>168</v>
      </c>
      <c r="DX44" t="s">
        <v>328</v>
      </c>
      <c r="DY44">
        <v>0</v>
      </c>
      <c r="DZ44">
        <v>0</v>
      </c>
      <c r="EA44" t="s">
        <v>482</v>
      </c>
      <c r="EF44" t="s">
        <v>168</v>
      </c>
      <c r="EH44" t="s">
        <v>168</v>
      </c>
      <c r="EK44" t="s">
        <v>168</v>
      </c>
      <c r="EO44" t="s">
        <v>328</v>
      </c>
      <c r="ES44" t="s">
        <v>168</v>
      </c>
      <c r="EY44" t="s">
        <v>441</v>
      </c>
      <c r="EZ44">
        <v>43288</v>
      </c>
      <c r="FA44">
        <v>43261</v>
      </c>
      <c r="FB44" t="s">
        <v>376</v>
      </c>
      <c r="GB44">
        <v>0</v>
      </c>
    </row>
    <row r="45" spans="1:184">
      <c r="A45">
        <v>477</v>
      </c>
      <c r="B45" t="s">
        <v>327</v>
      </c>
      <c r="C45" t="s">
        <v>328</v>
      </c>
      <c r="D45" t="s">
        <v>328</v>
      </c>
      <c r="E45" t="s">
        <v>168</v>
      </c>
      <c r="F45" t="s">
        <v>168</v>
      </c>
      <c r="G45" t="s">
        <v>168</v>
      </c>
      <c r="H45" t="s">
        <v>328</v>
      </c>
      <c r="Q45" t="s">
        <v>328</v>
      </c>
      <c r="R45" t="s">
        <v>168</v>
      </c>
      <c r="S45">
        <v>1</v>
      </c>
      <c r="T45" t="s">
        <v>329</v>
      </c>
      <c r="AG45" t="s">
        <v>475</v>
      </c>
      <c r="AH45">
        <v>5</v>
      </c>
      <c r="AI45" t="s">
        <v>476</v>
      </c>
      <c r="AJ45" t="s">
        <v>332</v>
      </c>
      <c r="AM45" t="s">
        <v>333</v>
      </c>
      <c r="AR45">
        <v>200</v>
      </c>
      <c r="BE45" t="s">
        <v>334</v>
      </c>
      <c r="BF45">
        <v>78</v>
      </c>
      <c r="BG45" t="s">
        <v>355</v>
      </c>
      <c r="BH45" t="s">
        <v>336</v>
      </c>
      <c r="BI45" t="s">
        <v>337</v>
      </c>
      <c r="BJ45" t="s">
        <v>168</v>
      </c>
      <c r="BK45" t="s">
        <v>168</v>
      </c>
      <c r="BL45" t="s">
        <v>168</v>
      </c>
      <c r="BM45" t="s">
        <v>168</v>
      </c>
      <c r="BN45" t="s">
        <v>168</v>
      </c>
      <c r="BO45" t="s">
        <v>328</v>
      </c>
      <c r="BP45" t="s">
        <v>168</v>
      </c>
      <c r="BQ45" t="s">
        <v>168</v>
      </c>
      <c r="BR45" t="s">
        <v>168</v>
      </c>
      <c r="BS45" t="s">
        <v>168</v>
      </c>
      <c r="BT45" t="s">
        <v>168</v>
      </c>
      <c r="BU45" t="s">
        <v>168</v>
      </c>
      <c r="BV45" t="s">
        <v>168</v>
      </c>
      <c r="BW45" t="s">
        <v>168</v>
      </c>
      <c r="BX45" t="s">
        <v>168</v>
      </c>
      <c r="BY45" t="s">
        <v>168</v>
      </c>
      <c r="BZ45" t="s">
        <v>328</v>
      </c>
      <c r="CA45">
        <v>12</v>
      </c>
      <c r="CB45">
        <v>3</v>
      </c>
      <c r="CC45">
        <v>4</v>
      </c>
      <c r="CD45">
        <v>5</v>
      </c>
      <c r="CE45">
        <v>112.7</v>
      </c>
      <c r="CF45">
        <v>132</v>
      </c>
      <c r="CG45">
        <v>22</v>
      </c>
      <c r="CH45" t="s">
        <v>328</v>
      </c>
      <c r="CJ45">
        <v>120</v>
      </c>
      <c r="CK45">
        <v>7</v>
      </c>
      <c r="CL45" t="s">
        <v>439</v>
      </c>
      <c r="CM45" s="4">
        <f t="shared" si="0"/>
        <v>7.083333333333333</v>
      </c>
      <c r="CN45">
        <v>0</v>
      </c>
      <c r="CO45" t="s">
        <v>338</v>
      </c>
      <c r="CP45" t="s">
        <v>339</v>
      </c>
      <c r="CQ45" t="s">
        <v>340</v>
      </c>
      <c r="CR45" t="s">
        <v>168</v>
      </c>
      <c r="CS45" t="s">
        <v>328</v>
      </c>
      <c r="CT45" t="s">
        <v>328</v>
      </c>
      <c r="CU45">
        <v>5</v>
      </c>
      <c r="CV45" t="s">
        <v>328</v>
      </c>
      <c r="CW45" t="s">
        <v>328</v>
      </c>
      <c r="CX45" t="s">
        <v>328</v>
      </c>
      <c r="CY45" t="s">
        <v>341</v>
      </c>
      <c r="CZ45" t="s">
        <v>328</v>
      </c>
      <c r="DA45" t="s">
        <v>168</v>
      </c>
      <c r="DC45" t="s">
        <v>328</v>
      </c>
      <c r="DE45" t="s">
        <v>168</v>
      </c>
      <c r="DG45" t="s">
        <v>328</v>
      </c>
      <c r="DI45" t="s">
        <v>342</v>
      </c>
      <c r="DJ45" t="s">
        <v>343</v>
      </c>
      <c r="DP45" t="s">
        <v>168</v>
      </c>
      <c r="DR45" t="s">
        <v>168</v>
      </c>
      <c r="DU45" t="s">
        <v>168</v>
      </c>
      <c r="DX45" t="s">
        <v>328</v>
      </c>
      <c r="DY45">
        <v>10000</v>
      </c>
      <c r="DZ45">
        <v>40</v>
      </c>
      <c r="EA45" t="s">
        <v>344</v>
      </c>
      <c r="EF45" t="s">
        <v>168</v>
      </c>
      <c r="EH45" t="s">
        <v>168</v>
      </c>
      <c r="EK45" t="s">
        <v>168</v>
      </c>
      <c r="EM45">
        <v>45</v>
      </c>
      <c r="EO45" t="s">
        <v>168</v>
      </c>
      <c r="ES45" t="s">
        <v>328</v>
      </c>
      <c r="ET45" t="s">
        <v>345</v>
      </c>
      <c r="EU45">
        <v>10000</v>
      </c>
      <c r="EV45">
        <v>45</v>
      </c>
      <c r="EW45">
        <v>40</v>
      </c>
      <c r="EX45" t="s">
        <v>344</v>
      </c>
      <c r="EY45" t="s">
        <v>346</v>
      </c>
      <c r="EZ45">
        <v>43279</v>
      </c>
      <c r="FA45">
        <v>43276</v>
      </c>
      <c r="FB45" t="s">
        <v>347</v>
      </c>
      <c r="FC45">
        <v>7.181</v>
      </c>
      <c r="FD45">
        <v>153.69999999999999</v>
      </c>
      <c r="FE45">
        <v>35.1</v>
      </c>
      <c r="FF45">
        <v>40</v>
      </c>
      <c r="FG45" t="s">
        <v>532</v>
      </c>
      <c r="FH45">
        <v>3.4</v>
      </c>
      <c r="FI45">
        <v>384.2</v>
      </c>
      <c r="FN45" t="s">
        <v>533</v>
      </c>
      <c r="FO45">
        <v>146</v>
      </c>
      <c r="FP45">
        <v>305</v>
      </c>
      <c r="FQ45" t="s">
        <v>534</v>
      </c>
      <c r="FR45">
        <v>89.5</v>
      </c>
      <c r="FS45">
        <v>7.3</v>
      </c>
      <c r="FT45">
        <v>13</v>
      </c>
      <c r="FU45">
        <v>27</v>
      </c>
      <c r="FV45">
        <v>37</v>
      </c>
      <c r="FW45">
        <v>64</v>
      </c>
      <c r="FX45">
        <v>9.6999999999999993</v>
      </c>
      <c r="FY45">
        <v>3600</v>
      </c>
      <c r="FZ45" t="s">
        <v>535</v>
      </c>
      <c r="GA45" t="s">
        <v>524</v>
      </c>
      <c r="GB45">
        <v>0</v>
      </c>
    </row>
    <row r="46" spans="1:184">
      <c r="A46">
        <v>483</v>
      </c>
      <c r="B46" t="s">
        <v>327</v>
      </c>
      <c r="C46" t="s">
        <v>328</v>
      </c>
      <c r="D46" t="s">
        <v>328</v>
      </c>
      <c r="E46" t="s">
        <v>168</v>
      </c>
      <c r="F46" t="s">
        <v>168</v>
      </c>
      <c r="G46" t="s">
        <v>168</v>
      </c>
      <c r="H46" t="s">
        <v>328</v>
      </c>
      <c r="Q46" t="s">
        <v>328</v>
      </c>
      <c r="R46" t="s">
        <v>168</v>
      </c>
      <c r="S46">
        <v>1</v>
      </c>
      <c r="T46" t="s">
        <v>329</v>
      </c>
      <c r="AG46" t="s">
        <v>487</v>
      </c>
      <c r="AH46">
        <v>7</v>
      </c>
      <c r="AI46" t="s">
        <v>488</v>
      </c>
      <c r="AJ46" t="s">
        <v>332</v>
      </c>
      <c r="AM46" t="s">
        <v>333</v>
      </c>
      <c r="AR46">
        <v>100</v>
      </c>
      <c r="BE46" t="s">
        <v>361</v>
      </c>
      <c r="BF46">
        <v>67</v>
      </c>
      <c r="BG46" t="s">
        <v>335</v>
      </c>
      <c r="BH46" t="s">
        <v>336</v>
      </c>
      <c r="BI46" t="s">
        <v>337</v>
      </c>
      <c r="BJ46" t="s">
        <v>168</v>
      </c>
      <c r="BK46" t="s">
        <v>168</v>
      </c>
      <c r="BL46" t="s">
        <v>168</v>
      </c>
      <c r="BM46" t="s">
        <v>168</v>
      </c>
      <c r="BN46" t="s">
        <v>168</v>
      </c>
      <c r="BO46" t="s">
        <v>328</v>
      </c>
      <c r="BP46" t="s">
        <v>328</v>
      </c>
      <c r="BQ46" t="s">
        <v>168</v>
      </c>
      <c r="BR46" t="s">
        <v>328</v>
      </c>
      <c r="BS46" t="s">
        <v>168</v>
      </c>
      <c r="BT46" t="s">
        <v>168</v>
      </c>
      <c r="BU46" t="s">
        <v>168</v>
      </c>
      <c r="BV46" t="s">
        <v>168</v>
      </c>
      <c r="BW46" t="s">
        <v>168</v>
      </c>
      <c r="BX46" t="s">
        <v>328</v>
      </c>
      <c r="BY46" t="s">
        <v>168</v>
      </c>
      <c r="BZ46" t="s">
        <v>328</v>
      </c>
      <c r="CA46">
        <v>15</v>
      </c>
      <c r="CB46">
        <v>4</v>
      </c>
      <c r="CC46">
        <v>5</v>
      </c>
      <c r="CD46">
        <v>6</v>
      </c>
      <c r="CE46">
        <v>117.3</v>
      </c>
      <c r="CF46">
        <v>86</v>
      </c>
      <c r="CG46">
        <v>22</v>
      </c>
      <c r="CH46" t="s">
        <v>328</v>
      </c>
      <c r="CI46">
        <v>420</v>
      </c>
      <c r="CJ46">
        <v>240</v>
      </c>
      <c r="CK46">
        <v>12</v>
      </c>
      <c r="CL46" t="s">
        <v>362</v>
      </c>
      <c r="CM46" s="4">
        <f t="shared" si="0"/>
        <v>12.458333333333334</v>
      </c>
      <c r="CN46">
        <v>0</v>
      </c>
      <c r="CO46" t="s">
        <v>338</v>
      </c>
      <c r="CP46" t="s">
        <v>339</v>
      </c>
      <c r="CQ46" t="s">
        <v>340</v>
      </c>
      <c r="CR46" t="s">
        <v>168</v>
      </c>
      <c r="CS46" t="s">
        <v>168</v>
      </c>
      <c r="CT46" t="s">
        <v>168</v>
      </c>
      <c r="CV46" t="s">
        <v>168</v>
      </c>
      <c r="CW46" t="s">
        <v>168</v>
      </c>
      <c r="CX46" t="s">
        <v>168</v>
      </c>
      <c r="CZ46" t="s">
        <v>328</v>
      </c>
      <c r="DA46" t="s">
        <v>168</v>
      </c>
      <c r="DC46" t="s">
        <v>328</v>
      </c>
      <c r="DD46" t="s">
        <v>364</v>
      </c>
      <c r="DE46" t="s">
        <v>168</v>
      </c>
      <c r="DG46" t="s">
        <v>328</v>
      </c>
      <c r="DI46" t="s">
        <v>342</v>
      </c>
      <c r="DJ46" t="s">
        <v>343</v>
      </c>
      <c r="DP46" t="s">
        <v>168</v>
      </c>
      <c r="DR46" t="s">
        <v>168</v>
      </c>
      <c r="DU46" t="s">
        <v>168</v>
      </c>
      <c r="DX46" t="s">
        <v>328</v>
      </c>
      <c r="DY46">
        <v>8000</v>
      </c>
      <c r="DZ46">
        <v>30</v>
      </c>
      <c r="EA46" t="s">
        <v>344</v>
      </c>
      <c r="EB46">
        <v>1</v>
      </c>
      <c r="ED46" t="s">
        <v>345</v>
      </c>
      <c r="EE46" t="s">
        <v>383</v>
      </c>
      <c r="EF46" t="s">
        <v>328</v>
      </c>
      <c r="EG46" t="s">
        <v>384</v>
      </c>
      <c r="EH46" t="s">
        <v>168</v>
      </c>
      <c r="EJ46" t="s">
        <v>385</v>
      </c>
      <c r="EK46" t="s">
        <v>168</v>
      </c>
      <c r="EL46">
        <v>30</v>
      </c>
      <c r="EM46">
        <f>CI46+EL46</f>
        <v>450</v>
      </c>
      <c r="EN46" t="s">
        <v>369</v>
      </c>
      <c r="EO46" t="s">
        <v>328</v>
      </c>
      <c r="EP46">
        <v>10000</v>
      </c>
      <c r="EQ46">
        <v>30</v>
      </c>
      <c r="ER46" t="s">
        <v>344</v>
      </c>
      <c r="ES46" t="s">
        <v>328</v>
      </c>
      <c r="ET46" t="s">
        <v>345</v>
      </c>
      <c r="EU46">
        <v>8000</v>
      </c>
      <c r="EV46">
        <v>45</v>
      </c>
      <c r="EW46">
        <v>30</v>
      </c>
      <c r="EX46" t="s">
        <v>344</v>
      </c>
      <c r="EY46" t="s">
        <v>346</v>
      </c>
      <c r="EZ46">
        <v>43276</v>
      </c>
      <c r="FA46">
        <v>43275</v>
      </c>
      <c r="FB46" t="s">
        <v>347</v>
      </c>
      <c r="FC46">
        <v>7.3819999999999997</v>
      </c>
      <c r="FD46">
        <v>74.5</v>
      </c>
      <c r="FE46">
        <v>39.200000000000003</v>
      </c>
      <c r="FF46">
        <v>29</v>
      </c>
      <c r="FG46" t="s">
        <v>536</v>
      </c>
      <c r="FH46">
        <v>1.5</v>
      </c>
      <c r="FI46">
        <v>256.89999999999998</v>
      </c>
      <c r="FN46" t="s">
        <v>521</v>
      </c>
      <c r="FO46">
        <v>147</v>
      </c>
      <c r="FP46">
        <v>134</v>
      </c>
      <c r="FQ46" t="s">
        <v>362</v>
      </c>
      <c r="FR46">
        <v>94.4</v>
      </c>
      <c r="FS46">
        <v>4.5</v>
      </c>
      <c r="FY46">
        <v>3600</v>
      </c>
      <c r="FZ46" t="s">
        <v>537</v>
      </c>
      <c r="GA46" t="s">
        <v>538</v>
      </c>
      <c r="GB46">
        <v>0</v>
      </c>
    </row>
    <row r="47" spans="1:184">
      <c r="A47">
        <v>491</v>
      </c>
      <c r="B47" t="s">
        <v>327</v>
      </c>
      <c r="C47" t="s">
        <v>168</v>
      </c>
      <c r="D47" t="s">
        <v>168</v>
      </c>
      <c r="E47" t="s">
        <v>168</v>
      </c>
      <c r="F47" t="s">
        <v>168</v>
      </c>
      <c r="G47" t="s">
        <v>168</v>
      </c>
      <c r="H47" t="s">
        <v>168</v>
      </c>
      <c r="Q47" t="s">
        <v>168</v>
      </c>
      <c r="R47" t="s">
        <v>168</v>
      </c>
      <c r="S47">
        <v>1</v>
      </c>
      <c r="T47" t="s">
        <v>329</v>
      </c>
      <c r="AG47" t="s">
        <v>390</v>
      </c>
      <c r="AH47">
        <v>26</v>
      </c>
      <c r="AI47" t="s">
        <v>391</v>
      </c>
      <c r="AJ47" t="s">
        <v>332</v>
      </c>
      <c r="AM47" t="s">
        <v>333</v>
      </c>
      <c r="BE47" t="s">
        <v>361</v>
      </c>
      <c r="BF47">
        <v>66</v>
      </c>
      <c r="BG47" t="s">
        <v>399</v>
      </c>
      <c r="BH47" t="s">
        <v>336</v>
      </c>
      <c r="BI47" t="s">
        <v>337</v>
      </c>
      <c r="BJ47" t="s">
        <v>168</v>
      </c>
      <c r="BK47" t="s">
        <v>168</v>
      </c>
      <c r="BL47" t="s">
        <v>168</v>
      </c>
      <c r="BM47" t="s">
        <v>168</v>
      </c>
      <c r="BN47" t="s">
        <v>168</v>
      </c>
      <c r="BO47" t="s">
        <v>168</v>
      </c>
      <c r="BP47" t="s">
        <v>168</v>
      </c>
      <c r="BQ47" t="s">
        <v>168</v>
      </c>
      <c r="BR47" t="s">
        <v>168</v>
      </c>
      <c r="BS47" t="s">
        <v>168</v>
      </c>
      <c r="BT47" t="s">
        <v>168</v>
      </c>
      <c r="BU47" t="s">
        <v>168</v>
      </c>
      <c r="BV47" t="s">
        <v>168</v>
      </c>
      <c r="BW47" t="s">
        <v>168</v>
      </c>
      <c r="BX47" t="s">
        <v>168</v>
      </c>
      <c r="BY47" t="s">
        <v>168</v>
      </c>
      <c r="BZ47" t="s">
        <v>328</v>
      </c>
      <c r="CA47">
        <v>15</v>
      </c>
      <c r="CB47">
        <v>4</v>
      </c>
      <c r="CC47">
        <v>5</v>
      </c>
      <c r="CD47">
        <v>6</v>
      </c>
      <c r="CE47">
        <v>80.3</v>
      </c>
      <c r="CF47">
        <v>72</v>
      </c>
      <c r="CG47">
        <v>20</v>
      </c>
      <c r="CH47" t="s">
        <v>328</v>
      </c>
      <c r="CK47">
        <v>0.5</v>
      </c>
      <c r="CL47" t="s">
        <v>539</v>
      </c>
      <c r="CM47" s="4">
        <f t="shared" si="0"/>
        <v>0.5</v>
      </c>
      <c r="CN47">
        <v>0</v>
      </c>
      <c r="CO47" t="s">
        <v>338</v>
      </c>
      <c r="CP47" t="s">
        <v>339</v>
      </c>
      <c r="CQ47" t="s">
        <v>340</v>
      </c>
      <c r="CR47" t="s">
        <v>168</v>
      </c>
      <c r="CS47" t="s">
        <v>168</v>
      </c>
      <c r="CT47" t="s">
        <v>168</v>
      </c>
      <c r="CV47" t="s">
        <v>168</v>
      </c>
      <c r="CW47" t="s">
        <v>168</v>
      </c>
      <c r="CX47" t="s">
        <v>168</v>
      </c>
      <c r="CZ47" t="s">
        <v>328</v>
      </c>
      <c r="DA47" t="s">
        <v>328</v>
      </c>
      <c r="DC47" t="s">
        <v>168</v>
      </c>
      <c r="DE47" t="s">
        <v>168</v>
      </c>
      <c r="DP47" t="s">
        <v>168</v>
      </c>
      <c r="DR47" t="s">
        <v>168</v>
      </c>
      <c r="DU47" t="s">
        <v>168</v>
      </c>
      <c r="DX47" t="s">
        <v>168</v>
      </c>
      <c r="EF47" t="s">
        <v>168</v>
      </c>
      <c r="EH47" t="s">
        <v>168</v>
      </c>
      <c r="EK47" t="s">
        <v>168</v>
      </c>
      <c r="EO47" t="s">
        <v>168</v>
      </c>
      <c r="ES47" t="s">
        <v>168</v>
      </c>
      <c r="EY47" t="s">
        <v>402</v>
      </c>
      <c r="EZ47">
        <v>43270</v>
      </c>
      <c r="FA47">
        <v>43269</v>
      </c>
      <c r="FB47" t="s">
        <v>376</v>
      </c>
      <c r="FN47" t="s">
        <v>540</v>
      </c>
      <c r="FO47">
        <v>151</v>
      </c>
      <c r="FP47">
        <v>182</v>
      </c>
      <c r="FQ47" t="s">
        <v>541</v>
      </c>
      <c r="FR47">
        <v>86.9</v>
      </c>
      <c r="FS47">
        <v>11.9</v>
      </c>
      <c r="FT47">
        <v>24.1</v>
      </c>
      <c r="FU47">
        <v>36.9</v>
      </c>
      <c r="FV47">
        <v>47.3</v>
      </c>
      <c r="FW47">
        <v>61.5</v>
      </c>
      <c r="FX47">
        <v>4.49</v>
      </c>
      <c r="GB47">
        <v>0</v>
      </c>
    </row>
    <row r="48" spans="1:184">
      <c r="A48">
        <v>504</v>
      </c>
      <c r="B48" t="s">
        <v>327</v>
      </c>
      <c r="C48" t="s">
        <v>328</v>
      </c>
      <c r="D48" t="s">
        <v>328</v>
      </c>
      <c r="E48" t="s">
        <v>168</v>
      </c>
      <c r="F48" t="s">
        <v>168</v>
      </c>
      <c r="G48" t="s">
        <v>168</v>
      </c>
      <c r="H48" t="s">
        <v>328</v>
      </c>
      <c r="Q48" t="s">
        <v>328</v>
      </c>
      <c r="R48" t="s">
        <v>168</v>
      </c>
      <c r="S48">
        <v>1</v>
      </c>
      <c r="T48" t="s">
        <v>329</v>
      </c>
      <c r="AG48" t="s">
        <v>475</v>
      </c>
      <c r="AH48">
        <v>5</v>
      </c>
      <c r="AI48" t="s">
        <v>476</v>
      </c>
      <c r="AJ48" t="s">
        <v>332</v>
      </c>
      <c r="AM48" t="s">
        <v>333</v>
      </c>
      <c r="AR48">
        <v>300</v>
      </c>
      <c r="BE48" t="s">
        <v>361</v>
      </c>
      <c r="BF48">
        <v>50</v>
      </c>
      <c r="BG48" t="s">
        <v>355</v>
      </c>
      <c r="BH48" t="s">
        <v>542</v>
      </c>
      <c r="BI48" t="s">
        <v>543</v>
      </c>
      <c r="BJ48" t="s">
        <v>328</v>
      </c>
      <c r="BK48" t="s">
        <v>168</v>
      </c>
      <c r="BL48" t="s">
        <v>168</v>
      </c>
      <c r="BM48" t="s">
        <v>168</v>
      </c>
      <c r="BN48" t="s">
        <v>168</v>
      </c>
      <c r="BO48" t="s">
        <v>168</v>
      </c>
      <c r="BP48" t="s">
        <v>168</v>
      </c>
      <c r="BQ48" t="s">
        <v>168</v>
      </c>
      <c r="BR48" t="s">
        <v>168</v>
      </c>
      <c r="BS48" t="s">
        <v>168</v>
      </c>
      <c r="BT48" t="s">
        <v>168</v>
      </c>
      <c r="BU48" t="s">
        <v>168</v>
      </c>
      <c r="BV48" t="s">
        <v>168</v>
      </c>
      <c r="BW48" t="s">
        <v>168</v>
      </c>
      <c r="BX48" t="s">
        <v>168</v>
      </c>
      <c r="BY48" t="s">
        <v>168</v>
      </c>
      <c r="BZ48" t="s">
        <v>328</v>
      </c>
      <c r="CA48">
        <v>10</v>
      </c>
      <c r="CB48">
        <v>3</v>
      </c>
      <c r="CC48">
        <v>4</v>
      </c>
      <c r="CD48">
        <v>3</v>
      </c>
      <c r="CE48">
        <v>104</v>
      </c>
      <c r="CF48">
        <v>100</v>
      </c>
      <c r="CG48">
        <v>16</v>
      </c>
      <c r="CH48" t="s">
        <v>328</v>
      </c>
      <c r="CI48">
        <v>960</v>
      </c>
      <c r="CJ48">
        <v>120</v>
      </c>
      <c r="CK48">
        <v>10</v>
      </c>
      <c r="CL48" t="s">
        <v>392</v>
      </c>
      <c r="CM48" s="4">
        <f t="shared" si="0"/>
        <v>10.75</v>
      </c>
      <c r="CN48">
        <v>0</v>
      </c>
      <c r="CO48" t="s">
        <v>338</v>
      </c>
      <c r="CP48" t="s">
        <v>339</v>
      </c>
      <c r="CQ48" t="s">
        <v>340</v>
      </c>
      <c r="CR48" t="s">
        <v>168</v>
      </c>
      <c r="CS48" t="s">
        <v>168</v>
      </c>
      <c r="CT48" t="s">
        <v>168</v>
      </c>
      <c r="CV48" t="s">
        <v>168</v>
      </c>
      <c r="CW48" t="s">
        <v>168</v>
      </c>
      <c r="CX48" t="s">
        <v>168</v>
      </c>
      <c r="CZ48" t="s">
        <v>328</v>
      </c>
      <c r="DA48" t="s">
        <v>168</v>
      </c>
      <c r="DC48" t="s">
        <v>328</v>
      </c>
      <c r="DD48" t="s">
        <v>364</v>
      </c>
      <c r="DE48" t="s">
        <v>168</v>
      </c>
      <c r="DG48" t="s">
        <v>328</v>
      </c>
      <c r="DI48" t="s">
        <v>342</v>
      </c>
      <c r="DJ48" t="s">
        <v>343</v>
      </c>
      <c r="DP48" t="s">
        <v>168</v>
      </c>
      <c r="DR48" t="s">
        <v>168</v>
      </c>
      <c r="DU48" t="s">
        <v>168</v>
      </c>
      <c r="DX48" t="s">
        <v>328</v>
      </c>
      <c r="DY48">
        <v>15000</v>
      </c>
      <c r="DZ48">
        <v>30</v>
      </c>
      <c r="EA48" t="s">
        <v>344</v>
      </c>
      <c r="EF48" t="s">
        <v>168</v>
      </c>
      <c r="EH48" t="s">
        <v>168</v>
      </c>
      <c r="EK48" t="s">
        <v>168</v>
      </c>
      <c r="EM48">
        <v>45</v>
      </c>
      <c r="EO48" t="s">
        <v>168</v>
      </c>
      <c r="ES48" t="s">
        <v>328</v>
      </c>
      <c r="ET48" t="s">
        <v>345</v>
      </c>
      <c r="EU48">
        <v>15000</v>
      </c>
      <c r="EV48">
        <v>45</v>
      </c>
      <c r="EW48">
        <v>30</v>
      </c>
      <c r="EX48" t="s">
        <v>344</v>
      </c>
      <c r="EY48" t="s">
        <v>346</v>
      </c>
      <c r="EZ48">
        <v>43267</v>
      </c>
      <c r="FA48">
        <v>43266</v>
      </c>
      <c r="FB48" t="s">
        <v>376</v>
      </c>
      <c r="FN48" t="s">
        <v>544</v>
      </c>
      <c r="FO48">
        <v>125</v>
      </c>
      <c r="FP48">
        <v>222</v>
      </c>
      <c r="FQ48" t="s">
        <v>530</v>
      </c>
      <c r="FR48">
        <v>86.9</v>
      </c>
      <c r="FS48">
        <v>11.1</v>
      </c>
      <c r="FT48">
        <v>12</v>
      </c>
      <c r="FU48">
        <v>58</v>
      </c>
      <c r="FV48">
        <v>59</v>
      </c>
      <c r="FY48">
        <v>3600</v>
      </c>
      <c r="FZ48" t="s">
        <v>388</v>
      </c>
      <c r="GA48" t="s">
        <v>389</v>
      </c>
      <c r="GB48">
        <v>0</v>
      </c>
    </row>
    <row r="49" spans="1:184">
      <c r="A49">
        <v>510</v>
      </c>
      <c r="B49" t="s">
        <v>327</v>
      </c>
      <c r="C49" t="s">
        <v>168</v>
      </c>
      <c r="D49" t="s">
        <v>168</v>
      </c>
      <c r="E49" t="s">
        <v>168</v>
      </c>
      <c r="F49" t="s">
        <v>168</v>
      </c>
      <c r="G49" t="s">
        <v>168</v>
      </c>
      <c r="H49" t="s">
        <v>168</v>
      </c>
      <c r="Q49" t="s">
        <v>328</v>
      </c>
      <c r="R49" t="s">
        <v>168</v>
      </c>
      <c r="S49">
        <v>1</v>
      </c>
      <c r="T49" t="s">
        <v>329</v>
      </c>
      <c r="AG49" t="s">
        <v>330</v>
      </c>
      <c r="AH49">
        <v>1</v>
      </c>
      <c r="AI49" t="s">
        <v>331</v>
      </c>
      <c r="AJ49" t="s">
        <v>332</v>
      </c>
      <c r="AM49" t="s">
        <v>333</v>
      </c>
      <c r="AR49">
        <v>10</v>
      </c>
      <c r="BE49" t="s">
        <v>334</v>
      </c>
      <c r="BF49">
        <v>27</v>
      </c>
      <c r="BG49" t="s">
        <v>355</v>
      </c>
      <c r="BH49" t="s">
        <v>400</v>
      </c>
      <c r="BI49" t="s">
        <v>103</v>
      </c>
      <c r="BJ49" t="s">
        <v>328</v>
      </c>
      <c r="BK49" t="s">
        <v>168</v>
      </c>
      <c r="BL49" t="s">
        <v>168</v>
      </c>
      <c r="BM49" t="s">
        <v>168</v>
      </c>
      <c r="BN49" t="s">
        <v>168</v>
      </c>
      <c r="BO49" t="s">
        <v>168</v>
      </c>
      <c r="BP49" t="s">
        <v>168</v>
      </c>
      <c r="BQ49" t="s">
        <v>168</v>
      </c>
      <c r="BR49" t="s">
        <v>168</v>
      </c>
      <c r="BS49" t="s">
        <v>168</v>
      </c>
      <c r="BT49" t="s">
        <v>168</v>
      </c>
      <c r="BU49" t="s">
        <v>168</v>
      </c>
      <c r="BV49" t="s">
        <v>168</v>
      </c>
      <c r="BW49" t="s">
        <v>168</v>
      </c>
      <c r="BX49" t="s">
        <v>168</v>
      </c>
      <c r="BY49" t="s">
        <v>168</v>
      </c>
      <c r="BZ49" t="s">
        <v>168</v>
      </c>
      <c r="CA49">
        <v>15</v>
      </c>
      <c r="CB49">
        <v>4</v>
      </c>
      <c r="CC49">
        <v>5</v>
      </c>
      <c r="CD49">
        <v>6</v>
      </c>
      <c r="CE49">
        <v>94</v>
      </c>
      <c r="CF49">
        <v>118</v>
      </c>
      <c r="CG49">
        <v>16</v>
      </c>
      <c r="CH49" t="s">
        <v>328</v>
      </c>
      <c r="CI49">
        <v>60</v>
      </c>
      <c r="CK49">
        <v>1</v>
      </c>
      <c r="CL49" t="s">
        <v>458</v>
      </c>
      <c r="CM49" s="4">
        <f t="shared" si="0"/>
        <v>1.0416666666666667</v>
      </c>
      <c r="CN49">
        <v>0</v>
      </c>
      <c r="CO49" t="s">
        <v>338</v>
      </c>
      <c r="CP49" t="s">
        <v>339</v>
      </c>
      <c r="CQ49" t="s">
        <v>340</v>
      </c>
      <c r="CR49" t="s">
        <v>168</v>
      </c>
      <c r="CS49" t="s">
        <v>168</v>
      </c>
      <c r="CT49" t="s">
        <v>168</v>
      </c>
      <c r="CV49" t="s">
        <v>168</v>
      </c>
      <c r="CW49" t="s">
        <v>168</v>
      </c>
      <c r="CX49" t="s">
        <v>168</v>
      </c>
      <c r="CZ49" t="s">
        <v>168</v>
      </c>
      <c r="DA49" t="s">
        <v>168</v>
      </c>
      <c r="DC49" t="s">
        <v>168</v>
      </c>
      <c r="DE49" t="s">
        <v>168</v>
      </c>
      <c r="DG49" t="s">
        <v>328</v>
      </c>
      <c r="DI49" t="s">
        <v>365</v>
      </c>
      <c r="DP49" t="s">
        <v>168</v>
      </c>
      <c r="DR49" t="s">
        <v>168</v>
      </c>
      <c r="DU49" t="s">
        <v>168</v>
      </c>
      <c r="DX49" t="s">
        <v>328</v>
      </c>
      <c r="DY49">
        <v>10000</v>
      </c>
      <c r="DZ49">
        <v>0</v>
      </c>
      <c r="EA49" t="s">
        <v>344</v>
      </c>
      <c r="EB49">
        <v>1</v>
      </c>
      <c r="ED49" t="s">
        <v>345</v>
      </c>
      <c r="EE49" t="s">
        <v>481</v>
      </c>
      <c r="EF49" t="s">
        <v>168</v>
      </c>
      <c r="EH49" t="s">
        <v>168</v>
      </c>
      <c r="EK49" t="s">
        <v>168</v>
      </c>
      <c r="EL49">
        <v>9</v>
      </c>
      <c r="EM49">
        <f>CI49+EL49</f>
        <v>69</v>
      </c>
      <c r="EO49" t="s">
        <v>328</v>
      </c>
      <c r="EP49">
        <v>10000</v>
      </c>
      <c r="ER49" t="s">
        <v>344</v>
      </c>
      <c r="ES49" t="s">
        <v>168</v>
      </c>
      <c r="EY49" t="s">
        <v>459</v>
      </c>
      <c r="EZ49">
        <v>43264</v>
      </c>
      <c r="FA49">
        <v>43231</v>
      </c>
      <c r="FB49" t="s">
        <v>376</v>
      </c>
      <c r="FN49" t="s">
        <v>489</v>
      </c>
      <c r="FO49">
        <v>145</v>
      </c>
      <c r="FP49">
        <v>191</v>
      </c>
      <c r="FQ49" t="s">
        <v>545</v>
      </c>
      <c r="FR49">
        <v>54.9</v>
      </c>
      <c r="FS49">
        <v>35</v>
      </c>
      <c r="FT49">
        <v>9.1</v>
      </c>
      <c r="FU49">
        <v>83</v>
      </c>
      <c r="FV49">
        <v>36</v>
      </c>
      <c r="FW49">
        <v>58</v>
      </c>
      <c r="FX49">
        <v>3.7</v>
      </c>
      <c r="FY49">
        <v>4500</v>
      </c>
      <c r="FZ49" t="s">
        <v>546</v>
      </c>
      <c r="GA49" t="s">
        <v>547</v>
      </c>
      <c r="GB49">
        <v>0</v>
      </c>
    </row>
    <row r="50" spans="1:184">
      <c r="A50">
        <v>511</v>
      </c>
      <c r="B50" t="s">
        <v>327</v>
      </c>
      <c r="C50" t="s">
        <v>328</v>
      </c>
      <c r="D50" t="s">
        <v>328</v>
      </c>
      <c r="E50" t="s">
        <v>168</v>
      </c>
      <c r="F50" t="s">
        <v>168</v>
      </c>
      <c r="G50" t="s">
        <v>168</v>
      </c>
      <c r="H50" t="s">
        <v>328</v>
      </c>
      <c r="Q50" t="s">
        <v>328</v>
      </c>
      <c r="R50" t="s">
        <v>168</v>
      </c>
      <c r="S50">
        <v>1</v>
      </c>
      <c r="T50" t="s">
        <v>329</v>
      </c>
      <c r="AG50" t="s">
        <v>451</v>
      </c>
      <c r="AH50">
        <v>6</v>
      </c>
      <c r="AI50" t="s">
        <v>452</v>
      </c>
      <c r="AJ50" t="s">
        <v>332</v>
      </c>
      <c r="AM50" t="s">
        <v>333</v>
      </c>
      <c r="AR50">
        <v>100</v>
      </c>
      <c r="BE50" t="s">
        <v>334</v>
      </c>
      <c r="BF50">
        <v>81</v>
      </c>
      <c r="BG50" t="s">
        <v>335</v>
      </c>
      <c r="BH50" t="s">
        <v>400</v>
      </c>
      <c r="BI50" t="s">
        <v>103</v>
      </c>
      <c r="BJ50" t="s">
        <v>168</v>
      </c>
      <c r="BK50" t="s">
        <v>168</v>
      </c>
      <c r="BL50" t="s">
        <v>168</v>
      </c>
      <c r="BM50" t="s">
        <v>168</v>
      </c>
      <c r="BN50" t="s">
        <v>168</v>
      </c>
      <c r="BO50" t="s">
        <v>168</v>
      </c>
      <c r="BP50" t="s">
        <v>168</v>
      </c>
      <c r="BQ50" t="s">
        <v>168</v>
      </c>
      <c r="BR50" t="s">
        <v>168</v>
      </c>
      <c r="BS50" t="s">
        <v>168</v>
      </c>
      <c r="BT50" t="s">
        <v>168</v>
      </c>
      <c r="BU50" t="s">
        <v>168</v>
      </c>
      <c r="BV50" t="s">
        <v>168</v>
      </c>
      <c r="BW50" t="s">
        <v>168</v>
      </c>
      <c r="BX50" t="s">
        <v>168</v>
      </c>
      <c r="BY50" t="s">
        <v>168</v>
      </c>
      <c r="BZ50" t="s">
        <v>168</v>
      </c>
      <c r="CA50">
        <v>12</v>
      </c>
      <c r="CB50">
        <v>3</v>
      </c>
      <c r="CC50">
        <v>4</v>
      </c>
      <c r="CD50">
        <v>5</v>
      </c>
      <c r="CE50">
        <v>105.7</v>
      </c>
      <c r="CF50">
        <v>120</v>
      </c>
      <c r="CG50">
        <v>20</v>
      </c>
      <c r="CH50" t="s">
        <v>328</v>
      </c>
      <c r="CI50">
        <v>5760</v>
      </c>
      <c r="CJ50">
        <v>110</v>
      </c>
      <c r="CK50">
        <v>14</v>
      </c>
      <c r="CL50" t="s">
        <v>434</v>
      </c>
      <c r="CM50" s="4">
        <f t="shared" si="0"/>
        <v>18.076388888888889</v>
      </c>
      <c r="CN50">
        <v>0</v>
      </c>
      <c r="CO50" t="s">
        <v>338</v>
      </c>
      <c r="CP50" t="s">
        <v>339</v>
      </c>
      <c r="CQ50" t="s">
        <v>340</v>
      </c>
      <c r="CR50" t="s">
        <v>168</v>
      </c>
      <c r="CS50" t="s">
        <v>168</v>
      </c>
      <c r="CT50" t="s">
        <v>168</v>
      </c>
      <c r="CV50" t="s">
        <v>168</v>
      </c>
      <c r="CW50" t="s">
        <v>168</v>
      </c>
      <c r="CX50" t="s">
        <v>168</v>
      </c>
      <c r="CZ50" t="s">
        <v>168</v>
      </c>
      <c r="DA50" t="s">
        <v>168</v>
      </c>
      <c r="DC50" t="s">
        <v>168</v>
      </c>
      <c r="DE50" t="s">
        <v>168</v>
      </c>
      <c r="DG50" t="s">
        <v>168</v>
      </c>
      <c r="DP50" t="s">
        <v>168</v>
      </c>
      <c r="DR50" t="s">
        <v>168</v>
      </c>
      <c r="DU50" t="s">
        <v>168</v>
      </c>
      <c r="DX50" t="s">
        <v>328</v>
      </c>
      <c r="EF50" t="s">
        <v>168</v>
      </c>
      <c r="EH50" t="s">
        <v>168</v>
      </c>
      <c r="EK50" t="s">
        <v>168</v>
      </c>
      <c r="EO50" t="s">
        <v>168</v>
      </c>
      <c r="ES50" t="s">
        <v>328</v>
      </c>
      <c r="EY50" t="s">
        <v>459</v>
      </c>
      <c r="EZ50">
        <v>43264</v>
      </c>
      <c r="FA50">
        <v>43228</v>
      </c>
      <c r="FB50" t="s">
        <v>347</v>
      </c>
      <c r="FC50">
        <v>7.58</v>
      </c>
      <c r="FD50">
        <v>54</v>
      </c>
      <c r="FE50">
        <v>40</v>
      </c>
      <c r="FF50">
        <v>33</v>
      </c>
      <c r="FG50" t="s">
        <v>514</v>
      </c>
      <c r="FH50">
        <v>1</v>
      </c>
      <c r="FI50">
        <v>163.6</v>
      </c>
      <c r="FJ50">
        <v>11.8</v>
      </c>
      <c r="FK50">
        <v>13</v>
      </c>
      <c r="FL50">
        <v>27.1</v>
      </c>
      <c r="FM50">
        <v>4.83</v>
      </c>
      <c r="FN50" t="s">
        <v>548</v>
      </c>
      <c r="FO50">
        <v>109</v>
      </c>
      <c r="FP50">
        <v>132</v>
      </c>
      <c r="FQ50" t="s">
        <v>549</v>
      </c>
      <c r="FR50">
        <v>81</v>
      </c>
      <c r="FS50">
        <v>10.9</v>
      </c>
      <c r="FT50">
        <v>13.3</v>
      </c>
      <c r="FU50">
        <v>49</v>
      </c>
      <c r="FV50">
        <v>51</v>
      </c>
      <c r="FW50">
        <v>45</v>
      </c>
      <c r="FX50">
        <v>7.7</v>
      </c>
      <c r="FY50">
        <v>4500</v>
      </c>
      <c r="FZ50" t="s">
        <v>505</v>
      </c>
      <c r="GA50" t="s">
        <v>493</v>
      </c>
      <c r="GB50">
        <v>0</v>
      </c>
    </row>
    <row r="51" spans="1:184">
      <c r="A51">
        <v>539</v>
      </c>
      <c r="B51" t="s">
        <v>327</v>
      </c>
      <c r="C51" t="s">
        <v>168</v>
      </c>
      <c r="D51" t="s">
        <v>168</v>
      </c>
      <c r="E51" t="s">
        <v>168</v>
      </c>
      <c r="F51" t="s">
        <v>168</v>
      </c>
      <c r="G51" t="s">
        <v>168</v>
      </c>
      <c r="H51" t="s">
        <v>168</v>
      </c>
      <c r="Q51" t="s">
        <v>328</v>
      </c>
      <c r="R51" t="s">
        <v>328</v>
      </c>
      <c r="S51">
        <v>2</v>
      </c>
      <c r="V51" t="s">
        <v>328</v>
      </c>
      <c r="AG51" t="s">
        <v>381</v>
      </c>
      <c r="AH51">
        <v>3</v>
      </c>
      <c r="AI51" t="s">
        <v>382</v>
      </c>
      <c r="AJ51" t="s">
        <v>332</v>
      </c>
      <c r="AM51" t="s">
        <v>333</v>
      </c>
      <c r="AR51">
        <v>100</v>
      </c>
      <c r="AS51">
        <v>3</v>
      </c>
      <c r="AT51" t="s">
        <v>451</v>
      </c>
      <c r="AU51" t="s">
        <v>332</v>
      </c>
      <c r="AX51" t="s">
        <v>333</v>
      </c>
      <c r="BE51" t="s">
        <v>334</v>
      </c>
      <c r="BF51">
        <v>26</v>
      </c>
      <c r="BG51" t="s">
        <v>405</v>
      </c>
      <c r="BH51" t="s">
        <v>400</v>
      </c>
      <c r="BI51" t="s">
        <v>103</v>
      </c>
      <c r="BJ51" t="s">
        <v>168</v>
      </c>
      <c r="BK51" t="s">
        <v>168</v>
      </c>
      <c r="BL51" t="s">
        <v>168</v>
      </c>
      <c r="BM51" t="s">
        <v>168</v>
      </c>
      <c r="BN51" t="s">
        <v>168</v>
      </c>
      <c r="BO51" t="s">
        <v>168</v>
      </c>
      <c r="BP51" t="s">
        <v>168</v>
      </c>
      <c r="BQ51" t="s">
        <v>168</v>
      </c>
      <c r="BR51" t="s">
        <v>168</v>
      </c>
      <c r="BS51" t="s">
        <v>168</v>
      </c>
      <c r="BT51" t="s">
        <v>168</v>
      </c>
      <c r="BU51" t="s">
        <v>168</v>
      </c>
      <c r="BV51" t="s">
        <v>168</v>
      </c>
      <c r="BW51" t="s">
        <v>168</v>
      </c>
      <c r="BX51" t="s">
        <v>168</v>
      </c>
      <c r="BY51" t="s">
        <v>168</v>
      </c>
      <c r="BZ51" t="s">
        <v>328</v>
      </c>
      <c r="CE51">
        <v>91.3</v>
      </c>
      <c r="CF51">
        <v>81</v>
      </c>
      <c r="CG51">
        <v>22</v>
      </c>
      <c r="CH51" t="s">
        <v>328</v>
      </c>
      <c r="CI51">
        <v>60</v>
      </c>
      <c r="CK51">
        <v>5</v>
      </c>
      <c r="CL51" t="s">
        <v>506</v>
      </c>
      <c r="CM51" s="4">
        <f t="shared" si="0"/>
        <v>5.041666666666667</v>
      </c>
      <c r="CN51">
        <v>0</v>
      </c>
      <c r="CO51" t="s">
        <v>338</v>
      </c>
      <c r="CP51" t="s">
        <v>339</v>
      </c>
      <c r="CQ51" t="s">
        <v>340</v>
      </c>
      <c r="CR51" t="s">
        <v>168</v>
      </c>
      <c r="CS51" t="s">
        <v>168</v>
      </c>
      <c r="CT51" t="s">
        <v>168</v>
      </c>
      <c r="CV51" t="s">
        <v>168</v>
      </c>
      <c r="CW51" t="s">
        <v>168</v>
      </c>
      <c r="CX51" t="s">
        <v>168</v>
      </c>
      <c r="CZ51" t="s">
        <v>168</v>
      </c>
      <c r="DA51" t="s">
        <v>168</v>
      </c>
      <c r="DC51" t="s">
        <v>168</v>
      </c>
      <c r="DE51" t="s">
        <v>168</v>
      </c>
      <c r="DG51" t="s">
        <v>328</v>
      </c>
      <c r="DI51" t="s">
        <v>365</v>
      </c>
      <c r="DJ51" t="s">
        <v>343</v>
      </c>
      <c r="DP51" t="s">
        <v>168</v>
      </c>
      <c r="DR51" t="s">
        <v>168</v>
      </c>
      <c r="DU51" t="s">
        <v>168</v>
      </c>
      <c r="DX51" t="s">
        <v>328</v>
      </c>
      <c r="DY51">
        <v>16000</v>
      </c>
      <c r="DZ51">
        <v>30</v>
      </c>
      <c r="EA51" t="s">
        <v>344</v>
      </c>
      <c r="EF51" t="s">
        <v>168</v>
      </c>
      <c r="EH51" t="s">
        <v>168</v>
      </c>
      <c r="EK51" t="s">
        <v>168</v>
      </c>
      <c r="EM51">
        <v>50</v>
      </c>
      <c r="EO51" t="s">
        <v>168</v>
      </c>
      <c r="ES51" t="s">
        <v>328</v>
      </c>
      <c r="EU51">
        <v>16000</v>
      </c>
      <c r="EV51">
        <v>50</v>
      </c>
      <c r="EW51">
        <v>30</v>
      </c>
      <c r="EX51" t="s">
        <v>344</v>
      </c>
      <c r="EY51" t="s">
        <v>410</v>
      </c>
      <c r="EZ51">
        <v>43252</v>
      </c>
      <c r="FA51">
        <v>43250</v>
      </c>
      <c r="FB51" t="s">
        <v>347</v>
      </c>
      <c r="FC51">
        <v>7.38</v>
      </c>
      <c r="FD51">
        <v>175</v>
      </c>
      <c r="FE51">
        <v>39</v>
      </c>
      <c r="FF51">
        <v>33</v>
      </c>
      <c r="FG51" t="s">
        <v>550</v>
      </c>
      <c r="FH51">
        <v>0.7</v>
      </c>
      <c r="FI51">
        <v>530.29999999999995</v>
      </c>
      <c r="FN51" t="s">
        <v>551</v>
      </c>
      <c r="FO51">
        <v>139</v>
      </c>
      <c r="FP51">
        <v>193</v>
      </c>
      <c r="FQ51" t="s">
        <v>530</v>
      </c>
      <c r="FR51">
        <v>87.7</v>
      </c>
      <c r="FS51">
        <v>12.4</v>
      </c>
      <c r="FT51">
        <v>12.05</v>
      </c>
      <c r="FU51">
        <v>23</v>
      </c>
      <c r="FV51">
        <v>27</v>
      </c>
      <c r="FY51">
        <v>4500</v>
      </c>
      <c r="FZ51" t="s">
        <v>552</v>
      </c>
      <c r="GA51" t="s">
        <v>553</v>
      </c>
      <c r="GB51">
        <v>0</v>
      </c>
    </row>
    <row r="52" spans="1:184">
      <c r="A52">
        <v>548</v>
      </c>
      <c r="B52" t="s">
        <v>327</v>
      </c>
      <c r="C52" t="s">
        <v>168</v>
      </c>
      <c r="D52" t="s">
        <v>168</v>
      </c>
      <c r="E52" t="s">
        <v>168</v>
      </c>
      <c r="F52" t="s">
        <v>168</v>
      </c>
      <c r="G52" t="s">
        <v>168</v>
      </c>
      <c r="H52" t="s">
        <v>168</v>
      </c>
      <c r="Q52" t="s">
        <v>328</v>
      </c>
      <c r="R52" t="s">
        <v>168</v>
      </c>
      <c r="S52">
        <v>1</v>
      </c>
      <c r="T52" t="s">
        <v>329</v>
      </c>
      <c r="AG52" t="s">
        <v>437</v>
      </c>
      <c r="AH52">
        <v>4</v>
      </c>
      <c r="AI52" t="s">
        <v>438</v>
      </c>
      <c r="AJ52" t="s">
        <v>332</v>
      </c>
      <c r="AM52" t="s">
        <v>333</v>
      </c>
      <c r="AR52">
        <v>30</v>
      </c>
      <c r="BE52" t="s">
        <v>334</v>
      </c>
      <c r="BF52">
        <v>65</v>
      </c>
      <c r="BG52" t="s">
        <v>355</v>
      </c>
      <c r="BH52" t="s">
        <v>400</v>
      </c>
      <c r="BI52" t="s">
        <v>103</v>
      </c>
      <c r="BJ52" t="s">
        <v>328</v>
      </c>
      <c r="BK52" t="s">
        <v>168</v>
      </c>
      <c r="BL52" t="s">
        <v>168</v>
      </c>
      <c r="BM52" t="s">
        <v>168</v>
      </c>
      <c r="BN52" t="s">
        <v>168</v>
      </c>
      <c r="BO52" t="s">
        <v>168</v>
      </c>
      <c r="BP52" t="s">
        <v>168</v>
      </c>
      <c r="BQ52" t="s">
        <v>168</v>
      </c>
      <c r="BR52" t="s">
        <v>168</v>
      </c>
      <c r="BS52" t="s">
        <v>168</v>
      </c>
      <c r="BT52" t="s">
        <v>168</v>
      </c>
      <c r="BU52" t="s">
        <v>168</v>
      </c>
      <c r="BV52" t="s">
        <v>168</v>
      </c>
      <c r="BW52" t="s">
        <v>168</v>
      </c>
      <c r="BX52" t="s">
        <v>168</v>
      </c>
      <c r="BY52" t="s">
        <v>168</v>
      </c>
      <c r="BZ52" t="s">
        <v>168</v>
      </c>
      <c r="CA52">
        <v>15</v>
      </c>
      <c r="CB52">
        <v>4</v>
      </c>
      <c r="CC52">
        <v>5</v>
      </c>
      <c r="CD52">
        <v>6</v>
      </c>
      <c r="CE52">
        <v>111.7</v>
      </c>
      <c r="CF52">
        <v>87</v>
      </c>
      <c r="CG52">
        <v>17</v>
      </c>
      <c r="CH52" t="s">
        <v>328</v>
      </c>
      <c r="CI52">
        <v>120</v>
      </c>
      <c r="CK52">
        <v>7</v>
      </c>
      <c r="CL52" t="s">
        <v>439</v>
      </c>
      <c r="CM52" s="4">
        <f t="shared" si="0"/>
        <v>7.083333333333333</v>
      </c>
      <c r="CN52">
        <v>0</v>
      </c>
      <c r="CO52" t="s">
        <v>338</v>
      </c>
      <c r="CP52" t="s">
        <v>339</v>
      </c>
      <c r="CQ52" t="s">
        <v>340</v>
      </c>
      <c r="CR52" t="s">
        <v>168</v>
      </c>
      <c r="CS52" t="s">
        <v>168</v>
      </c>
      <c r="CT52" t="s">
        <v>168</v>
      </c>
      <c r="CV52" t="s">
        <v>168</v>
      </c>
      <c r="CW52" t="s">
        <v>168</v>
      </c>
      <c r="CX52" t="s">
        <v>168</v>
      </c>
      <c r="CZ52" t="s">
        <v>168</v>
      </c>
      <c r="DA52" t="s">
        <v>168</v>
      </c>
      <c r="DC52" t="s">
        <v>168</v>
      </c>
      <c r="DE52" t="s">
        <v>168</v>
      </c>
      <c r="DG52" t="s">
        <v>328</v>
      </c>
      <c r="DI52" t="s">
        <v>365</v>
      </c>
      <c r="DJ52" t="s">
        <v>343</v>
      </c>
      <c r="DP52" t="s">
        <v>168</v>
      </c>
      <c r="DR52" t="s">
        <v>168</v>
      </c>
      <c r="DU52" t="s">
        <v>168</v>
      </c>
      <c r="DX52" t="s">
        <v>328</v>
      </c>
      <c r="DY52">
        <v>22000</v>
      </c>
      <c r="EF52" t="s">
        <v>168</v>
      </c>
      <c r="EH52" t="s">
        <v>168</v>
      </c>
      <c r="EK52" t="s">
        <v>168</v>
      </c>
      <c r="EO52" t="s">
        <v>168</v>
      </c>
      <c r="ES52" t="s">
        <v>328</v>
      </c>
      <c r="EU52">
        <v>22000</v>
      </c>
      <c r="EY52" t="s">
        <v>459</v>
      </c>
      <c r="EZ52">
        <v>43248</v>
      </c>
      <c r="FA52">
        <v>43230</v>
      </c>
      <c r="FB52" t="s">
        <v>347</v>
      </c>
      <c r="FC52">
        <v>7.37</v>
      </c>
      <c r="FD52">
        <v>110</v>
      </c>
      <c r="FE52">
        <v>46</v>
      </c>
      <c r="FF52">
        <v>33</v>
      </c>
      <c r="FG52" t="s">
        <v>554</v>
      </c>
      <c r="FH52">
        <v>0.9</v>
      </c>
      <c r="FI52">
        <v>333.3</v>
      </c>
      <c r="FJ52">
        <v>12.6</v>
      </c>
      <c r="FK52">
        <v>18.3</v>
      </c>
      <c r="FL52">
        <v>23.5</v>
      </c>
      <c r="FM52">
        <v>2.15</v>
      </c>
      <c r="FN52" t="s">
        <v>555</v>
      </c>
      <c r="FO52">
        <v>139</v>
      </c>
      <c r="FP52">
        <v>132</v>
      </c>
      <c r="FQ52" t="s">
        <v>556</v>
      </c>
      <c r="FR52">
        <v>90.3</v>
      </c>
      <c r="FS52">
        <v>4.5999999999999996</v>
      </c>
      <c r="FT52">
        <v>30.5</v>
      </c>
      <c r="FU52">
        <v>35</v>
      </c>
      <c r="FV52">
        <v>26</v>
      </c>
      <c r="FW52">
        <v>51</v>
      </c>
      <c r="FX52">
        <v>4.7</v>
      </c>
      <c r="FY52">
        <v>4500</v>
      </c>
      <c r="FZ52" t="s">
        <v>557</v>
      </c>
      <c r="GA52" t="s">
        <v>532</v>
      </c>
      <c r="GB52">
        <v>0</v>
      </c>
    </row>
    <row r="53" spans="1:184">
      <c r="A53">
        <v>551</v>
      </c>
      <c r="B53" t="s">
        <v>327</v>
      </c>
      <c r="C53" t="s">
        <v>168</v>
      </c>
      <c r="D53" t="s">
        <v>168</v>
      </c>
      <c r="E53" t="s">
        <v>168</v>
      </c>
      <c r="F53" t="s">
        <v>168</v>
      </c>
      <c r="G53" t="s">
        <v>168</v>
      </c>
      <c r="H53" t="s">
        <v>168</v>
      </c>
      <c r="Q53" t="s">
        <v>328</v>
      </c>
      <c r="R53" t="s">
        <v>168</v>
      </c>
      <c r="S53">
        <v>1</v>
      </c>
      <c r="T53" t="s">
        <v>329</v>
      </c>
      <c r="AG53" t="s">
        <v>330</v>
      </c>
      <c r="AH53">
        <v>1</v>
      </c>
      <c r="AI53" t="s">
        <v>331</v>
      </c>
      <c r="AJ53" t="s">
        <v>332</v>
      </c>
      <c r="AM53" t="s">
        <v>333</v>
      </c>
      <c r="BE53" t="s">
        <v>361</v>
      </c>
      <c r="BF53">
        <v>85</v>
      </c>
      <c r="BG53" t="s">
        <v>399</v>
      </c>
      <c r="BH53" t="s">
        <v>336</v>
      </c>
      <c r="BI53" t="s">
        <v>337</v>
      </c>
      <c r="BJ53" t="s">
        <v>168</v>
      </c>
      <c r="BK53" t="s">
        <v>168</v>
      </c>
      <c r="BL53" t="s">
        <v>168</v>
      </c>
      <c r="BM53" t="s">
        <v>168</v>
      </c>
      <c r="BN53" t="s">
        <v>168</v>
      </c>
      <c r="BO53" t="s">
        <v>328</v>
      </c>
      <c r="BP53" t="s">
        <v>168</v>
      </c>
      <c r="BQ53" t="s">
        <v>168</v>
      </c>
      <c r="BR53" t="s">
        <v>168</v>
      </c>
      <c r="BS53" t="s">
        <v>168</v>
      </c>
      <c r="BT53" t="s">
        <v>168</v>
      </c>
      <c r="BU53" t="s">
        <v>168</v>
      </c>
      <c r="BV53" t="s">
        <v>168</v>
      </c>
      <c r="BW53" t="s">
        <v>168</v>
      </c>
      <c r="BX53" t="s">
        <v>168</v>
      </c>
      <c r="BY53" t="s">
        <v>168</v>
      </c>
      <c r="BZ53" t="s">
        <v>168</v>
      </c>
      <c r="CA53">
        <v>12</v>
      </c>
      <c r="CB53">
        <v>4</v>
      </c>
      <c r="CC53">
        <v>5</v>
      </c>
      <c r="CD53">
        <v>3</v>
      </c>
      <c r="CE53">
        <v>120.3</v>
      </c>
      <c r="CF53">
        <v>116</v>
      </c>
      <c r="CG53">
        <v>22</v>
      </c>
      <c r="CH53" t="s">
        <v>328</v>
      </c>
      <c r="CI53">
        <v>300</v>
      </c>
      <c r="CK53">
        <v>0.4</v>
      </c>
      <c r="CL53" t="s">
        <v>558</v>
      </c>
      <c r="CM53" s="4">
        <f t="shared" si="0"/>
        <v>0.60833333333333339</v>
      </c>
      <c r="CN53">
        <v>0</v>
      </c>
      <c r="CO53" t="s">
        <v>338</v>
      </c>
      <c r="CP53" t="s">
        <v>339</v>
      </c>
      <c r="CQ53" t="s">
        <v>340</v>
      </c>
      <c r="CR53" t="s">
        <v>168</v>
      </c>
      <c r="CS53" t="s">
        <v>168</v>
      </c>
      <c r="CT53" t="s">
        <v>168</v>
      </c>
      <c r="CV53" t="s">
        <v>168</v>
      </c>
      <c r="CW53" t="s">
        <v>168</v>
      </c>
      <c r="CX53" t="s">
        <v>328</v>
      </c>
      <c r="CY53" t="s">
        <v>341</v>
      </c>
      <c r="CZ53" t="s">
        <v>168</v>
      </c>
      <c r="DA53" t="s">
        <v>168</v>
      </c>
      <c r="DC53" t="s">
        <v>168</v>
      </c>
      <c r="DE53" t="s">
        <v>168</v>
      </c>
      <c r="DG53" t="s">
        <v>328</v>
      </c>
      <c r="DI53" t="s">
        <v>440</v>
      </c>
      <c r="DJ53" t="s">
        <v>409</v>
      </c>
      <c r="DP53" t="s">
        <v>328</v>
      </c>
      <c r="DQ53" t="s">
        <v>515</v>
      </c>
      <c r="DR53" t="s">
        <v>168</v>
      </c>
      <c r="DU53" t="s">
        <v>168</v>
      </c>
      <c r="DX53" t="s">
        <v>328</v>
      </c>
      <c r="DY53">
        <v>14000</v>
      </c>
      <c r="DZ53">
        <v>30</v>
      </c>
      <c r="EA53" t="s">
        <v>344</v>
      </c>
      <c r="EF53" t="s">
        <v>168</v>
      </c>
      <c r="EH53" t="s">
        <v>168</v>
      </c>
      <c r="EK53" t="s">
        <v>168</v>
      </c>
      <c r="EM53">
        <v>120</v>
      </c>
      <c r="EO53" t="s">
        <v>168</v>
      </c>
      <c r="ES53" t="s">
        <v>328</v>
      </c>
      <c r="ET53" t="s">
        <v>345</v>
      </c>
      <c r="EU53">
        <v>14000</v>
      </c>
      <c r="EV53">
        <v>120</v>
      </c>
      <c r="EW53">
        <v>30</v>
      </c>
      <c r="EX53" t="s">
        <v>344</v>
      </c>
      <c r="EY53" t="s">
        <v>402</v>
      </c>
      <c r="EZ53">
        <v>43247</v>
      </c>
      <c r="FA53">
        <v>43247</v>
      </c>
      <c r="FB53" t="s">
        <v>347</v>
      </c>
      <c r="FC53">
        <v>7.391</v>
      </c>
      <c r="FD53">
        <v>39.9</v>
      </c>
      <c r="FE53">
        <v>39</v>
      </c>
      <c r="FG53" t="s">
        <v>559</v>
      </c>
      <c r="FH53">
        <v>3.07</v>
      </c>
      <c r="FJ53">
        <v>13.9</v>
      </c>
      <c r="FK53">
        <v>17.899999999999999</v>
      </c>
      <c r="FL53">
        <v>34.700000000000003</v>
      </c>
      <c r="FM53">
        <v>3.51</v>
      </c>
      <c r="FN53" t="s">
        <v>560</v>
      </c>
      <c r="FO53">
        <v>132</v>
      </c>
      <c r="FP53">
        <v>109</v>
      </c>
      <c r="FQ53" t="s">
        <v>561</v>
      </c>
      <c r="FR53">
        <v>87.8</v>
      </c>
      <c r="FS53">
        <v>0.93</v>
      </c>
      <c r="FU53">
        <v>19.8</v>
      </c>
      <c r="FV53">
        <v>22.5</v>
      </c>
      <c r="FW53">
        <v>90.9</v>
      </c>
      <c r="FX53">
        <v>6.9</v>
      </c>
      <c r="FZ53" t="s">
        <v>562</v>
      </c>
      <c r="GB53">
        <v>0</v>
      </c>
    </row>
    <row r="54" spans="1:184">
      <c r="A54">
        <v>554</v>
      </c>
      <c r="B54" t="s">
        <v>327</v>
      </c>
      <c r="C54" t="s">
        <v>168</v>
      </c>
      <c r="D54" t="s">
        <v>168</v>
      </c>
      <c r="E54" t="s">
        <v>168</v>
      </c>
      <c r="F54" t="s">
        <v>168</v>
      </c>
      <c r="G54" t="s">
        <v>168</v>
      </c>
      <c r="H54" t="s">
        <v>168</v>
      </c>
      <c r="Q54" t="s">
        <v>328</v>
      </c>
      <c r="R54" t="s">
        <v>168</v>
      </c>
      <c r="S54">
        <v>1</v>
      </c>
      <c r="T54" t="s">
        <v>329</v>
      </c>
      <c r="AG54" t="s">
        <v>451</v>
      </c>
      <c r="AH54">
        <v>6</v>
      </c>
      <c r="AI54" t="s">
        <v>452</v>
      </c>
      <c r="AJ54" t="s">
        <v>332</v>
      </c>
      <c r="AM54" t="s">
        <v>333</v>
      </c>
      <c r="AR54">
        <v>250</v>
      </c>
      <c r="AS54">
        <v>40</v>
      </c>
      <c r="BE54" t="s">
        <v>334</v>
      </c>
      <c r="BF54">
        <v>48</v>
      </c>
      <c r="BG54" t="s">
        <v>335</v>
      </c>
      <c r="BH54" t="s">
        <v>336</v>
      </c>
      <c r="BI54" t="s">
        <v>337</v>
      </c>
      <c r="BJ54" t="s">
        <v>328</v>
      </c>
      <c r="BK54" t="s">
        <v>168</v>
      </c>
      <c r="BL54" t="s">
        <v>168</v>
      </c>
      <c r="BM54" t="s">
        <v>168</v>
      </c>
      <c r="BN54" t="s">
        <v>168</v>
      </c>
      <c r="BO54" t="s">
        <v>168</v>
      </c>
      <c r="BP54" t="s">
        <v>168</v>
      </c>
      <c r="BQ54" t="s">
        <v>168</v>
      </c>
      <c r="BR54" t="s">
        <v>168</v>
      </c>
      <c r="BS54" t="s">
        <v>168</v>
      </c>
      <c r="BT54" t="s">
        <v>168</v>
      </c>
      <c r="BU54" t="s">
        <v>168</v>
      </c>
      <c r="BV54" t="s">
        <v>168</v>
      </c>
      <c r="BW54" t="s">
        <v>168</v>
      </c>
      <c r="BX54" t="s">
        <v>168</v>
      </c>
      <c r="BY54" t="s">
        <v>168</v>
      </c>
      <c r="BZ54" t="s">
        <v>168</v>
      </c>
      <c r="CA54">
        <v>13</v>
      </c>
      <c r="CB54">
        <v>3</v>
      </c>
      <c r="CC54">
        <v>4</v>
      </c>
      <c r="CD54">
        <v>6</v>
      </c>
      <c r="CE54">
        <v>101</v>
      </c>
      <c r="CF54">
        <v>128</v>
      </c>
      <c r="CG54">
        <v>20</v>
      </c>
      <c r="CH54" t="s">
        <v>328</v>
      </c>
      <c r="CI54">
        <v>360</v>
      </c>
      <c r="CK54">
        <v>7</v>
      </c>
      <c r="CL54" t="s">
        <v>439</v>
      </c>
      <c r="CM54" s="4">
        <f t="shared" si="0"/>
        <v>7.25</v>
      </c>
      <c r="CN54">
        <v>0</v>
      </c>
      <c r="CO54" t="s">
        <v>338</v>
      </c>
      <c r="CP54" t="s">
        <v>339</v>
      </c>
      <c r="CQ54" t="s">
        <v>340</v>
      </c>
      <c r="CR54" t="s">
        <v>168</v>
      </c>
      <c r="CS54" t="s">
        <v>168</v>
      </c>
      <c r="CT54" t="s">
        <v>168</v>
      </c>
      <c r="CV54" t="s">
        <v>168</v>
      </c>
      <c r="CW54" t="s">
        <v>168</v>
      </c>
      <c r="CX54" t="s">
        <v>168</v>
      </c>
      <c r="CZ54" t="s">
        <v>168</v>
      </c>
      <c r="DA54" t="s">
        <v>168</v>
      </c>
      <c r="DC54" t="s">
        <v>168</v>
      </c>
      <c r="DE54" t="s">
        <v>168</v>
      </c>
      <c r="DG54" t="s">
        <v>328</v>
      </c>
      <c r="DI54" t="s">
        <v>342</v>
      </c>
      <c r="DP54" t="s">
        <v>168</v>
      </c>
      <c r="DR54" t="s">
        <v>168</v>
      </c>
      <c r="DU54" t="s">
        <v>168</v>
      </c>
      <c r="DX54" t="s">
        <v>328</v>
      </c>
      <c r="DY54">
        <v>21000</v>
      </c>
      <c r="DZ54">
        <v>40</v>
      </c>
      <c r="EA54" t="s">
        <v>344</v>
      </c>
      <c r="EB54">
        <v>1</v>
      </c>
      <c r="ED54" t="s">
        <v>345</v>
      </c>
      <c r="EE54" t="s">
        <v>481</v>
      </c>
      <c r="EF54" t="s">
        <v>328</v>
      </c>
      <c r="EG54" t="s">
        <v>367</v>
      </c>
      <c r="EH54" t="s">
        <v>168</v>
      </c>
      <c r="EJ54" t="s">
        <v>385</v>
      </c>
      <c r="EK54" t="s">
        <v>168</v>
      </c>
      <c r="EL54">
        <v>5</v>
      </c>
      <c r="EM54">
        <f>CI54+EL54</f>
        <v>365</v>
      </c>
      <c r="EN54" t="s">
        <v>369</v>
      </c>
      <c r="EO54" t="s">
        <v>328</v>
      </c>
      <c r="EP54">
        <v>10000</v>
      </c>
      <c r="EQ54">
        <v>25</v>
      </c>
      <c r="ER54" t="s">
        <v>344</v>
      </c>
      <c r="ES54" t="s">
        <v>328</v>
      </c>
      <c r="ET54" t="s">
        <v>345</v>
      </c>
      <c r="EU54">
        <v>21000</v>
      </c>
      <c r="EV54">
        <v>120</v>
      </c>
      <c r="EW54">
        <v>40</v>
      </c>
      <c r="EX54" t="s">
        <v>344</v>
      </c>
      <c r="EY54" t="s">
        <v>402</v>
      </c>
      <c r="EZ54">
        <v>43245</v>
      </c>
      <c r="FA54">
        <v>43244</v>
      </c>
      <c r="FB54" t="s">
        <v>376</v>
      </c>
      <c r="FJ54">
        <v>12.8</v>
      </c>
      <c r="FK54">
        <v>17.899999999999999</v>
      </c>
      <c r="FL54">
        <v>24.3</v>
      </c>
      <c r="FM54">
        <v>2.75</v>
      </c>
      <c r="FN54" t="s">
        <v>563</v>
      </c>
      <c r="FO54">
        <v>135</v>
      </c>
      <c r="FP54">
        <v>221</v>
      </c>
      <c r="FQ54" t="s">
        <v>564</v>
      </c>
      <c r="FR54">
        <v>69.900000000000006</v>
      </c>
      <c r="FS54">
        <v>21.1</v>
      </c>
      <c r="FU54">
        <v>37.700000000000003</v>
      </c>
      <c r="FV54">
        <v>22.8</v>
      </c>
      <c r="FW54">
        <v>60.9</v>
      </c>
      <c r="FX54">
        <v>4.3</v>
      </c>
      <c r="FZ54" t="s">
        <v>388</v>
      </c>
      <c r="GB54">
        <v>0</v>
      </c>
    </row>
    <row r="55" spans="1:184">
      <c r="A55">
        <v>574</v>
      </c>
      <c r="B55" t="s">
        <v>327</v>
      </c>
      <c r="C55" t="s">
        <v>168</v>
      </c>
      <c r="D55" t="s">
        <v>168</v>
      </c>
      <c r="E55" t="s">
        <v>168</v>
      </c>
      <c r="F55" t="s">
        <v>168</v>
      </c>
      <c r="G55" t="s">
        <v>168</v>
      </c>
      <c r="H55" t="s">
        <v>168</v>
      </c>
      <c r="Q55" t="s">
        <v>328</v>
      </c>
      <c r="R55" t="s">
        <v>168</v>
      </c>
      <c r="S55">
        <v>1</v>
      </c>
      <c r="T55" t="s">
        <v>329</v>
      </c>
      <c r="AG55" t="s">
        <v>381</v>
      </c>
      <c r="AH55">
        <v>3</v>
      </c>
      <c r="AI55" t="s">
        <v>382</v>
      </c>
      <c r="AJ55" t="s">
        <v>332</v>
      </c>
      <c r="AM55" t="s">
        <v>333</v>
      </c>
      <c r="AR55">
        <v>10</v>
      </c>
      <c r="BE55" t="s">
        <v>334</v>
      </c>
      <c r="BF55">
        <v>50</v>
      </c>
      <c r="BG55" t="s">
        <v>355</v>
      </c>
      <c r="BH55" t="s">
        <v>400</v>
      </c>
      <c r="BI55" t="s">
        <v>103</v>
      </c>
      <c r="BJ55" t="s">
        <v>168</v>
      </c>
      <c r="BK55" t="s">
        <v>168</v>
      </c>
      <c r="BL55" t="s">
        <v>168</v>
      </c>
      <c r="BM55" t="s">
        <v>168</v>
      </c>
      <c r="BN55" t="s">
        <v>168</v>
      </c>
      <c r="BO55" t="s">
        <v>328</v>
      </c>
      <c r="BP55" t="s">
        <v>168</v>
      </c>
      <c r="BQ55" t="s">
        <v>168</v>
      </c>
      <c r="BR55" t="s">
        <v>168</v>
      </c>
      <c r="BS55" t="s">
        <v>168</v>
      </c>
      <c r="BT55" t="s">
        <v>168</v>
      </c>
      <c r="BU55" t="s">
        <v>168</v>
      </c>
      <c r="BV55" t="s">
        <v>168</v>
      </c>
      <c r="BW55" t="s">
        <v>168</v>
      </c>
      <c r="BX55" t="s">
        <v>168</v>
      </c>
      <c r="BY55" t="s">
        <v>168</v>
      </c>
      <c r="BZ55" t="s">
        <v>168</v>
      </c>
      <c r="CA55">
        <v>15</v>
      </c>
      <c r="CB55">
        <v>4</v>
      </c>
      <c r="CC55">
        <v>5</v>
      </c>
      <c r="CD55">
        <v>6</v>
      </c>
      <c r="CE55">
        <v>103.3</v>
      </c>
      <c r="CF55">
        <v>55</v>
      </c>
      <c r="CG55">
        <v>14</v>
      </c>
      <c r="CH55" t="s">
        <v>328</v>
      </c>
      <c r="CI55">
        <v>120</v>
      </c>
      <c r="CK55">
        <v>3</v>
      </c>
      <c r="CL55" t="s">
        <v>416</v>
      </c>
      <c r="CM55" s="4">
        <f t="shared" si="0"/>
        <v>3.0833333333333335</v>
      </c>
      <c r="CN55">
        <v>0</v>
      </c>
      <c r="CO55" t="s">
        <v>338</v>
      </c>
      <c r="CP55" t="s">
        <v>339</v>
      </c>
      <c r="CQ55" t="s">
        <v>340</v>
      </c>
      <c r="CR55" t="s">
        <v>168</v>
      </c>
      <c r="CS55" t="s">
        <v>168</v>
      </c>
      <c r="CT55" t="s">
        <v>168</v>
      </c>
      <c r="CV55" t="s">
        <v>168</v>
      </c>
      <c r="CW55" t="s">
        <v>168</v>
      </c>
      <c r="CX55" t="s">
        <v>168</v>
      </c>
      <c r="CZ55" t="s">
        <v>168</v>
      </c>
      <c r="DA55" t="s">
        <v>168</v>
      </c>
      <c r="DC55" t="s">
        <v>168</v>
      </c>
      <c r="DE55" t="s">
        <v>168</v>
      </c>
      <c r="DG55" t="s">
        <v>168</v>
      </c>
      <c r="DP55" t="s">
        <v>168</v>
      </c>
      <c r="DR55" t="s">
        <v>168</v>
      </c>
      <c r="DU55" t="s">
        <v>168</v>
      </c>
      <c r="DX55" t="s">
        <v>328</v>
      </c>
      <c r="DY55">
        <v>10000</v>
      </c>
      <c r="EF55" t="s">
        <v>168</v>
      </c>
      <c r="EH55" t="s">
        <v>168</v>
      </c>
      <c r="EK55" t="s">
        <v>168</v>
      </c>
      <c r="EO55" t="s">
        <v>168</v>
      </c>
      <c r="ES55" t="s">
        <v>328</v>
      </c>
      <c r="EU55">
        <v>10000</v>
      </c>
      <c r="EY55" t="s">
        <v>459</v>
      </c>
      <c r="EZ55">
        <v>43233</v>
      </c>
      <c r="FA55">
        <v>43209</v>
      </c>
      <c r="FB55" t="s">
        <v>376</v>
      </c>
      <c r="FJ55">
        <v>11.4</v>
      </c>
      <c r="FK55">
        <v>15.7</v>
      </c>
      <c r="FL55">
        <v>29.6</v>
      </c>
      <c r="FM55">
        <v>3.23</v>
      </c>
      <c r="FN55" t="s">
        <v>412</v>
      </c>
      <c r="FO55">
        <v>126</v>
      </c>
      <c r="FP55">
        <v>311</v>
      </c>
      <c r="FQ55" t="s">
        <v>565</v>
      </c>
      <c r="FR55">
        <v>61.9</v>
      </c>
      <c r="FS55">
        <v>33.6</v>
      </c>
      <c r="FT55">
        <v>14.3</v>
      </c>
      <c r="FU55">
        <v>32</v>
      </c>
      <c r="FV55">
        <v>24</v>
      </c>
      <c r="FW55">
        <v>53</v>
      </c>
      <c r="FX55">
        <v>5.5</v>
      </c>
      <c r="FY55">
        <v>4500</v>
      </c>
      <c r="FZ55" t="s">
        <v>566</v>
      </c>
      <c r="GA55" t="s">
        <v>392</v>
      </c>
      <c r="GB55">
        <v>0</v>
      </c>
    </row>
    <row r="56" spans="1:184">
      <c r="A56">
        <v>625</v>
      </c>
      <c r="B56" t="s">
        <v>327</v>
      </c>
      <c r="C56" t="s">
        <v>328</v>
      </c>
      <c r="D56" t="s">
        <v>328</v>
      </c>
      <c r="E56" t="s">
        <v>168</v>
      </c>
      <c r="F56" t="s">
        <v>168</v>
      </c>
      <c r="G56" t="s">
        <v>168</v>
      </c>
      <c r="H56" t="s">
        <v>328</v>
      </c>
      <c r="Q56" t="s">
        <v>168</v>
      </c>
      <c r="R56" t="s">
        <v>168</v>
      </c>
      <c r="S56">
        <v>1</v>
      </c>
      <c r="T56" t="s">
        <v>329</v>
      </c>
      <c r="AG56" t="s">
        <v>390</v>
      </c>
      <c r="AH56">
        <v>26</v>
      </c>
      <c r="AI56" t="s">
        <v>391</v>
      </c>
      <c r="AJ56" t="s">
        <v>332</v>
      </c>
      <c r="AM56" t="s">
        <v>333</v>
      </c>
      <c r="BE56" t="s">
        <v>361</v>
      </c>
      <c r="BF56">
        <v>72</v>
      </c>
      <c r="BG56" t="s">
        <v>355</v>
      </c>
      <c r="BH56" t="s">
        <v>400</v>
      </c>
      <c r="BI56" t="s">
        <v>103</v>
      </c>
      <c r="BJ56" t="s">
        <v>168</v>
      </c>
      <c r="BK56" t="s">
        <v>168</v>
      </c>
      <c r="BL56" t="s">
        <v>168</v>
      </c>
      <c r="BM56" t="s">
        <v>168</v>
      </c>
      <c r="BN56" t="s">
        <v>168</v>
      </c>
      <c r="BO56" t="s">
        <v>168</v>
      </c>
      <c r="BP56" t="s">
        <v>168</v>
      </c>
      <c r="BQ56" t="s">
        <v>168</v>
      </c>
      <c r="BR56" t="s">
        <v>168</v>
      </c>
      <c r="BS56" t="s">
        <v>168</v>
      </c>
      <c r="BT56" t="s">
        <v>168</v>
      </c>
      <c r="BU56" t="s">
        <v>168</v>
      </c>
      <c r="BV56" t="s">
        <v>168</v>
      </c>
      <c r="BW56" t="s">
        <v>168</v>
      </c>
      <c r="BX56" t="s">
        <v>168</v>
      </c>
      <c r="BY56" t="s">
        <v>168</v>
      </c>
      <c r="BZ56" t="s">
        <v>168</v>
      </c>
      <c r="CE56">
        <v>78.3</v>
      </c>
      <c r="CF56">
        <v>182</v>
      </c>
      <c r="CG56">
        <v>16</v>
      </c>
      <c r="CH56" t="s">
        <v>328</v>
      </c>
      <c r="CK56">
        <v>4</v>
      </c>
      <c r="CL56" t="s">
        <v>408</v>
      </c>
      <c r="CM56" s="4">
        <f t="shared" si="0"/>
        <v>4</v>
      </c>
      <c r="CN56">
        <v>0</v>
      </c>
      <c r="CO56" t="s">
        <v>338</v>
      </c>
      <c r="CP56" t="s">
        <v>339</v>
      </c>
      <c r="CQ56" t="s">
        <v>340</v>
      </c>
      <c r="CR56" t="s">
        <v>168</v>
      </c>
      <c r="CS56" t="s">
        <v>168</v>
      </c>
      <c r="CT56" t="s">
        <v>168</v>
      </c>
      <c r="CV56" t="s">
        <v>328</v>
      </c>
      <c r="CW56" t="s">
        <v>328</v>
      </c>
      <c r="CX56" t="s">
        <v>328</v>
      </c>
      <c r="CY56" t="s">
        <v>341</v>
      </c>
      <c r="CZ56" t="s">
        <v>328</v>
      </c>
      <c r="DA56" t="s">
        <v>168</v>
      </c>
      <c r="DC56" t="s">
        <v>328</v>
      </c>
      <c r="DD56" t="s">
        <v>364</v>
      </c>
      <c r="DE56" t="s">
        <v>168</v>
      </c>
      <c r="DG56" t="s">
        <v>328</v>
      </c>
      <c r="DI56" t="s">
        <v>342</v>
      </c>
      <c r="DJ56" t="s">
        <v>343</v>
      </c>
      <c r="DP56" t="s">
        <v>168</v>
      </c>
      <c r="DR56" t="s">
        <v>168</v>
      </c>
      <c r="DU56" t="s">
        <v>168</v>
      </c>
      <c r="DX56" t="s">
        <v>328</v>
      </c>
      <c r="DY56">
        <v>0</v>
      </c>
      <c r="DZ56">
        <v>0</v>
      </c>
      <c r="EA56" t="s">
        <v>482</v>
      </c>
      <c r="EB56">
        <v>1</v>
      </c>
      <c r="EF56" t="s">
        <v>168</v>
      </c>
      <c r="EH56" t="s">
        <v>168</v>
      </c>
      <c r="EK56" t="s">
        <v>328</v>
      </c>
      <c r="EO56" t="s">
        <v>328</v>
      </c>
      <c r="ES56" t="s">
        <v>168</v>
      </c>
      <c r="EY56" t="s">
        <v>441</v>
      </c>
      <c r="EZ56">
        <v>43210</v>
      </c>
      <c r="FA56">
        <v>43176</v>
      </c>
      <c r="FB56" t="s">
        <v>376</v>
      </c>
      <c r="GB56">
        <v>0</v>
      </c>
    </row>
    <row r="57" spans="1:184">
      <c r="A57">
        <v>626</v>
      </c>
      <c r="B57" t="s">
        <v>469</v>
      </c>
      <c r="C57" t="s">
        <v>328</v>
      </c>
      <c r="D57" t="s">
        <v>328</v>
      </c>
      <c r="E57" t="s">
        <v>168</v>
      </c>
      <c r="F57" t="s">
        <v>168</v>
      </c>
      <c r="G57" t="s">
        <v>168</v>
      </c>
      <c r="H57" t="s">
        <v>328</v>
      </c>
      <c r="Q57" t="s">
        <v>328</v>
      </c>
      <c r="R57" t="s">
        <v>168</v>
      </c>
      <c r="S57">
        <v>1</v>
      </c>
      <c r="T57" t="s">
        <v>329</v>
      </c>
      <c r="AG57" t="s">
        <v>475</v>
      </c>
      <c r="AH57">
        <v>5</v>
      </c>
      <c r="AI57" t="s">
        <v>476</v>
      </c>
      <c r="AJ57" t="s">
        <v>332</v>
      </c>
      <c r="AM57" t="s">
        <v>333</v>
      </c>
      <c r="BE57" t="s">
        <v>361</v>
      </c>
      <c r="BF57">
        <v>67</v>
      </c>
      <c r="BG57" t="s">
        <v>355</v>
      </c>
      <c r="BH57" t="s">
        <v>400</v>
      </c>
      <c r="BI57" t="s">
        <v>103</v>
      </c>
      <c r="BJ57" t="s">
        <v>168</v>
      </c>
      <c r="BK57" t="s">
        <v>168</v>
      </c>
      <c r="BL57" t="s">
        <v>168</v>
      </c>
      <c r="BM57" t="s">
        <v>168</v>
      </c>
      <c r="BN57" t="s">
        <v>168</v>
      </c>
      <c r="BO57" t="s">
        <v>168</v>
      </c>
      <c r="BP57" t="s">
        <v>168</v>
      </c>
      <c r="BQ57" t="s">
        <v>168</v>
      </c>
      <c r="BR57" t="s">
        <v>168</v>
      </c>
      <c r="BS57" t="s">
        <v>168</v>
      </c>
      <c r="BT57" t="s">
        <v>168</v>
      </c>
      <c r="BU57" t="s">
        <v>168</v>
      </c>
      <c r="BV57" t="s">
        <v>168</v>
      </c>
      <c r="BW57" t="s">
        <v>168</v>
      </c>
      <c r="BX57" t="s">
        <v>168</v>
      </c>
      <c r="BY57" t="s">
        <v>168</v>
      </c>
      <c r="BZ57" t="s">
        <v>168</v>
      </c>
      <c r="CE57">
        <v>92</v>
      </c>
      <c r="CF57">
        <v>123</v>
      </c>
      <c r="CG57">
        <v>32</v>
      </c>
      <c r="CH57" t="s">
        <v>328</v>
      </c>
      <c r="CK57">
        <v>1</v>
      </c>
      <c r="CL57" t="s">
        <v>458</v>
      </c>
      <c r="CM57" s="4">
        <f t="shared" si="0"/>
        <v>1</v>
      </c>
      <c r="CN57">
        <v>1</v>
      </c>
      <c r="CO57" t="s">
        <v>338</v>
      </c>
      <c r="CP57" t="s">
        <v>339</v>
      </c>
      <c r="CQ57" t="s">
        <v>340</v>
      </c>
      <c r="CR57" t="s">
        <v>168</v>
      </c>
      <c r="CS57" t="s">
        <v>168</v>
      </c>
      <c r="CT57" t="s">
        <v>168</v>
      </c>
      <c r="CV57" t="s">
        <v>168</v>
      </c>
      <c r="CW57" t="s">
        <v>168</v>
      </c>
      <c r="CX57" t="s">
        <v>168</v>
      </c>
      <c r="CZ57" t="s">
        <v>328</v>
      </c>
      <c r="DA57" t="s">
        <v>168</v>
      </c>
      <c r="DC57" t="s">
        <v>328</v>
      </c>
      <c r="DD57" t="s">
        <v>364</v>
      </c>
      <c r="DE57" t="s">
        <v>168</v>
      </c>
      <c r="DG57" t="s">
        <v>328</v>
      </c>
      <c r="DI57" t="s">
        <v>342</v>
      </c>
      <c r="DJ57" t="s">
        <v>343</v>
      </c>
      <c r="DP57" t="s">
        <v>328</v>
      </c>
      <c r="DQ57" t="s">
        <v>515</v>
      </c>
      <c r="DR57" t="s">
        <v>168</v>
      </c>
      <c r="DU57" t="s">
        <v>168</v>
      </c>
      <c r="DX57" t="s">
        <v>328</v>
      </c>
      <c r="EF57" t="s">
        <v>168</v>
      </c>
      <c r="EH57" t="s">
        <v>168</v>
      </c>
      <c r="EK57" t="s">
        <v>328</v>
      </c>
      <c r="EO57" t="s">
        <v>328</v>
      </c>
      <c r="ES57" t="s">
        <v>328</v>
      </c>
      <c r="EY57" t="s">
        <v>441</v>
      </c>
      <c r="EZ57">
        <v>43210</v>
      </c>
      <c r="FA57">
        <v>43180</v>
      </c>
      <c r="FB57" t="s">
        <v>376</v>
      </c>
      <c r="GB57">
        <v>1</v>
      </c>
    </row>
    <row r="58" spans="1:184">
      <c r="A58">
        <v>630</v>
      </c>
      <c r="B58" t="s">
        <v>327</v>
      </c>
      <c r="C58" t="s">
        <v>328</v>
      </c>
      <c r="D58" t="s">
        <v>328</v>
      </c>
      <c r="E58" t="s">
        <v>168</v>
      </c>
      <c r="F58" t="s">
        <v>168</v>
      </c>
      <c r="G58" t="s">
        <v>168</v>
      </c>
      <c r="H58" t="s">
        <v>328</v>
      </c>
      <c r="Q58" t="s">
        <v>328</v>
      </c>
      <c r="R58" t="s">
        <v>168</v>
      </c>
      <c r="S58">
        <v>1</v>
      </c>
      <c r="T58" t="s">
        <v>329</v>
      </c>
      <c r="AG58" t="s">
        <v>437</v>
      </c>
      <c r="AH58">
        <v>4</v>
      </c>
      <c r="AI58" t="s">
        <v>438</v>
      </c>
      <c r="AJ58" t="s">
        <v>332</v>
      </c>
      <c r="AM58" t="s">
        <v>333</v>
      </c>
      <c r="BE58" t="s">
        <v>334</v>
      </c>
      <c r="BF58">
        <v>74</v>
      </c>
      <c r="BG58" t="s">
        <v>355</v>
      </c>
      <c r="BH58" t="s">
        <v>400</v>
      </c>
      <c r="BI58" t="s">
        <v>103</v>
      </c>
      <c r="BJ58" t="s">
        <v>168</v>
      </c>
      <c r="BK58" t="s">
        <v>168</v>
      </c>
      <c r="BL58" t="s">
        <v>168</v>
      </c>
      <c r="BM58" t="s">
        <v>168</v>
      </c>
      <c r="BN58" t="s">
        <v>168</v>
      </c>
      <c r="BO58" t="s">
        <v>328</v>
      </c>
      <c r="BP58" t="s">
        <v>168</v>
      </c>
      <c r="BQ58" t="s">
        <v>168</v>
      </c>
      <c r="BR58" t="s">
        <v>168</v>
      </c>
      <c r="BS58" t="s">
        <v>168</v>
      </c>
      <c r="BT58" t="s">
        <v>168</v>
      </c>
      <c r="BU58" t="s">
        <v>168</v>
      </c>
      <c r="BV58" t="s">
        <v>168</v>
      </c>
      <c r="BW58" t="s">
        <v>168</v>
      </c>
      <c r="BX58" t="s">
        <v>168</v>
      </c>
      <c r="BY58" t="s">
        <v>168</v>
      </c>
      <c r="BZ58" t="s">
        <v>328</v>
      </c>
      <c r="CE58">
        <v>91.3</v>
      </c>
      <c r="CF58">
        <v>83</v>
      </c>
      <c r="CG58">
        <v>24</v>
      </c>
      <c r="CH58" t="s">
        <v>328</v>
      </c>
      <c r="CK58">
        <v>9</v>
      </c>
      <c r="CL58" t="s">
        <v>424</v>
      </c>
      <c r="CM58" s="4">
        <f t="shared" si="0"/>
        <v>9</v>
      </c>
      <c r="CN58">
        <v>0</v>
      </c>
      <c r="CO58" t="s">
        <v>338</v>
      </c>
      <c r="CP58" t="s">
        <v>339</v>
      </c>
      <c r="CQ58" t="s">
        <v>340</v>
      </c>
      <c r="CR58" t="s">
        <v>168</v>
      </c>
      <c r="CS58" t="s">
        <v>168</v>
      </c>
      <c r="CT58" t="s">
        <v>168</v>
      </c>
      <c r="CV58" t="s">
        <v>328</v>
      </c>
      <c r="CW58" t="s">
        <v>328</v>
      </c>
      <c r="CX58" t="s">
        <v>328</v>
      </c>
      <c r="CY58" t="s">
        <v>341</v>
      </c>
      <c r="CZ58" t="s">
        <v>328</v>
      </c>
      <c r="DA58" t="s">
        <v>168</v>
      </c>
      <c r="DC58" t="s">
        <v>328</v>
      </c>
      <c r="DD58" t="s">
        <v>364</v>
      </c>
      <c r="DE58" t="s">
        <v>168</v>
      </c>
      <c r="DG58" t="s">
        <v>328</v>
      </c>
      <c r="DI58" t="s">
        <v>342</v>
      </c>
      <c r="DJ58" t="s">
        <v>343</v>
      </c>
      <c r="DP58" t="s">
        <v>168</v>
      </c>
      <c r="DR58" t="s">
        <v>168</v>
      </c>
      <c r="DU58" t="s">
        <v>168</v>
      </c>
      <c r="DX58" t="s">
        <v>328</v>
      </c>
      <c r="EF58" t="s">
        <v>168</v>
      </c>
      <c r="EH58" t="s">
        <v>168</v>
      </c>
      <c r="EK58" t="s">
        <v>328</v>
      </c>
      <c r="EO58" t="s">
        <v>328</v>
      </c>
      <c r="ES58" t="s">
        <v>328</v>
      </c>
      <c r="EY58" t="s">
        <v>441</v>
      </c>
      <c r="EZ58">
        <v>43210</v>
      </c>
      <c r="FA58">
        <v>43176</v>
      </c>
      <c r="FB58" t="s">
        <v>376</v>
      </c>
      <c r="GB58">
        <v>0</v>
      </c>
    </row>
    <row r="59" spans="1:184">
      <c r="A59">
        <v>635</v>
      </c>
      <c r="B59" t="s">
        <v>327</v>
      </c>
      <c r="C59" t="s">
        <v>328</v>
      </c>
      <c r="D59" t="s">
        <v>328</v>
      </c>
      <c r="E59" t="s">
        <v>168</v>
      </c>
      <c r="F59" t="s">
        <v>168</v>
      </c>
      <c r="G59" t="s">
        <v>168</v>
      </c>
      <c r="H59" t="s">
        <v>328</v>
      </c>
      <c r="Q59" t="s">
        <v>328</v>
      </c>
      <c r="R59" t="s">
        <v>168</v>
      </c>
      <c r="S59">
        <v>1</v>
      </c>
      <c r="T59" t="s">
        <v>329</v>
      </c>
      <c r="AG59" t="s">
        <v>390</v>
      </c>
      <c r="AH59">
        <v>26</v>
      </c>
      <c r="AI59" t="s">
        <v>391</v>
      </c>
      <c r="AJ59" t="s">
        <v>332</v>
      </c>
      <c r="AM59" t="s">
        <v>333</v>
      </c>
      <c r="BE59" t="s">
        <v>334</v>
      </c>
      <c r="BF59">
        <v>85</v>
      </c>
      <c r="BG59" t="s">
        <v>335</v>
      </c>
      <c r="BH59" t="s">
        <v>400</v>
      </c>
      <c r="BI59" t="s">
        <v>103</v>
      </c>
      <c r="BJ59" t="s">
        <v>168</v>
      </c>
      <c r="BK59" t="s">
        <v>168</v>
      </c>
      <c r="BL59" t="s">
        <v>168</v>
      </c>
      <c r="BM59" t="s">
        <v>168</v>
      </c>
      <c r="BN59" t="s">
        <v>168</v>
      </c>
      <c r="BO59" t="s">
        <v>168</v>
      </c>
      <c r="BP59" t="s">
        <v>168</v>
      </c>
      <c r="BQ59" t="s">
        <v>168</v>
      </c>
      <c r="BR59" t="s">
        <v>168</v>
      </c>
      <c r="BS59" t="s">
        <v>168</v>
      </c>
      <c r="BT59" t="s">
        <v>168</v>
      </c>
      <c r="BU59" t="s">
        <v>168</v>
      </c>
      <c r="BV59" t="s">
        <v>168</v>
      </c>
      <c r="BW59" t="s">
        <v>168</v>
      </c>
      <c r="BX59" t="s">
        <v>168</v>
      </c>
      <c r="BY59" t="s">
        <v>168</v>
      </c>
      <c r="BZ59" t="s">
        <v>168</v>
      </c>
      <c r="CA59">
        <v>12</v>
      </c>
      <c r="CB59">
        <v>3</v>
      </c>
      <c r="CC59">
        <v>4</v>
      </c>
      <c r="CD59">
        <v>5</v>
      </c>
      <c r="CE59">
        <v>176.3</v>
      </c>
      <c r="CF59">
        <v>90</v>
      </c>
      <c r="CG59">
        <v>30</v>
      </c>
      <c r="CH59" t="s">
        <v>328</v>
      </c>
      <c r="CI59">
        <v>120</v>
      </c>
      <c r="CJ59">
        <v>180</v>
      </c>
      <c r="CK59">
        <v>9</v>
      </c>
      <c r="CL59" t="s">
        <v>424</v>
      </c>
      <c r="CM59" s="4">
        <f t="shared" si="0"/>
        <v>9.2083333333333339</v>
      </c>
      <c r="CN59">
        <v>0</v>
      </c>
      <c r="CO59" t="s">
        <v>338</v>
      </c>
      <c r="CP59" t="s">
        <v>339</v>
      </c>
      <c r="CQ59" t="s">
        <v>340</v>
      </c>
      <c r="CR59" t="s">
        <v>168</v>
      </c>
      <c r="CS59" t="s">
        <v>168</v>
      </c>
      <c r="CT59" t="s">
        <v>168</v>
      </c>
      <c r="CV59" t="s">
        <v>168</v>
      </c>
      <c r="CW59" t="s">
        <v>168</v>
      </c>
      <c r="CX59" t="s">
        <v>168</v>
      </c>
      <c r="CZ59" t="s">
        <v>168</v>
      </c>
      <c r="DA59" t="s">
        <v>168</v>
      </c>
      <c r="DC59" t="s">
        <v>168</v>
      </c>
      <c r="DE59" t="s">
        <v>168</v>
      </c>
      <c r="DG59" t="s">
        <v>328</v>
      </c>
      <c r="DI59" t="s">
        <v>365</v>
      </c>
      <c r="DP59" t="s">
        <v>168</v>
      </c>
      <c r="DR59" t="s">
        <v>168</v>
      </c>
      <c r="DU59" t="s">
        <v>168</v>
      </c>
      <c r="DX59" t="s">
        <v>328</v>
      </c>
      <c r="EF59" t="s">
        <v>168</v>
      </c>
      <c r="EH59" t="s">
        <v>168</v>
      </c>
      <c r="EK59" t="s">
        <v>168</v>
      </c>
      <c r="EO59" t="s">
        <v>168</v>
      </c>
      <c r="ES59" t="s">
        <v>328</v>
      </c>
      <c r="EY59" t="s">
        <v>459</v>
      </c>
      <c r="EZ59">
        <v>43209</v>
      </c>
      <c r="FA59">
        <v>43192</v>
      </c>
      <c r="FB59" t="s">
        <v>376</v>
      </c>
      <c r="FJ59">
        <v>11.6</v>
      </c>
      <c r="FK59">
        <v>17.7</v>
      </c>
      <c r="FL59">
        <v>25.1</v>
      </c>
      <c r="FM59">
        <v>2.48</v>
      </c>
      <c r="FN59" t="s">
        <v>567</v>
      </c>
      <c r="FO59">
        <v>138</v>
      </c>
      <c r="FP59">
        <v>125</v>
      </c>
      <c r="FQ59" t="s">
        <v>568</v>
      </c>
      <c r="FR59">
        <v>75</v>
      </c>
      <c r="FS59">
        <v>19.399999999999999</v>
      </c>
      <c r="FT59">
        <v>16.399999999999999</v>
      </c>
      <c r="FU59">
        <v>27</v>
      </c>
      <c r="FV59">
        <v>22</v>
      </c>
      <c r="FW59">
        <v>75</v>
      </c>
      <c r="FX59">
        <v>5.3</v>
      </c>
      <c r="FY59">
        <v>4500</v>
      </c>
      <c r="FZ59" t="s">
        <v>569</v>
      </c>
      <c r="GA59" t="s">
        <v>570</v>
      </c>
      <c r="GB59">
        <v>0</v>
      </c>
    </row>
    <row r="60" spans="1:184">
      <c r="A60">
        <v>653</v>
      </c>
      <c r="B60" t="s">
        <v>327</v>
      </c>
      <c r="C60" t="s">
        <v>168</v>
      </c>
      <c r="D60" t="s">
        <v>168</v>
      </c>
      <c r="E60" t="s">
        <v>168</v>
      </c>
      <c r="F60" t="s">
        <v>168</v>
      </c>
      <c r="G60" t="s">
        <v>168</v>
      </c>
      <c r="H60" t="s">
        <v>168</v>
      </c>
      <c r="Q60" t="s">
        <v>328</v>
      </c>
      <c r="R60" t="s">
        <v>168</v>
      </c>
      <c r="S60">
        <v>1</v>
      </c>
      <c r="T60" t="s">
        <v>329</v>
      </c>
      <c r="AG60" t="s">
        <v>330</v>
      </c>
      <c r="AH60">
        <v>1</v>
      </c>
      <c r="AI60" t="s">
        <v>331</v>
      </c>
      <c r="AJ60" t="s">
        <v>332</v>
      </c>
      <c r="AM60" t="s">
        <v>333</v>
      </c>
      <c r="AR60">
        <v>20</v>
      </c>
      <c r="BE60" t="s">
        <v>361</v>
      </c>
      <c r="BF60">
        <v>49</v>
      </c>
      <c r="BG60" t="s">
        <v>335</v>
      </c>
      <c r="BH60" t="s">
        <v>336</v>
      </c>
      <c r="BI60" t="s">
        <v>337</v>
      </c>
      <c r="BJ60" t="s">
        <v>168</v>
      </c>
      <c r="BK60" t="s">
        <v>168</v>
      </c>
      <c r="BL60" t="s">
        <v>168</v>
      </c>
      <c r="BM60" t="s">
        <v>168</v>
      </c>
      <c r="BN60" t="s">
        <v>168</v>
      </c>
      <c r="BO60" t="s">
        <v>168</v>
      </c>
      <c r="BP60" t="s">
        <v>168</v>
      </c>
      <c r="BQ60" t="s">
        <v>168</v>
      </c>
      <c r="BR60" t="s">
        <v>168</v>
      </c>
      <c r="BS60" t="s">
        <v>168</v>
      </c>
      <c r="BT60" t="s">
        <v>168</v>
      </c>
      <c r="BU60" t="s">
        <v>168</v>
      </c>
      <c r="BV60" t="s">
        <v>168</v>
      </c>
      <c r="BW60" t="s">
        <v>168</v>
      </c>
      <c r="BX60" t="s">
        <v>168</v>
      </c>
      <c r="BY60" t="s">
        <v>168</v>
      </c>
      <c r="BZ60" t="s">
        <v>168</v>
      </c>
      <c r="CA60">
        <v>15</v>
      </c>
      <c r="CB60">
        <v>4</v>
      </c>
      <c r="CC60">
        <v>5</v>
      </c>
      <c r="CD60">
        <v>6</v>
      </c>
      <c r="CE60">
        <v>103.3</v>
      </c>
      <c r="CF60">
        <v>164</v>
      </c>
      <c r="CG60">
        <v>22</v>
      </c>
      <c r="CH60" t="s">
        <v>328</v>
      </c>
      <c r="CK60">
        <v>4</v>
      </c>
      <c r="CL60" t="s">
        <v>408</v>
      </c>
      <c r="CM60" s="4">
        <f t="shared" si="0"/>
        <v>4</v>
      </c>
      <c r="CN60">
        <v>0</v>
      </c>
      <c r="CO60" t="s">
        <v>279</v>
      </c>
      <c r="CP60" t="s">
        <v>339</v>
      </c>
      <c r="CQ60" t="s">
        <v>340</v>
      </c>
      <c r="CR60" t="s">
        <v>168</v>
      </c>
      <c r="CS60" t="s">
        <v>168</v>
      </c>
      <c r="CT60" t="s">
        <v>168</v>
      </c>
      <c r="CV60" t="s">
        <v>168</v>
      </c>
      <c r="CW60" t="s">
        <v>168</v>
      </c>
      <c r="CX60" t="s">
        <v>168</v>
      </c>
      <c r="CZ60" t="s">
        <v>328</v>
      </c>
      <c r="DA60" t="s">
        <v>168</v>
      </c>
      <c r="DC60" t="s">
        <v>328</v>
      </c>
      <c r="DD60" t="s">
        <v>364</v>
      </c>
      <c r="DE60" t="s">
        <v>168</v>
      </c>
      <c r="DG60" t="s">
        <v>328</v>
      </c>
      <c r="DI60" t="s">
        <v>365</v>
      </c>
      <c r="DJ60" t="s">
        <v>343</v>
      </c>
      <c r="DP60" t="s">
        <v>168</v>
      </c>
      <c r="DR60" t="s">
        <v>168</v>
      </c>
      <c r="DU60" t="s">
        <v>168</v>
      </c>
      <c r="DX60" t="s">
        <v>328</v>
      </c>
      <c r="DY60">
        <v>15000</v>
      </c>
      <c r="DZ60">
        <v>15</v>
      </c>
      <c r="EA60" t="s">
        <v>344</v>
      </c>
      <c r="EB60">
        <v>2</v>
      </c>
      <c r="ED60" t="s">
        <v>345</v>
      </c>
      <c r="EE60" t="s">
        <v>366</v>
      </c>
      <c r="EF60" t="s">
        <v>328</v>
      </c>
      <c r="EG60" t="s">
        <v>367</v>
      </c>
      <c r="EH60" t="s">
        <v>168</v>
      </c>
      <c r="EJ60" t="s">
        <v>385</v>
      </c>
      <c r="EK60" t="s">
        <v>168</v>
      </c>
      <c r="EL60">
        <v>5</v>
      </c>
      <c r="EN60" t="s">
        <v>369</v>
      </c>
      <c r="EO60" t="s">
        <v>328</v>
      </c>
      <c r="EP60">
        <v>15000</v>
      </c>
      <c r="EQ60">
        <v>15</v>
      </c>
      <c r="ER60" t="s">
        <v>344</v>
      </c>
      <c r="ES60" t="s">
        <v>168</v>
      </c>
      <c r="EY60" t="s">
        <v>370</v>
      </c>
      <c r="EZ60">
        <v>43203</v>
      </c>
      <c r="FA60">
        <v>43190</v>
      </c>
      <c r="FB60" t="s">
        <v>347</v>
      </c>
      <c r="FC60">
        <v>7.4</v>
      </c>
      <c r="FD60">
        <v>166</v>
      </c>
      <c r="FE60">
        <v>47</v>
      </c>
      <c r="FG60" t="s">
        <v>425</v>
      </c>
      <c r="FH60">
        <v>175</v>
      </c>
      <c r="FJ60">
        <v>11.3</v>
      </c>
      <c r="FK60">
        <v>16.8</v>
      </c>
      <c r="FL60">
        <v>28.3</v>
      </c>
      <c r="FM60">
        <v>2.35</v>
      </c>
      <c r="FN60" t="s">
        <v>571</v>
      </c>
      <c r="FO60">
        <v>160</v>
      </c>
      <c r="FP60">
        <v>147</v>
      </c>
      <c r="FQ60" t="s">
        <v>572</v>
      </c>
      <c r="FR60">
        <v>74.599999999999994</v>
      </c>
      <c r="FS60">
        <v>18.600000000000001</v>
      </c>
      <c r="FT60">
        <v>17.7</v>
      </c>
      <c r="FU60">
        <v>26</v>
      </c>
      <c r="FV60">
        <v>20</v>
      </c>
      <c r="FW60">
        <v>44.75</v>
      </c>
      <c r="FX60">
        <v>2.68</v>
      </c>
      <c r="FY60">
        <v>4500</v>
      </c>
      <c r="FZ60" t="s">
        <v>573</v>
      </c>
      <c r="GA60" t="s">
        <v>574</v>
      </c>
      <c r="GB60">
        <v>0</v>
      </c>
    </row>
    <row r="61" spans="1:184">
      <c r="A61">
        <v>655</v>
      </c>
      <c r="B61" t="s">
        <v>469</v>
      </c>
      <c r="C61" t="s">
        <v>328</v>
      </c>
      <c r="D61" t="s">
        <v>328</v>
      </c>
      <c r="E61" t="s">
        <v>168</v>
      </c>
      <c r="F61" t="s">
        <v>168</v>
      </c>
      <c r="G61" t="s">
        <v>168</v>
      </c>
      <c r="H61" t="s">
        <v>328</v>
      </c>
      <c r="Q61" t="s">
        <v>328</v>
      </c>
      <c r="R61" t="s">
        <v>168</v>
      </c>
      <c r="S61">
        <v>1</v>
      </c>
      <c r="T61" t="s">
        <v>329</v>
      </c>
      <c r="AG61" t="s">
        <v>330</v>
      </c>
      <c r="AH61">
        <v>1</v>
      </c>
      <c r="AI61" t="s">
        <v>331</v>
      </c>
      <c r="AJ61" t="s">
        <v>332</v>
      </c>
      <c r="AM61" t="s">
        <v>333</v>
      </c>
      <c r="AR61">
        <v>150</v>
      </c>
      <c r="BE61" t="s">
        <v>334</v>
      </c>
      <c r="BF61">
        <v>76</v>
      </c>
      <c r="BG61" t="s">
        <v>335</v>
      </c>
      <c r="BH61" t="s">
        <v>336</v>
      </c>
      <c r="BI61" t="s">
        <v>337</v>
      </c>
      <c r="BJ61" t="s">
        <v>168</v>
      </c>
      <c r="BK61" t="s">
        <v>168</v>
      </c>
      <c r="BL61" t="s">
        <v>168</v>
      </c>
      <c r="BM61" t="s">
        <v>168</v>
      </c>
      <c r="BN61" t="s">
        <v>168</v>
      </c>
      <c r="BO61" t="s">
        <v>168</v>
      </c>
      <c r="BP61" t="s">
        <v>168</v>
      </c>
      <c r="BQ61" t="s">
        <v>168</v>
      </c>
      <c r="BR61" t="s">
        <v>168</v>
      </c>
      <c r="BS61" t="s">
        <v>168</v>
      </c>
      <c r="BT61" t="s">
        <v>168</v>
      </c>
      <c r="BU61" t="s">
        <v>168</v>
      </c>
      <c r="BV61" t="s">
        <v>168</v>
      </c>
      <c r="BW61" t="s">
        <v>168</v>
      </c>
      <c r="BX61" t="s">
        <v>168</v>
      </c>
      <c r="BY61" t="s">
        <v>168</v>
      </c>
      <c r="BZ61" t="s">
        <v>168</v>
      </c>
      <c r="CA61">
        <v>3</v>
      </c>
      <c r="CB61">
        <v>1</v>
      </c>
      <c r="CC61">
        <v>1</v>
      </c>
      <c r="CD61">
        <v>1</v>
      </c>
      <c r="CE61">
        <v>97</v>
      </c>
      <c r="CF61">
        <v>50</v>
      </c>
      <c r="CG61">
        <v>12</v>
      </c>
      <c r="CK61">
        <v>15</v>
      </c>
      <c r="CL61" t="s">
        <v>352</v>
      </c>
      <c r="CM61" s="4">
        <f t="shared" si="0"/>
        <v>15</v>
      </c>
      <c r="CN61">
        <v>1</v>
      </c>
      <c r="CO61" t="s">
        <v>338</v>
      </c>
      <c r="CP61" t="s">
        <v>339</v>
      </c>
      <c r="CQ61" t="s">
        <v>340</v>
      </c>
      <c r="CR61" t="s">
        <v>168</v>
      </c>
      <c r="CS61" t="s">
        <v>168</v>
      </c>
      <c r="CT61" t="s">
        <v>168</v>
      </c>
      <c r="CV61" t="s">
        <v>328</v>
      </c>
      <c r="CW61" t="s">
        <v>328</v>
      </c>
      <c r="CX61" t="s">
        <v>328</v>
      </c>
      <c r="CY61" t="s">
        <v>341</v>
      </c>
      <c r="CZ61" t="s">
        <v>168</v>
      </c>
      <c r="DA61" t="s">
        <v>168</v>
      </c>
      <c r="DC61" t="s">
        <v>168</v>
      </c>
      <c r="DE61" t="s">
        <v>168</v>
      </c>
      <c r="DG61" t="s">
        <v>328</v>
      </c>
      <c r="DI61" t="s">
        <v>365</v>
      </c>
      <c r="DJ61" t="s">
        <v>343</v>
      </c>
      <c r="DP61" t="s">
        <v>168</v>
      </c>
      <c r="DR61" t="s">
        <v>168</v>
      </c>
      <c r="DU61" t="s">
        <v>168</v>
      </c>
      <c r="DX61" t="s">
        <v>328</v>
      </c>
      <c r="DY61">
        <v>30000</v>
      </c>
      <c r="DZ61">
        <v>40</v>
      </c>
      <c r="EA61" t="s">
        <v>344</v>
      </c>
      <c r="EB61">
        <v>3</v>
      </c>
      <c r="EC61">
        <v>8</v>
      </c>
      <c r="ED61" t="s">
        <v>345</v>
      </c>
      <c r="EE61" t="s">
        <v>366</v>
      </c>
      <c r="EF61" t="s">
        <v>328</v>
      </c>
      <c r="EG61" t="s">
        <v>367</v>
      </c>
      <c r="EH61" t="s">
        <v>168</v>
      </c>
      <c r="EJ61" t="s">
        <v>385</v>
      </c>
      <c r="EK61" t="s">
        <v>328</v>
      </c>
      <c r="EL61">
        <v>3</v>
      </c>
      <c r="EN61" t="s">
        <v>369</v>
      </c>
      <c r="EO61" t="s">
        <v>328</v>
      </c>
      <c r="EP61">
        <v>30000</v>
      </c>
      <c r="EQ61">
        <v>40</v>
      </c>
      <c r="ER61" t="s">
        <v>344</v>
      </c>
      <c r="ES61" t="s">
        <v>168</v>
      </c>
      <c r="EY61" t="s">
        <v>370</v>
      </c>
      <c r="EZ61">
        <v>43203</v>
      </c>
      <c r="FA61">
        <v>43202</v>
      </c>
      <c r="FB61" t="s">
        <v>347</v>
      </c>
      <c r="FC61">
        <v>7.46</v>
      </c>
      <c r="FD61">
        <v>109</v>
      </c>
      <c r="FE61">
        <v>31</v>
      </c>
      <c r="FG61" t="s">
        <v>550</v>
      </c>
      <c r="FH61">
        <v>2.6</v>
      </c>
      <c r="FN61" t="s">
        <v>533</v>
      </c>
      <c r="FO61">
        <v>137</v>
      </c>
      <c r="FP61">
        <v>363</v>
      </c>
      <c r="FQ61" t="s">
        <v>575</v>
      </c>
      <c r="FR61">
        <v>74.400000000000006</v>
      </c>
      <c r="FS61">
        <v>20.8</v>
      </c>
      <c r="FT61">
        <v>5.87</v>
      </c>
      <c r="FU61">
        <v>16</v>
      </c>
      <c r="FV61">
        <v>17</v>
      </c>
      <c r="FW61">
        <v>84.28</v>
      </c>
      <c r="FX61">
        <v>4.1399999999999997</v>
      </c>
      <c r="FY61">
        <v>4500</v>
      </c>
      <c r="FZ61" t="s">
        <v>576</v>
      </c>
      <c r="GA61" t="s">
        <v>577</v>
      </c>
      <c r="GB61">
        <v>1</v>
      </c>
    </row>
    <row r="62" spans="1:184">
      <c r="A62">
        <v>660</v>
      </c>
      <c r="B62" t="s">
        <v>327</v>
      </c>
      <c r="C62" t="s">
        <v>328</v>
      </c>
      <c r="D62" t="s">
        <v>328</v>
      </c>
      <c r="E62" t="s">
        <v>168</v>
      </c>
      <c r="F62" t="s">
        <v>168</v>
      </c>
      <c r="G62" t="s">
        <v>168</v>
      </c>
      <c r="H62" t="s">
        <v>328</v>
      </c>
      <c r="Q62" t="s">
        <v>328</v>
      </c>
      <c r="R62" t="s">
        <v>168</v>
      </c>
      <c r="S62">
        <v>1</v>
      </c>
      <c r="T62" t="s">
        <v>329</v>
      </c>
      <c r="AG62" t="s">
        <v>353</v>
      </c>
      <c r="AH62">
        <v>2</v>
      </c>
      <c r="AI62" t="s">
        <v>354</v>
      </c>
      <c r="AJ62" t="s">
        <v>332</v>
      </c>
      <c r="AM62" t="s">
        <v>333</v>
      </c>
      <c r="AR62">
        <v>100</v>
      </c>
      <c r="BE62" t="s">
        <v>361</v>
      </c>
      <c r="BF62">
        <v>74</v>
      </c>
      <c r="BG62" t="s">
        <v>335</v>
      </c>
      <c r="BH62" t="s">
        <v>400</v>
      </c>
      <c r="BI62" t="s">
        <v>103</v>
      </c>
      <c r="BJ62" t="s">
        <v>168</v>
      </c>
      <c r="BK62" t="s">
        <v>168</v>
      </c>
      <c r="BL62" t="s">
        <v>168</v>
      </c>
      <c r="BM62" t="s">
        <v>168</v>
      </c>
      <c r="BN62" t="s">
        <v>168</v>
      </c>
      <c r="BO62" t="s">
        <v>168</v>
      </c>
      <c r="BP62" t="s">
        <v>168</v>
      </c>
      <c r="BQ62" t="s">
        <v>168</v>
      </c>
      <c r="BR62" t="s">
        <v>168</v>
      </c>
      <c r="BS62" t="s">
        <v>168</v>
      </c>
      <c r="BT62" t="s">
        <v>168</v>
      </c>
      <c r="BU62" t="s">
        <v>168</v>
      </c>
      <c r="BV62" t="s">
        <v>168</v>
      </c>
      <c r="BW62" t="s">
        <v>168</v>
      </c>
      <c r="BX62" t="s">
        <v>168</v>
      </c>
      <c r="BY62" t="s">
        <v>168</v>
      </c>
      <c r="BZ62" t="s">
        <v>168</v>
      </c>
      <c r="CA62">
        <v>13</v>
      </c>
      <c r="CB62">
        <v>4</v>
      </c>
      <c r="CC62">
        <v>4</v>
      </c>
      <c r="CD62">
        <v>5</v>
      </c>
      <c r="CE62">
        <v>90</v>
      </c>
      <c r="CF62">
        <v>125</v>
      </c>
      <c r="CG62">
        <v>28</v>
      </c>
      <c r="CH62" t="s">
        <v>328</v>
      </c>
      <c r="CI62">
        <v>60</v>
      </c>
      <c r="CJ62">
        <v>240</v>
      </c>
      <c r="CK62">
        <v>8</v>
      </c>
      <c r="CL62" t="s">
        <v>493</v>
      </c>
      <c r="CM62" s="4">
        <f t="shared" si="0"/>
        <v>8.2083333333333339</v>
      </c>
      <c r="CN62">
        <v>0</v>
      </c>
      <c r="CO62" t="s">
        <v>338</v>
      </c>
      <c r="CP62" t="s">
        <v>339</v>
      </c>
      <c r="CQ62" t="s">
        <v>340</v>
      </c>
      <c r="CR62" t="s">
        <v>168</v>
      </c>
      <c r="CS62" t="s">
        <v>168</v>
      </c>
      <c r="CT62" t="s">
        <v>168</v>
      </c>
      <c r="CV62" t="s">
        <v>168</v>
      </c>
      <c r="CW62" t="s">
        <v>168</v>
      </c>
      <c r="CX62" t="s">
        <v>168</v>
      </c>
      <c r="CZ62" t="s">
        <v>168</v>
      </c>
      <c r="DA62" t="s">
        <v>168</v>
      </c>
      <c r="DC62" t="s">
        <v>168</v>
      </c>
      <c r="DE62" t="s">
        <v>168</v>
      </c>
      <c r="DG62" t="s">
        <v>328</v>
      </c>
      <c r="DI62" t="s">
        <v>365</v>
      </c>
      <c r="DJ62" t="s">
        <v>343</v>
      </c>
      <c r="DP62" t="s">
        <v>168</v>
      </c>
      <c r="DR62" t="s">
        <v>168</v>
      </c>
      <c r="DU62" t="s">
        <v>168</v>
      </c>
      <c r="DX62" t="s">
        <v>328</v>
      </c>
      <c r="DY62">
        <v>10000</v>
      </c>
      <c r="DZ62">
        <v>0</v>
      </c>
      <c r="EA62" t="s">
        <v>344</v>
      </c>
      <c r="EB62">
        <v>1</v>
      </c>
      <c r="ED62" t="s">
        <v>345</v>
      </c>
      <c r="EE62" t="s">
        <v>481</v>
      </c>
      <c r="EF62" t="s">
        <v>168</v>
      </c>
      <c r="EH62" t="s">
        <v>168</v>
      </c>
      <c r="EK62" t="s">
        <v>168</v>
      </c>
      <c r="EL62">
        <v>12</v>
      </c>
      <c r="EM62">
        <f>CI62+EL62</f>
        <v>72</v>
      </c>
      <c r="EO62" t="s">
        <v>328</v>
      </c>
      <c r="EP62">
        <v>10000</v>
      </c>
      <c r="ER62" t="s">
        <v>344</v>
      </c>
      <c r="ES62" t="s">
        <v>168</v>
      </c>
      <c r="EY62" t="s">
        <v>459</v>
      </c>
      <c r="EZ62">
        <v>43202</v>
      </c>
      <c r="FA62">
        <v>43188</v>
      </c>
      <c r="FB62" t="s">
        <v>376</v>
      </c>
      <c r="FJ62">
        <v>11.4</v>
      </c>
      <c r="FK62">
        <v>18.100000000000001</v>
      </c>
      <c r="FL62">
        <v>30.2</v>
      </c>
      <c r="FM62">
        <v>3.11</v>
      </c>
      <c r="FN62" t="s">
        <v>578</v>
      </c>
      <c r="FO62">
        <v>171</v>
      </c>
      <c r="FP62">
        <v>413</v>
      </c>
      <c r="FQ62" t="s">
        <v>579</v>
      </c>
      <c r="FR62">
        <v>54.8</v>
      </c>
      <c r="FS62">
        <v>35.200000000000003</v>
      </c>
      <c r="FT62">
        <v>8.4</v>
      </c>
      <c r="FU62">
        <v>31</v>
      </c>
      <c r="FV62">
        <v>23</v>
      </c>
      <c r="FW62">
        <v>66</v>
      </c>
      <c r="FX62">
        <v>6.2</v>
      </c>
      <c r="FY62">
        <v>4500</v>
      </c>
      <c r="FZ62" t="s">
        <v>580</v>
      </c>
      <c r="GA62" t="s">
        <v>581</v>
      </c>
      <c r="GB62">
        <v>0</v>
      </c>
    </row>
    <row r="63" spans="1:184">
      <c r="A63">
        <v>670</v>
      </c>
      <c r="B63" t="s">
        <v>327</v>
      </c>
      <c r="C63" t="s">
        <v>168</v>
      </c>
      <c r="D63" t="s">
        <v>168</v>
      </c>
      <c r="E63" t="s">
        <v>168</v>
      </c>
      <c r="F63" t="s">
        <v>168</v>
      </c>
      <c r="G63" t="s">
        <v>168</v>
      </c>
      <c r="H63" t="s">
        <v>168</v>
      </c>
      <c r="Q63" t="s">
        <v>328</v>
      </c>
      <c r="R63" t="s">
        <v>168</v>
      </c>
      <c r="S63">
        <v>1</v>
      </c>
      <c r="T63" t="s">
        <v>329</v>
      </c>
      <c r="AG63" t="s">
        <v>330</v>
      </c>
      <c r="AH63">
        <v>1</v>
      </c>
      <c r="AI63" t="s">
        <v>331</v>
      </c>
      <c r="AJ63" t="s">
        <v>332</v>
      </c>
      <c r="AM63" t="s">
        <v>333</v>
      </c>
      <c r="AR63">
        <v>10</v>
      </c>
      <c r="BE63" t="s">
        <v>334</v>
      </c>
      <c r="BF63">
        <v>29</v>
      </c>
      <c r="BG63" t="s">
        <v>335</v>
      </c>
      <c r="BH63" t="s">
        <v>400</v>
      </c>
      <c r="BI63" t="s">
        <v>103</v>
      </c>
      <c r="BJ63" t="s">
        <v>168</v>
      </c>
      <c r="BK63" t="s">
        <v>168</v>
      </c>
      <c r="BL63" t="s">
        <v>168</v>
      </c>
      <c r="BM63" t="s">
        <v>168</v>
      </c>
      <c r="BN63" t="s">
        <v>168</v>
      </c>
      <c r="BO63" t="s">
        <v>168</v>
      </c>
      <c r="BP63" t="s">
        <v>168</v>
      </c>
      <c r="BQ63" t="s">
        <v>168</v>
      </c>
      <c r="BR63" t="s">
        <v>168</v>
      </c>
      <c r="BS63" t="s">
        <v>168</v>
      </c>
      <c r="BT63" t="s">
        <v>168</v>
      </c>
      <c r="BU63" t="s">
        <v>168</v>
      </c>
      <c r="BV63" t="s">
        <v>168</v>
      </c>
      <c r="BW63" t="s">
        <v>168</v>
      </c>
      <c r="BX63" t="s">
        <v>168</v>
      </c>
      <c r="BY63" t="s">
        <v>168</v>
      </c>
      <c r="BZ63" t="s">
        <v>328</v>
      </c>
      <c r="CE63">
        <v>93</v>
      </c>
      <c r="CF63">
        <v>96</v>
      </c>
      <c r="CG63">
        <v>22</v>
      </c>
      <c r="CH63" t="s">
        <v>328</v>
      </c>
      <c r="CI63">
        <v>240</v>
      </c>
      <c r="CK63">
        <v>5</v>
      </c>
      <c r="CL63" t="s">
        <v>506</v>
      </c>
      <c r="CM63" s="4">
        <f t="shared" si="0"/>
        <v>5.166666666666667</v>
      </c>
      <c r="CN63">
        <v>0</v>
      </c>
      <c r="CO63" t="s">
        <v>338</v>
      </c>
      <c r="CP63" t="s">
        <v>339</v>
      </c>
      <c r="CQ63" t="s">
        <v>340</v>
      </c>
      <c r="CR63" t="s">
        <v>168</v>
      </c>
      <c r="CS63" t="s">
        <v>168</v>
      </c>
      <c r="CT63" t="s">
        <v>168</v>
      </c>
      <c r="CV63" t="s">
        <v>328</v>
      </c>
      <c r="CW63" t="s">
        <v>328</v>
      </c>
      <c r="CX63" t="s">
        <v>328</v>
      </c>
      <c r="CY63" t="s">
        <v>341</v>
      </c>
      <c r="CZ63" t="s">
        <v>168</v>
      </c>
      <c r="DA63" t="s">
        <v>168</v>
      </c>
      <c r="DC63" t="s">
        <v>168</v>
      </c>
      <c r="DE63" t="s">
        <v>168</v>
      </c>
      <c r="DG63" t="s">
        <v>328</v>
      </c>
      <c r="DI63" t="s">
        <v>365</v>
      </c>
      <c r="DJ63" t="s">
        <v>343</v>
      </c>
      <c r="DP63" t="s">
        <v>168</v>
      </c>
      <c r="DR63" t="s">
        <v>168</v>
      </c>
      <c r="DU63" t="s">
        <v>168</v>
      </c>
      <c r="DX63" t="s">
        <v>328</v>
      </c>
      <c r="DY63">
        <v>15000</v>
      </c>
      <c r="DZ63">
        <v>20</v>
      </c>
      <c r="EA63" t="s">
        <v>344</v>
      </c>
      <c r="EB63">
        <v>1</v>
      </c>
      <c r="ED63" t="s">
        <v>345</v>
      </c>
      <c r="EE63" t="s">
        <v>383</v>
      </c>
      <c r="EF63" t="s">
        <v>168</v>
      </c>
      <c r="EH63" t="s">
        <v>168</v>
      </c>
      <c r="EJ63" t="s">
        <v>368</v>
      </c>
      <c r="EK63" t="s">
        <v>168</v>
      </c>
      <c r="EL63">
        <v>50</v>
      </c>
      <c r="EM63">
        <f>CI63+EL63</f>
        <v>290</v>
      </c>
      <c r="EN63" t="s">
        <v>369</v>
      </c>
      <c r="EO63" t="s">
        <v>328</v>
      </c>
      <c r="EP63">
        <v>15000</v>
      </c>
      <c r="EQ63">
        <v>20</v>
      </c>
      <c r="ER63" t="s">
        <v>344</v>
      </c>
      <c r="ES63" t="s">
        <v>168</v>
      </c>
      <c r="EY63" t="s">
        <v>410</v>
      </c>
      <c r="EZ63">
        <v>43193</v>
      </c>
      <c r="FA63">
        <v>43189</v>
      </c>
      <c r="FB63" t="s">
        <v>347</v>
      </c>
      <c r="FC63">
        <v>7.36</v>
      </c>
      <c r="FD63">
        <v>30</v>
      </c>
      <c r="FE63">
        <v>53</v>
      </c>
      <c r="FF63">
        <v>33</v>
      </c>
      <c r="FG63" t="s">
        <v>416</v>
      </c>
      <c r="FH63">
        <v>1.7</v>
      </c>
      <c r="FI63">
        <v>90.9</v>
      </c>
      <c r="FJ63">
        <v>12.9</v>
      </c>
      <c r="FK63">
        <v>17.399999999999999</v>
      </c>
      <c r="FL63">
        <v>30.5</v>
      </c>
      <c r="FM63">
        <v>2.6</v>
      </c>
      <c r="FN63" t="s">
        <v>582</v>
      </c>
      <c r="FO63">
        <v>152</v>
      </c>
      <c r="FP63">
        <v>319</v>
      </c>
      <c r="FQ63" t="s">
        <v>583</v>
      </c>
      <c r="FR63">
        <v>93.5</v>
      </c>
      <c r="FS63">
        <v>3.4</v>
      </c>
      <c r="FT63">
        <v>13.46</v>
      </c>
      <c r="FU63">
        <v>29</v>
      </c>
      <c r="FV63">
        <v>33</v>
      </c>
      <c r="FW63">
        <v>43</v>
      </c>
      <c r="FX63">
        <v>1.3</v>
      </c>
      <c r="FY63">
        <v>4500</v>
      </c>
      <c r="FZ63" t="s">
        <v>584</v>
      </c>
      <c r="GA63" t="s">
        <v>585</v>
      </c>
      <c r="GB63">
        <v>0</v>
      </c>
    </row>
    <row r="64" spans="1:184">
      <c r="A64">
        <v>692</v>
      </c>
      <c r="B64" t="s">
        <v>327</v>
      </c>
      <c r="C64" t="s">
        <v>328</v>
      </c>
      <c r="D64" t="s">
        <v>328</v>
      </c>
      <c r="E64" t="s">
        <v>168</v>
      </c>
      <c r="F64" t="s">
        <v>168</v>
      </c>
      <c r="G64" t="s">
        <v>168</v>
      </c>
      <c r="H64" t="s">
        <v>328</v>
      </c>
      <c r="Q64" t="s">
        <v>328</v>
      </c>
      <c r="R64" t="s">
        <v>168</v>
      </c>
      <c r="S64">
        <v>1</v>
      </c>
      <c r="T64" t="s">
        <v>329</v>
      </c>
      <c r="AG64" t="s">
        <v>437</v>
      </c>
      <c r="AH64">
        <v>4</v>
      </c>
      <c r="AI64" t="s">
        <v>438</v>
      </c>
      <c r="AJ64" t="s">
        <v>332</v>
      </c>
      <c r="AM64" t="s">
        <v>333</v>
      </c>
      <c r="AR64">
        <v>50</v>
      </c>
      <c r="BE64" t="s">
        <v>334</v>
      </c>
      <c r="BF64">
        <v>67</v>
      </c>
      <c r="BG64" t="s">
        <v>335</v>
      </c>
      <c r="BH64" t="s">
        <v>336</v>
      </c>
      <c r="BI64" t="s">
        <v>337</v>
      </c>
      <c r="BJ64" t="s">
        <v>328</v>
      </c>
      <c r="BK64" t="s">
        <v>168</v>
      </c>
      <c r="BL64" t="s">
        <v>168</v>
      </c>
      <c r="BM64" t="s">
        <v>168</v>
      </c>
      <c r="BN64" t="s">
        <v>168</v>
      </c>
      <c r="BO64" t="s">
        <v>328</v>
      </c>
      <c r="BP64" t="s">
        <v>168</v>
      </c>
      <c r="BQ64" t="s">
        <v>168</v>
      </c>
      <c r="BR64" t="s">
        <v>168</v>
      </c>
      <c r="BS64" t="s">
        <v>168</v>
      </c>
      <c r="BT64" t="s">
        <v>168</v>
      </c>
      <c r="BU64" t="s">
        <v>168</v>
      </c>
      <c r="BV64" t="s">
        <v>168</v>
      </c>
      <c r="BW64" t="s">
        <v>168</v>
      </c>
      <c r="BX64" t="s">
        <v>168</v>
      </c>
      <c r="BY64" t="s">
        <v>168</v>
      </c>
      <c r="BZ64" t="s">
        <v>328</v>
      </c>
      <c r="CA64">
        <v>15</v>
      </c>
      <c r="CB64">
        <v>4</v>
      </c>
      <c r="CC64">
        <v>5</v>
      </c>
      <c r="CD64">
        <v>6</v>
      </c>
      <c r="CE64">
        <v>117</v>
      </c>
      <c r="CF64">
        <v>98</v>
      </c>
      <c r="CG64">
        <v>11</v>
      </c>
      <c r="CH64" t="s">
        <v>328</v>
      </c>
      <c r="CI64">
        <v>270</v>
      </c>
      <c r="CJ64">
        <v>60</v>
      </c>
      <c r="CK64">
        <v>12</v>
      </c>
      <c r="CL64" t="s">
        <v>362</v>
      </c>
      <c r="CM64" s="4">
        <f t="shared" si="0"/>
        <v>12.229166666666666</v>
      </c>
      <c r="CN64">
        <v>0</v>
      </c>
      <c r="CO64" t="s">
        <v>338</v>
      </c>
      <c r="CP64" t="s">
        <v>339</v>
      </c>
      <c r="CQ64" t="s">
        <v>340</v>
      </c>
      <c r="CR64" t="s">
        <v>168</v>
      </c>
      <c r="CS64" t="s">
        <v>168</v>
      </c>
      <c r="CT64" t="s">
        <v>168</v>
      </c>
      <c r="CV64" t="s">
        <v>168</v>
      </c>
      <c r="CW64" t="s">
        <v>168</v>
      </c>
      <c r="CX64" t="s">
        <v>168</v>
      </c>
      <c r="CZ64" t="s">
        <v>328</v>
      </c>
      <c r="DA64" t="s">
        <v>168</v>
      </c>
      <c r="DC64" t="s">
        <v>328</v>
      </c>
      <c r="DD64" t="s">
        <v>364</v>
      </c>
      <c r="DE64" t="s">
        <v>168</v>
      </c>
      <c r="DG64" t="s">
        <v>328</v>
      </c>
      <c r="DI64" t="s">
        <v>342</v>
      </c>
      <c r="DJ64" t="s">
        <v>343</v>
      </c>
      <c r="DP64" t="s">
        <v>168</v>
      </c>
      <c r="DR64" t="s">
        <v>168</v>
      </c>
      <c r="DU64" t="s">
        <v>168</v>
      </c>
      <c r="DX64" t="s">
        <v>328</v>
      </c>
      <c r="DY64">
        <v>12000</v>
      </c>
      <c r="DZ64">
        <v>30</v>
      </c>
      <c r="EA64" t="s">
        <v>344</v>
      </c>
      <c r="EF64" t="s">
        <v>168</v>
      </c>
      <c r="EH64" t="s">
        <v>168</v>
      </c>
      <c r="EK64" t="s">
        <v>168</v>
      </c>
      <c r="EO64" t="s">
        <v>168</v>
      </c>
      <c r="ES64" t="s">
        <v>328</v>
      </c>
      <c r="ET64" t="s">
        <v>345</v>
      </c>
      <c r="EU64">
        <v>12000</v>
      </c>
      <c r="EV64">
        <v>30</v>
      </c>
      <c r="EW64">
        <v>30</v>
      </c>
      <c r="EX64" t="s">
        <v>344</v>
      </c>
      <c r="EY64" t="s">
        <v>346</v>
      </c>
      <c r="EZ64">
        <v>43186</v>
      </c>
      <c r="FA64">
        <v>43185</v>
      </c>
      <c r="FB64" t="s">
        <v>376</v>
      </c>
      <c r="FN64" t="s">
        <v>586</v>
      </c>
      <c r="FO64">
        <v>123</v>
      </c>
      <c r="FP64">
        <v>88</v>
      </c>
      <c r="FQ64" t="s">
        <v>587</v>
      </c>
      <c r="FR64">
        <v>91</v>
      </c>
      <c r="FS64">
        <v>6.5</v>
      </c>
      <c r="FT64">
        <v>15</v>
      </c>
      <c r="FU64">
        <v>21</v>
      </c>
      <c r="FV64">
        <v>27</v>
      </c>
      <c r="FW64">
        <v>42</v>
      </c>
      <c r="FX64">
        <v>4.8</v>
      </c>
      <c r="FY64">
        <v>3600</v>
      </c>
      <c r="FZ64" t="s">
        <v>588</v>
      </c>
      <c r="GA64" t="s">
        <v>457</v>
      </c>
      <c r="GB64">
        <v>0</v>
      </c>
    </row>
    <row r="65" spans="1:184">
      <c r="A65">
        <v>693</v>
      </c>
      <c r="B65" t="s">
        <v>327</v>
      </c>
      <c r="C65" t="s">
        <v>328</v>
      </c>
      <c r="D65" t="s">
        <v>328</v>
      </c>
      <c r="E65" t="s">
        <v>168</v>
      </c>
      <c r="F65" t="s">
        <v>168</v>
      </c>
      <c r="G65" t="s">
        <v>168</v>
      </c>
      <c r="H65" t="s">
        <v>328</v>
      </c>
      <c r="Q65" t="s">
        <v>328</v>
      </c>
      <c r="R65" t="s">
        <v>168</v>
      </c>
      <c r="S65">
        <v>1</v>
      </c>
      <c r="T65" t="s">
        <v>329</v>
      </c>
      <c r="AG65" t="s">
        <v>353</v>
      </c>
      <c r="AH65">
        <v>2</v>
      </c>
      <c r="AI65" t="s">
        <v>354</v>
      </c>
      <c r="AJ65" t="s">
        <v>332</v>
      </c>
      <c r="AM65" t="s">
        <v>333</v>
      </c>
      <c r="AR65">
        <v>500</v>
      </c>
      <c r="BE65" t="s">
        <v>361</v>
      </c>
      <c r="BF65">
        <v>57</v>
      </c>
      <c r="BG65" t="s">
        <v>335</v>
      </c>
      <c r="BH65" t="s">
        <v>336</v>
      </c>
      <c r="BI65" t="s">
        <v>337</v>
      </c>
      <c r="BJ65" t="s">
        <v>168</v>
      </c>
      <c r="BK65" t="s">
        <v>168</v>
      </c>
      <c r="BL65" t="s">
        <v>168</v>
      </c>
      <c r="BM65" t="s">
        <v>168</v>
      </c>
      <c r="BN65" t="s">
        <v>168</v>
      </c>
      <c r="BO65" t="s">
        <v>168</v>
      </c>
      <c r="BP65" t="s">
        <v>168</v>
      </c>
      <c r="BQ65" t="s">
        <v>168</v>
      </c>
      <c r="BR65" t="s">
        <v>168</v>
      </c>
      <c r="BS65" t="s">
        <v>168</v>
      </c>
      <c r="BT65" t="s">
        <v>168</v>
      </c>
      <c r="BU65" t="s">
        <v>168</v>
      </c>
      <c r="BV65" t="s">
        <v>168</v>
      </c>
      <c r="BW65" t="s">
        <v>168</v>
      </c>
      <c r="BX65" t="s">
        <v>328</v>
      </c>
      <c r="BY65" t="s">
        <v>168</v>
      </c>
      <c r="BZ65" t="s">
        <v>328</v>
      </c>
      <c r="CA65">
        <v>11</v>
      </c>
      <c r="CB65">
        <v>2</v>
      </c>
      <c r="CC65">
        <v>4</v>
      </c>
      <c r="CD65">
        <v>5</v>
      </c>
      <c r="CE65">
        <v>83.3</v>
      </c>
      <c r="CF65">
        <v>118</v>
      </c>
      <c r="CG65">
        <v>20</v>
      </c>
      <c r="CH65" t="s">
        <v>328</v>
      </c>
      <c r="CI65">
        <v>300</v>
      </c>
      <c r="CJ65">
        <v>300</v>
      </c>
      <c r="CK65">
        <v>2</v>
      </c>
      <c r="CL65" t="s">
        <v>356</v>
      </c>
      <c r="CM65" s="4">
        <f t="shared" si="0"/>
        <v>2.4166666666666665</v>
      </c>
      <c r="CN65">
        <v>0</v>
      </c>
      <c r="CO65" t="s">
        <v>338</v>
      </c>
      <c r="CP65" t="s">
        <v>339</v>
      </c>
      <c r="CQ65" t="s">
        <v>340</v>
      </c>
      <c r="CR65" t="s">
        <v>168</v>
      </c>
      <c r="CS65" t="s">
        <v>328</v>
      </c>
      <c r="CT65" t="s">
        <v>168</v>
      </c>
      <c r="CV65" t="s">
        <v>328</v>
      </c>
      <c r="CW65" t="s">
        <v>328</v>
      </c>
      <c r="CX65" t="s">
        <v>328</v>
      </c>
      <c r="CY65" t="s">
        <v>341</v>
      </c>
      <c r="CZ65" t="s">
        <v>328</v>
      </c>
      <c r="DA65" t="s">
        <v>168</v>
      </c>
      <c r="DC65" t="s">
        <v>328</v>
      </c>
      <c r="DD65" t="s">
        <v>364</v>
      </c>
      <c r="DE65" t="s">
        <v>168</v>
      </c>
      <c r="DG65" t="s">
        <v>328</v>
      </c>
      <c r="DI65" t="s">
        <v>342</v>
      </c>
      <c r="DJ65" t="s">
        <v>343</v>
      </c>
      <c r="DP65" t="s">
        <v>168</v>
      </c>
      <c r="DR65" t="s">
        <v>168</v>
      </c>
      <c r="DU65" t="s">
        <v>168</v>
      </c>
      <c r="DX65" t="s">
        <v>328</v>
      </c>
      <c r="DY65">
        <v>15000</v>
      </c>
      <c r="DZ65">
        <v>20</v>
      </c>
      <c r="EA65" t="s">
        <v>344</v>
      </c>
      <c r="ED65" t="s">
        <v>345</v>
      </c>
      <c r="EE65" t="s">
        <v>383</v>
      </c>
      <c r="EF65" t="s">
        <v>328</v>
      </c>
      <c r="EG65" t="s">
        <v>384</v>
      </c>
      <c r="EH65" t="s">
        <v>168</v>
      </c>
      <c r="EJ65" t="s">
        <v>385</v>
      </c>
      <c r="EK65" t="s">
        <v>328</v>
      </c>
      <c r="EL65">
        <v>30</v>
      </c>
      <c r="EM65">
        <f>CI65+EL65</f>
        <v>330</v>
      </c>
      <c r="EN65" t="s">
        <v>369</v>
      </c>
      <c r="EO65" t="s">
        <v>328</v>
      </c>
      <c r="EP65">
        <v>15000</v>
      </c>
      <c r="EQ65">
        <v>20</v>
      </c>
      <c r="ER65" t="s">
        <v>344</v>
      </c>
      <c r="ES65" t="s">
        <v>168</v>
      </c>
      <c r="EY65" t="s">
        <v>346</v>
      </c>
      <c r="EZ65">
        <v>43186</v>
      </c>
      <c r="FA65">
        <v>43185</v>
      </c>
      <c r="FB65" t="s">
        <v>347</v>
      </c>
      <c r="FC65">
        <v>7.0860000000000003</v>
      </c>
      <c r="FD65">
        <v>157.19999999999999</v>
      </c>
      <c r="FE65">
        <v>66.5</v>
      </c>
      <c r="FF65">
        <v>40</v>
      </c>
      <c r="FG65" t="s">
        <v>589</v>
      </c>
      <c r="FH65">
        <v>8.1999999999999993</v>
      </c>
      <c r="FI65">
        <v>393</v>
      </c>
      <c r="FN65" t="s">
        <v>590</v>
      </c>
      <c r="FO65">
        <v>128</v>
      </c>
      <c r="FP65">
        <v>462</v>
      </c>
      <c r="FQ65" t="s">
        <v>591</v>
      </c>
      <c r="FR65">
        <v>88.9</v>
      </c>
      <c r="FS65">
        <v>9.6999999999999993</v>
      </c>
      <c r="FT65">
        <v>12</v>
      </c>
      <c r="FU65">
        <v>20</v>
      </c>
      <c r="FV65">
        <v>31</v>
      </c>
      <c r="FW65">
        <v>116</v>
      </c>
      <c r="FX65">
        <v>6.9</v>
      </c>
      <c r="FY65">
        <v>3600</v>
      </c>
      <c r="FZ65" t="s">
        <v>388</v>
      </c>
      <c r="GA65" t="s">
        <v>389</v>
      </c>
      <c r="GB65">
        <v>0</v>
      </c>
    </row>
    <row r="66" spans="1:184">
      <c r="A66">
        <v>696</v>
      </c>
      <c r="B66" t="s">
        <v>327</v>
      </c>
      <c r="C66" t="s">
        <v>328</v>
      </c>
      <c r="D66" t="s">
        <v>328</v>
      </c>
      <c r="E66" t="s">
        <v>168</v>
      </c>
      <c r="F66" t="s">
        <v>168</v>
      </c>
      <c r="G66" t="s">
        <v>168</v>
      </c>
      <c r="H66" t="s">
        <v>328</v>
      </c>
      <c r="Q66" t="s">
        <v>328</v>
      </c>
      <c r="R66" t="s">
        <v>168</v>
      </c>
      <c r="S66">
        <v>1</v>
      </c>
      <c r="T66" t="s">
        <v>329</v>
      </c>
      <c r="AG66" t="s">
        <v>353</v>
      </c>
      <c r="AH66">
        <v>2</v>
      </c>
      <c r="AI66" t="s">
        <v>354</v>
      </c>
      <c r="AJ66" t="s">
        <v>332</v>
      </c>
      <c r="AM66" t="s">
        <v>333</v>
      </c>
      <c r="AR66">
        <v>50</v>
      </c>
      <c r="BE66" t="s">
        <v>334</v>
      </c>
      <c r="BF66">
        <v>68</v>
      </c>
      <c r="BG66" t="s">
        <v>335</v>
      </c>
      <c r="BH66" t="s">
        <v>336</v>
      </c>
      <c r="BI66" t="s">
        <v>337</v>
      </c>
      <c r="BJ66" t="s">
        <v>168</v>
      </c>
      <c r="BK66" t="s">
        <v>328</v>
      </c>
      <c r="BL66" t="s">
        <v>168</v>
      </c>
      <c r="BM66" t="s">
        <v>168</v>
      </c>
      <c r="BN66" t="s">
        <v>168</v>
      </c>
      <c r="BO66" t="s">
        <v>168</v>
      </c>
      <c r="BP66" t="s">
        <v>168</v>
      </c>
      <c r="BQ66" t="s">
        <v>168</v>
      </c>
      <c r="BR66" t="s">
        <v>168</v>
      </c>
      <c r="BS66" t="s">
        <v>168</v>
      </c>
      <c r="BT66" t="s">
        <v>168</v>
      </c>
      <c r="BU66" t="s">
        <v>168</v>
      </c>
      <c r="BV66" t="s">
        <v>168</v>
      </c>
      <c r="BW66" t="s">
        <v>168</v>
      </c>
      <c r="BX66" t="s">
        <v>168</v>
      </c>
      <c r="BY66" t="s">
        <v>168</v>
      </c>
      <c r="BZ66" t="s">
        <v>328</v>
      </c>
      <c r="CA66">
        <v>15</v>
      </c>
      <c r="CB66">
        <v>4</v>
      </c>
      <c r="CC66">
        <v>5</v>
      </c>
      <c r="CD66">
        <v>6</v>
      </c>
      <c r="CE66">
        <v>115</v>
      </c>
      <c r="CF66">
        <v>87</v>
      </c>
      <c r="CG66">
        <v>15</v>
      </c>
      <c r="CH66" t="s">
        <v>328</v>
      </c>
      <c r="CI66">
        <v>240</v>
      </c>
      <c r="CJ66">
        <v>120</v>
      </c>
      <c r="CK66">
        <v>5</v>
      </c>
      <c r="CL66" t="s">
        <v>506</v>
      </c>
      <c r="CM66" s="4">
        <f t="shared" si="0"/>
        <v>5.25</v>
      </c>
      <c r="CN66">
        <v>0</v>
      </c>
      <c r="CO66" t="s">
        <v>338</v>
      </c>
      <c r="CP66" t="s">
        <v>339</v>
      </c>
      <c r="CQ66" t="s">
        <v>340</v>
      </c>
      <c r="CR66" t="s">
        <v>168</v>
      </c>
      <c r="CS66" t="s">
        <v>168</v>
      </c>
      <c r="CT66" t="s">
        <v>168</v>
      </c>
      <c r="CV66" t="s">
        <v>168</v>
      </c>
      <c r="CW66" t="s">
        <v>168</v>
      </c>
      <c r="CX66" t="s">
        <v>168</v>
      </c>
      <c r="CZ66" t="s">
        <v>168</v>
      </c>
      <c r="DA66" t="s">
        <v>168</v>
      </c>
      <c r="DC66" t="s">
        <v>168</v>
      </c>
      <c r="DE66" t="s">
        <v>168</v>
      </c>
      <c r="DG66" t="s">
        <v>328</v>
      </c>
      <c r="DI66" t="s">
        <v>440</v>
      </c>
      <c r="DJ66" t="s">
        <v>343</v>
      </c>
      <c r="DP66" t="s">
        <v>168</v>
      </c>
      <c r="DR66" t="s">
        <v>168</v>
      </c>
      <c r="DU66" t="s">
        <v>168</v>
      </c>
      <c r="DX66" t="s">
        <v>328</v>
      </c>
      <c r="DY66">
        <v>20000</v>
      </c>
      <c r="DZ66">
        <v>45</v>
      </c>
      <c r="EA66" t="s">
        <v>344</v>
      </c>
      <c r="EF66" t="s">
        <v>168</v>
      </c>
      <c r="EH66" t="s">
        <v>168</v>
      </c>
      <c r="EK66" t="s">
        <v>168</v>
      </c>
      <c r="EO66" t="s">
        <v>168</v>
      </c>
      <c r="ES66" t="s">
        <v>328</v>
      </c>
      <c r="ET66" t="s">
        <v>345</v>
      </c>
      <c r="EU66">
        <v>20000</v>
      </c>
      <c r="EV66">
        <v>30</v>
      </c>
      <c r="EW66">
        <v>45</v>
      </c>
      <c r="EX66" t="s">
        <v>344</v>
      </c>
      <c r="EY66" t="s">
        <v>346</v>
      </c>
      <c r="EZ66">
        <v>43185</v>
      </c>
      <c r="FA66">
        <v>43182</v>
      </c>
      <c r="FB66" t="s">
        <v>347</v>
      </c>
      <c r="FC66">
        <v>7.3339999999999996</v>
      </c>
      <c r="FD66">
        <v>73.2</v>
      </c>
      <c r="FE66">
        <v>23.1</v>
      </c>
      <c r="FF66">
        <v>29</v>
      </c>
      <c r="FG66" t="s">
        <v>592</v>
      </c>
      <c r="FH66">
        <v>2.2999999999999998</v>
      </c>
      <c r="FI66">
        <v>252.4</v>
      </c>
      <c r="FN66" t="s">
        <v>425</v>
      </c>
      <c r="FO66">
        <v>135</v>
      </c>
      <c r="FP66">
        <v>233</v>
      </c>
      <c r="FQ66" t="s">
        <v>392</v>
      </c>
      <c r="FR66">
        <v>76.599999999999994</v>
      </c>
      <c r="FS66">
        <v>20.2</v>
      </c>
      <c r="FT66">
        <v>12</v>
      </c>
      <c r="FU66">
        <v>36</v>
      </c>
      <c r="FV66">
        <v>44</v>
      </c>
      <c r="FY66">
        <v>3600</v>
      </c>
      <c r="FZ66" t="s">
        <v>593</v>
      </c>
      <c r="GA66" t="s">
        <v>594</v>
      </c>
      <c r="GB66">
        <v>0</v>
      </c>
    </row>
    <row r="67" spans="1:184">
      <c r="A67">
        <v>699</v>
      </c>
      <c r="B67" t="s">
        <v>327</v>
      </c>
      <c r="C67" t="s">
        <v>328</v>
      </c>
      <c r="D67" t="s">
        <v>328</v>
      </c>
      <c r="E67" t="s">
        <v>168</v>
      </c>
      <c r="F67" t="s">
        <v>168</v>
      </c>
      <c r="G67" t="s">
        <v>168</v>
      </c>
      <c r="H67" t="s">
        <v>328</v>
      </c>
      <c r="Q67" t="s">
        <v>328</v>
      </c>
      <c r="R67" t="s">
        <v>168</v>
      </c>
      <c r="S67">
        <v>1</v>
      </c>
      <c r="T67" t="s">
        <v>329</v>
      </c>
      <c r="AG67" t="s">
        <v>451</v>
      </c>
      <c r="AH67">
        <v>6</v>
      </c>
      <c r="AI67" t="s">
        <v>452</v>
      </c>
      <c r="AJ67" t="s">
        <v>332</v>
      </c>
      <c r="AM67" t="s">
        <v>333</v>
      </c>
      <c r="AR67">
        <v>70</v>
      </c>
      <c r="BE67" t="s">
        <v>361</v>
      </c>
      <c r="BF67">
        <v>59</v>
      </c>
      <c r="BG67" t="s">
        <v>355</v>
      </c>
      <c r="BH67" t="s">
        <v>336</v>
      </c>
      <c r="BI67" t="s">
        <v>337</v>
      </c>
      <c r="BJ67" t="s">
        <v>168</v>
      </c>
      <c r="BK67" t="s">
        <v>168</v>
      </c>
      <c r="BL67" t="s">
        <v>168</v>
      </c>
      <c r="BM67" t="s">
        <v>168</v>
      </c>
      <c r="BN67" t="s">
        <v>168</v>
      </c>
      <c r="BO67" t="s">
        <v>168</v>
      </c>
      <c r="BP67" t="s">
        <v>168</v>
      </c>
      <c r="BQ67" t="s">
        <v>168</v>
      </c>
      <c r="BR67" t="s">
        <v>168</v>
      </c>
      <c r="BS67" t="s">
        <v>168</v>
      </c>
      <c r="BT67" t="s">
        <v>168</v>
      </c>
      <c r="BU67" t="s">
        <v>168</v>
      </c>
      <c r="BV67" t="s">
        <v>168</v>
      </c>
      <c r="BW67" t="s">
        <v>168</v>
      </c>
      <c r="BX67" t="s">
        <v>168</v>
      </c>
      <c r="BY67" t="s">
        <v>168</v>
      </c>
      <c r="BZ67" t="s">
        <v>168</v>
      </c>
      <c r="CE67">
        <v>83</v>
      </c>
      <c r="CF67">
        <v>108</v>
      </c>
      <c r="CG67">
        <v>20</v>
      </c>
      <c r="CH67" t="s">
        <v>328</v>
      </c>
      <c r="CK67">
        <v>10</v>
      </c>
      <c r="CL67" t="s">
        <v>392</v>
      </c>
      <c r="CM67" s="4">
        <f t="shared" si="0"/>
        <v>10</v>
      </c>
      <c r="CN67">
        <v>0</v>
      </c>
      <c r="CO67" t="s">
        <v>393</v>
      </c>
      <c r="CP67" t="s">
        <v>339</v>
      </c>
      <c r="CQ67" t="s">
        <v>340</v>
      </c>
      <c r="CR67" t="s">
        <v>168</v>
      </c>
      <c r="CS67" t="s">
        <v>168</v>
      </c>
      <c r="CT67" t="s">
        <v>168</v>
      </c>
      <c r="CV67" t="s">
        <v>328</v>
      </c>
      <c r="CW67" t="s">
        <v>328</v>
      </c>
      <c r="CX67" t="s">
        <v>328</v>
      </c>
      <c r="CY67" t="s">
        <v>341</v>
      </c>
      <c r="CZ67" t="s">
        <v>168</v>
      </c>
      <c r="DA67" t="s">
        <v>168</v>
      </c>
      <c r="DC67" t="s">
        <v>168</v>
      </c>
      <c r="DE67" t="s">
        <v>168</v>
      </c>
      <c r="DG67" t="s">
        <v>328</v>
      </c>
      <c r="DI67" t="s">
        <v>342</v>
      </c>
      <c r="DJ67" t="s">
        <v>343</v>
      </c>
      <c r="DP67" t="s">
        <v>168</v>
      </c>
      <c r="DR67" t="s">
        <v>168</v>
      </c>
      <c r="DU67" t="s">
        <v>168</v>
      </c>
      <c r="DX67" t="s">
        <v>328</v>
      </c>
      <c r="EF67" t="s">
        <v>168</v>
      </c>
      <c r="EH67" t="s">
        <v>168</v>
      </c>
      <c r="EK67" t="s">
        <v>168</v>
      </c>
      <c r="EO67" t="s">
        <v>168</v>
      </c>
      <c r="ES67" t="s">
        <v>328</v>
      </c>
      <c r="EY67" t="s">
        <v>441</v>
      </c>
      <c r="EZ67">
        <v>43182</v>
      </c>
      <c r="FA67">
        <v>43144</v>
      </c>
      <c r="FB67" t="s">
        <v>376</v>
      </c>
      <c r="GB67">
        <v>0</v>
      </c>
    </row>
    <row r="68" spans="1:184">
      <c r="A68">
        <v>701</v>
      </c>
      <c r="B68" t="s">
        <v>327</v>
      </c>
      <c r="C68" t="s">
        <v>328</v>
      </c>
      <c r="D68" t="s">
        <v>328</v>
      </c>
      <c r="E68" t="s">
        <v>168</v>
      </c>
      <c r="F68" t="s">
        <v>168</v>
      </c>
      <c r="G68" t="s">
        <v>168</v>
      </c>
      <c r="H68" t="s">
        <v>328</v>
      </c>
      <c r="Q68" t="s">
        <v>328</v>
      </c>
      <c r="R68" t="s">
        <v>168</v>
      </c>
      <c r="S68">
        <v>1</v>
      </c>
      <c r="T68" t="s">
        <v>329</v>
      </c>
      <c r="AG68" t="s">
        <v>475</v>
      </c>
      <c r="AH68">
        <v>5</v>
      </c>
      <c r="AI68" t="s">
        <v>476</v>
      </c>
      <c r="AJ68" t="s">
        <v>332</v>
      </c>
      <c r="AM68" t="s">
        <v>333</v>
      </c>
      <c r="AR68">
        <v>30</v>
      </c>
      <c r="BE68" t="s">
        <v>334</v>
      </c>
      <c r="BF68">
        <v>52</v>
      </c>
      <c r="BG68" t="s">
        <v>355</v>
      </c>
      <c r="BH68" t="s">
        <v>336</v>
      </c>
      <c r="BI68" t="s">
        <v>337</v>
      </c>
      <c r="BJ68" t="s">
        <v>168</v>
      </c>
      <c r="BK68" t="s">
        <v>168</v>
      </c>
      <c r="BL68" t="s">
        <v>168</v>
      </c>
      <c r="BM68" t="s">
        <v>168</v>
      </c>
      <c r="BN68" t="s">
        <v>168</v>
      </c>
      <c r="BO68" t="s">
        <v>168</v>
      </c>
      <c r="BP68" t="s">
        <v>168</v>
      </c>
      <c r="BQ68" t="s">
        <v>168</v>
      </c>
      <c r="BR68" t="s">
        <v>168</v>
      </c>
      <c r="BS68" t="s">
        <v>168</v>
      </c>
      <c r="BT68" t="s">
        <v>168</v>
      </c>
      <c r="BU68" t="s">
        <v>168</v>
      </c>
      <c r="BV68" t="s">
        <v>168</v>
      </c>
      <c r="BW68" t="s">
        <v>168</v>
      </c>
      <c r="BX68" t="s">
        <v>168</v>
      </c>
      <c r="BY68" t="s">
        <v>168</v>
      </c>
      <c r="BZ68" t="s">
        <v>168</v>
      </c>
      <c r="CE68">
        <v>88.3</v>
      </c>
      <c r="CF68">
        <v>72</v>
      </c>
      <c r="CG68">
        <v>14</v>
      </c>
      <c r="CH68" t="s">
        <v>328</v>
      </c>
      <c r="CK68">
        <v>4</v>
      </c>
      <c r="CL68" t="s">
        <v>408</v>
      </c>
      <c r="CM68" s="4">
        <f t="shared" ref="CM68:CM92" si="1">(CI68+CJ68)/1440+CK68</f>
        <v>4</v>
      </c>
      <c r="CN68">
        <v>0</v>
      </c>
      <c r="CO68" t="s">
        <v>338</v>
      </c>
      <c r="CP68" t="s">
        <v>339</v>
      </c>
      <c r="CQ68" t="s">
        <v>340</v>
      </c>
      <c r="CR68" t="s">
        <v>168</v>
      </c>
      <c r="CS68" t="s">
        <v>168</v>
      </c>
      <c r="CT68" t="s">
        <v>168</v>
      </c>
      <c r="CV68" t="s">
        <v>168</v>
      </c>
      <c r="CW68" t="s">
        <v>168</v>
      </c>
      <c r="CX68" t="s">
        <v>168</v>
      </c>
      <c r="CZ68" t="s">
        <v>168</v>
      </c>
      <c r="DA68" t="s">
        <v>168</v>
      </c>
      <c r="DC68" t="s">
        <v>168</v>
      </c>
      <c r="DE68" t="s">
        <v>168</v>
      </c>
      <c r="DP68" t="s">
        <v>168</v>
      </c>
      <c r="DR68" t="s">
        <v>168</v>
      </c>
      <c r="DU68" t="s">
        <v>168</v>
      </c>
      <c r="DX68" t="s">
        <v>168</v>
      </c>
      <c r="EF68" t="s">
        <v>168</v>
      </c>
      <c r="EH68" t="s">
        <v>168</v>
      </c>
      <c r="EK68" t="s">
        <v>168</v>
      </c>
      <c r="EO68" t="s">
        <v>168</v>
      </c>
      <c r="ES68" t="s">
        <v>168</v>
      </c>
      <c r="EY68" t="s">
        <v>441</v>
      </c>
      <c r="EZ68">
        <v>43182</v>
      </c>
      <c r="FA68">
        <v>43133</v>
      </c>
      <c r="FB68" t="s">
        <v>376</v>
      </c>
      <c r="GB68">
        <v>0</v>
      </c>
    </row>
    <row r="69" spans="1:184">
      <c r="A69">
        <v>704</v>
      </c>
      <c r="B69" t="s">
        <v>327</v>
      </c>
      <c r="C69" t="s">
        <v>168</v>
      </c>
      <c r="D69" t="s">
        <v>168</v>
      </c>
      <c r="E69" t="s">
        <v>168</v>
      </c>
      <c r="F69" t="s">
        <v>168</v>
      </c>
      <c r="G69" t="s">
        <v>168</v>
      </c>
      <c r="H69" t="s">
        <v>168</v>
      </c>
      <c r="Q69" t="s">
        <v>328</v>
      </c>
      <c r="R69" t="s">
        <v>168</v>
      </c>
      <c r="S69">
        <v>1</v>
      </c>
      <c r="T69" t="s">
        <v>329</v>
      </c>
      <c r="AG69" t="s">
        <v>437</v>
      </c>
      <c r="AH69">
        <v>4</v>
      </c>
      <c r="AI69" t="s">
        <v>438</v>
      </c>
      <c r="AJ69" t="s">
        <v>332</v>
      </c>
      <c r="AM69" t="s">
        <v>333</v>
      </c>
      <c r="BE69" t="s">
        <v>361</v>
      </c>
      <c r="BF69">
        <v>17</v>
      </c>
      <c r="BG69" t="s">
        <v>355</v>
      </c>
      <c r="BH69" t="s">
        <v>595</v>
      </c>
      <c r="BI69" t="s">
        <v>596</v>
      </c>
      <c r="BJ69" t="s">
        <v>168</v>
      </c>
      <c r="BK69" t="s">
        <v>168</v>
      </c>
      <c r="BL69" t="s">
        <v>168</v>
      </c>
      <c r="BM69" t="s">
        <v>168</v>
      </c>
      <c r="BN69" t="s">
        <v>168</v>
      </c>
      <c r="BO69" t="s">
        <v>168</v>
      </c>
      <c r="BP69" t="s">
        <v>168</v>
      </c>
      <c r="BQ69" t="s">
        <v>168</v>
      </c>
      <c r="BR69" t="s">
        <v>168</v>
      </c>
      <c r="BS69" t="s">
        <v>168</v>
      </c>
      <c r="BT69" t="s">
        <v>168</v>
      </c>
      <c r="BU69" t="s">
        <v>168</v>
      </c>
      <c r="BV69" t="s">
        <v>168</v>
      </c>
      <c r="BW69" t="s">
        <v>168</v>
      </c>
      <c r="BX69" t="s">
        <v>168</v>
      </c>
      <c r="BY69" t="s">
        <v>168</v>
      </c>
      <c r="BZ69" t="s">
        <v>168</v>
      </c>
      <c r="CF69">
        <v>116</v>
      </c>
      <c r="CG69">
        <v>14</v>
      </c>
      <c r="CH69" t="s">
        <v>328</v>
      </c>
      <c r="CK69">
        <v>9</v>
      </c>
      <c r="CL69" t="s">
        <v>424</v>
      </c>
      <c r="CM69" s="4">
        <f t="shared" si="1"/>
        <v>9</v>
      </c>
      <c r="CN69">
        <v>0</v>
      </c>
      <c r="CO69" t="s">
        <v>279</v>
      </c>
      <c r="CP69" t="s">
        <v>339</v>
      </c>
      <c r="CQ69" t="s">
        <v>340</v>
      </c>
      <c r="CR69" t="s">
        <v>168</v>
      </c>
      <c r="CS69" t="s">
        <v>168</v>
      </c>
      <c r="CT69" t="s">
        <v>168</v>
      </c>
      <c r="CV69" t="s">
        <v>168</v>
      </c>
      <c r="CW69" t="s">
        <v>168</v>
      </c>
      <c r="CX69" t="s">
        <v>168</v>
      </c>
      <c r="CZ69" t="s">
        <v>168</v>
      </c>
      <c r="DA69" t="s">
        <v>168</v>
      </c>
      <c r="DC69" t="s">
        <v>168</v>
      </c>
      <c r="DE69" t="s">
        <v>168</v>
      </c>
      <c r="DG69" t="s">
        <v>328</v>
      </c>
      <c r="DI69" t="s">
        <v>342</v>
      </c>
      <c r="DJ69" t="s">
        <v>343</v>
      </c>
      <c r="DP69" t="s">
        <v>168</v>
      </c>
      <c r="DR69" t="s">
        <v>168</v>
      </c>
      <c r="DU69" t="s">
        <v>168</v>
      </c>
      <c r="DX69" t="s">
        <v>168</v>
      </c>
      <c r="EF69" t="s">
        <v>168</v>
      </c>
      <c r="EH69" t="s">
        <v>168</v>
      </c>
      <c r="EK69" t="s">
        <v>168</v>
      </c>
      <c r="EO69" t="s">
        <v>168</v>
      </c>
      <c r="ES69" t="s">
        <v>168</v>
      </c>
      <c r="EY69" t="s">
        <v>441</v>
      </c>
      <c r="EZ69">
        <v>43182</v>
      </c>
      <c r="FA69">
        <v>43145</v>
      </c>
      <c r="FB69" t="s">
        <v>376</v>
      </c>
      <c r="GB69">
        <v>0</v>
      </c>
    </row>
    <row r="70" spans="1:184">
      <c r="A70">
        <v>737</v>
      </c>
      <c r="B70" t="s">
        <v>469</v>
      </c>
      <c r="C70" t="s">
        <v>328</v>
      </c>
      <c r="D70" t="s">
        <v>328</v>
      </c>
      <c r="E70" t="s">
        <v>168</v>
      </c>
      <c r="F70" t="s">
        <v>168</v>
      </c>
      <c r="G70" t="s">
        <v>168</v>
      </c>
      <c r="H70" t="s">
        <v>328</v>
      </c>
      <c r="Q70" t="s">
        <v>328</v>
      </c>
      <c r="R70" t="s">
        <v>168</v>
      </c>
      <c r="S70">
        <v>1</v>
      </c>
      <c r="T70" t="s">
        <v>329</v>
      </c>
      <c r="AG70" t="s">
        <v>390</v>
      </c>
      <c r="AH70">
        <v>26</v>
      </c>
      <c r="AI70" t="s">
        <v>391</v>
      </c>
      <c r="AJ70" t="s">
        <v>332</v>
      </c>
      <c r="AM70" t="s">
        <v>333</v>
      </c>
      <c r="BE70" t="s">
        <v>334</v>
      </c>
      <c r="BF70">
        <v>45</v>
      </c>
      <c r="BG70" t="s">
        <v>335</v>
      </c>
      <c r="BH70" t="s">
        <v>400</v>
      </c>
      <c r="BI70" t="s">
        <v>103</v>
      </c>
      <c r="BJ70" t="s">
        <v>168</v>
      </c>
      <c r="BK70" t="s">
        <v>168</v>
      </c>
      <c r="BL70" t="s">
        <v>168</v>
      </c>
      <c r="BM70" t="s">
        <v>168</v>
      </c>
      <c r="BN70" t="s">
        <v>168</v>
      </c>
      <c r="BO70" t="s">
        <v>168</v>
      </c>
      <c r="BP70" t="s">
        <v>168</v>
      </c>
      <c r="BQ70" t="s">
        <v>168</v>
      </c>
      <c r="BR70" t="s">
        <v>168</v>
      </c>
      <c r="BS70" t="s">
        <v>168</v>
      </c>
      <c r="BT70" t="s">
        <v>168</v>
      </c>
      <c r="BU70" t="s">
        <v>168</v>
      </c>
      <c r="BV70" t="s">
        <v>168</v>
      </c>
      <c r="BW70" t="s">
        <v>168</v>
      </c>
      <c r="BX70" t="s">
        <v>168</v>
      </c>
      <c r="BY70" t="s">
        <v>168</v>
      </c>
      <c r="BZ70" t="s">
        <v>168</v>
      </c>
      <c r="CA70">
        <v>3</v>
      </c>
      <c r="CB70">
        <v>1</v>
      </c>
      <c r="CC70">
        <v>1</v>
      </c>
      <c r="CD70">
        <v>1</v>
      </c>
      <c r="CE70">
        <v>51.7</v>
      </c>
      <c r="CF70">
        <v>105</v>
      </c>
      <c r="CG70">
        <v>18</v>
      </c>
      <c r="CH70" t="s">
        <v>328</v>
      </c>
      <c r="CI70">
        <v>8640</v>
      </c>
      <c r="CJ70">
        <v>200</v>
      </c>
      <c r="CK70">
        <v>13</v>
      </c>
      <c r="CL70" t="s">
        <v>446</v>
      </c>
      <c r="CM70" s="4">
        <f t="shared" si="1"/>
        <v>19.138888888888889</v>
      </c>
      <c r="CN70">
        <v>1</v>
      </c>
      <c r="CO70" t="s">
        <v>338</v>
      </c>
      <c r="CP70" t="s">
        <v>339</v>
      </c>
      <c r="CQ70" t="s">
        <v>340</v>
      </c>
      <c r="CR70" t="s">
        <v>168</v>
      </c>
      <c r="CS70" t="s">
        <v>168</v>
      </c>
      <c r="CT70" t="s">
        <v>168</v>
      </c>
      <c r="CV70" t="s">
        <v>328</v>
      </c>
      <c r="CW70" t="s">
        <v>328</v>
      </c>
      <c r="CX70" t="s">
        <v>328</v>
      </c>
      <c r="CY70" t="s">
        <v>597</v>
      </c>
      <c r="CZ70" t="s">
        <v>168</v>
      </c>
      <c r="DA70" t="s">
        <v>168</v>
      </c>
      <c r="DC70" t="s">
        <v>168</v>
      </c>
      <c r="DE70" t="s">
        <v>168</v>
      </c>
      <c r="DG70" t="s">
        <v>168</v>
      </c>
      <c r="DP70" t="s">
        <v>168</v>
      </c>
      <c r="DR70" t="s">
        <v>168</v>
      </c>
      <c r="DU70" t="s">
        <v>168</v>
      </c>
      <c r="DX70" t="s">
        <v>168</v>
      </c>
      <c r="EF70" t="s">
        <v>168</v>
      </c>
      <c r="EH70" t="s">
        <v>168</v>
      </c>
      <c r="EK70" t="s">
        <v>168</v>
      </c>
      <c r="EO70" t="s">
        <v>168</v>
      </c>
      <c r="ES70" t="s">
        <v>168</v>
      </c>
      <c r="EY70" t="s">
        <v>459</v>
      </c>
      <c r="EZ70">
        <v>43170</v>
      </c>
      <c r="FA70">
        <v>43139</v>
      </c>
      <c r="FB70" t="s">
        <v>376</v>
      </c>
      <c r="GB70">
        <v>1</v>
      </c>
    </row>
    <row r="71" spans="1:184">
      <c r="A71">
        <v>768</v>
      </c>
      <c r="B71" t="s">
        <v>327</v>
      </c>
      <c r="C71" t="s">
        <v>328</v>
      </c>
      <c r="D71" t="s">
        <v>328</v>
      </c>
      <c r="E71" t="s">
        <v>168</v>
      </c>
      <c r="F71" t="s">
        <v>168</v>
      </c>
      <c r="G71" t="s">
        <v>168</v>
      </c>
      <c r="H71" t="s">
        <v>328</v>
      </c>
      <c r="Q71" t="s">
        <v>328</v>
      </c>
      <c r="R71" t="s">
        <v>168</v>
      </c>
      <c r="S71">
        <v>1</v>
      </c>
      <c r="T71" t="s">
        <v>329</v>
      </c>
      <c r="AG71" t="s">
        <v>381</v>
      </c>
      <c r="AH71">
        <v>3</v>
      </c>
      <c r="AI71" t="s">
        <v>382</v>
      </c>
      <c r="AJ71" t="s">
        <v>332</v>
      </c>
      <c r="AM71" t="s">
        <v>333</v>
      </c>
      <c r="AR71">
        <v>100</v>
      </c>
      <c r="BE71" t="s">
        <v>334</v>
      </c>
      <c r="BF71">
        <v>53</v>
      </c>
      <c r="BG71" t="s">
        <v>335</v>
      </c>
      <c r="BH71" t="s">
        <v>336</v>
      </c>
      <c r="BI71" t="s">
        <v>337</v>
      </c>
      <c r="BJ71" t="s">
        <v>168</v>
      </c>
      <c r="BK71" t="s">
        <v>168</v>
      </c>
      <c r="BL71" t="s">
        <v>168</v>
      </c>
      <c r="BM71" t="s">
        <v>168</v>
      </c>
      <c r="BN71" t="s">
        <v>168</v>
      </c>
      <c r="BO71" t="s">
        <v>168</v>
      </c>
      <c r="BP71" t="s">
        <v>168</v>
      </c>
      <c r="BQ71" t="s">
        <v>168</v>
      </c>
      <c r="BR71" t="s">
        <v>168</v>
      </c>
      <c r="BS71" t="s">
        <v>168</v>
      </c>
      <c r="BT71" t="s">
        <v>168</v>
      </c>
      <c r="BU71" t="s">
        <v>168</v>
      </c>
      <c r="BV71" t="s">
        <v>168</v>
      </c>
      <c r="BW71" t="s">
        <v>168</v>
      </c>
      <c r="BX71" t="s">
        <v>168</v>
      </c>
      <c r="BY71" t="s">
        <v>168</v>
      </c>
      <c r="BZ71" t="s">
        <v>328</v>
      </c>
      <c r="CA71">
        <v>15</v>
      </c>
      <c r="CB71">
        <v>4</v>
      </c>
      <c r="CC71">
        <v>5</v>
      </c>
      <c r="CD71">
        <v>6</v>
      </c>
      <c r="CE71">
        <v>88.7</v>
      </c>
      <c r="CF71">
        <v>112</v>
      </c>
      <c r="CG71">
        <v>12</v>
      </c>
      <c r="CH71" t="s">
        <v>328</v>
      </c>
      <c r="CI71">
        <v>420</v>
      </c>
      <c r="CJ71">
        <v>120</v>
      </c>
      <c r="CK71">
        <v>9</v>
      </c>
      <c r="CL71" t="s">
        <v>424</v>
      </c>
      <c r="CM71" s="4">
        <f t="shared" si="1"/>
        <v>9.375</v>
      </c>
      <c r="CN71">
        <v>0</v>
      </c>
      <c r="CO71" t="s">
        <v>338</v>
      </c>
      <c r="CP71" t="s">
        <v>339</v>
      </c>
      <c r="CQ71" t="s">
        <v>340</v>
      </c>
      <c r="CR71" t="s">
        <v>168</v>
      </c>
      <c r="CS71" t="s">
        <v>168</v>
      </c>
      <c r="CT71" t="s">
        <v>168</v>
      </c>
      <c r="CV71" t="s">
        <v>168</v>
      </c>
      <c r="CW71" t="s">
        <v>168</v>
      </c>
      <c r="CX71" t="s">
        <v>168</v>
      </c>
      <c r="CZ71" t="s">
        <v>328</v>
      </c>
      <c r="DA71" t="s">
        <v>168</v>
      </c>
      <c r="DC71" t="s">
        <v>328</v>
      </c>
      <c r="DD71" t="s">
        <v>364</v>
      </c>
      <c r="DE71" t="s">
        <v>168</v>
      </c>
      <c r="DG71" t="s">
        <v>328</v>
      </c>
      <c r="DI71" t="s">
        <v>342</v>
      </c>
      <c r="DJ71" t="s">
        <v>343</v>
      </c>
      <c r="DP71" t="s">
        <v>168</v>
      </c>
      <c r="DR71" t="s">
        <v>168</v>
      </c>
      <c r="DU71" t="s">
        <v>168</v>
      </c>
      <c r="DX71" t="s">
        <v>328</v>
      </c>
      <c r="DY71">
        <v>15000</v>
      </c>
      <c r="DZ71">
        <v>45</v>
      </c>
      <c r="EA71" t="s">
        <v>344</v>
      </c>
      <c r="EB71">
        <v>1</v>
      </c>
      <c r="ED71" t="s">
        <v>345</v>
      </c>
      <c r="EE71" t="s">
        <v>383</v>
      </c>
      <c r="EF71" t="s">
        <v>328</v>
      </c>
      <c r="EG71" t="s">
        <v>384</v>
      </c>
      <c r="EH71" t="s">
        <v>168</v>
      </c>
      <c r="EJ71" t="s">
        <v>385</v>
      </c>
      <c r="EK71" t="s">
        <v>168</v>
      </c>
      <c r="EL71">
        <v>20</v>
      </c>
      <c r="EM71">
        <f>CI71+EL71</f>
        <v>440</v>
      </c>
      <c r="EN71" t="s">
        <v>369</v>
      </c>
      <c r="EO71" t="s">
        <v>328</v>
      </c>
      <c r="EP71">
        <v>15000</v>
      </c>
      <c r="EQ71">
        <v>30</v>
      </c>
      <c r="ER71" t="s">
        <v>344</v>
      </c>
      <c r="ES71" t="s">
        <v>328</v>
      </c>
      <c r="ET71" t="s">
        <v>345</v>
      </c>
      <c r="EU71">
        <v>15000</v>
      </c>
      <c r="EV71">
        <v>60</v>
      </c>
      <c r="EW71">
        <v>45</v>
      </c>
      <c r="EX71" t="s">
        <v>344</v>
      </c>
      <c r="EY71" t="s">
        <v>346</v>
      </c>
      <c r="EZ71">
        <v>43153</v>
      </c>
      <c r="FA71">
        <v>43146</v>
      </c>
      <c r="FB71" t="s">
        <v>347</v>
      </c>
      <c r="FC71">
        <v>7.3680000000000003</v>
      </c>
      <c r="FD71">
        <v>174.2</v>
      </c>
      <c r="FE71">
        <v>37.299999999999997</v>
      </c>
      <c r="FF71">
        <v>29</v>
      </c>
      <c r="FG71" t="s">
        <v>458</v>
      </c>
      <c r="FH71">
        <v>1.2</v>
      </c>
      <c r="FI71">
        <v>600.70000000000005</v>
      </c>
      <c r="FN71" t="s">
        <v>598</v>
      </c>
      <c r="FO71">
        <v>137</v>
      </c>
      <c r="FP71">
        <v>183</v>
      </c>
      <c r="FQ71" t="s">
        <v>599</v>
      </c>
      <c r="FR71">
        <v>77.900000000000006</v>
      </c>
      <c r="FS71">
        <v>20</v>
      </c>
      <c r="FY71">
        <v>3600</v>
      </c>
      <c r="FZ71" t="s">
        <v>388</v>
      </c>
      <c r="GA71" t="s">
        <v>389</v>
      </c>
      <c r="GB71">
        <v>0</v>
      </c>
    </row>
    <row r="72" spans="1:184">
      <c r="A72">
        <v>781</v>
      </c>
      <c r="B72" t="s">
        <v>327</v>
      </c>
      <c r="C72" t="s">
        <v>168</v>
      </c>
      <c r="D72" t="s">
        <v>168</v>
      </c>
      <c r="E72" t="s">
        <v>168</v>
      </c>
      <c r="F72" t="s">
        <v>168</v>
      </c>
      <c r="G72" t="s">
        <v>168</v>
      </c>
      <c r="H72" t="s">
        <v>168</v>
      </c>
      <c r="Q72" t="s">
        <v>328</v>
      </c>
      <c r="R72" t="s">
        <v>168</v>
      </c>
      <c r="S72">
        <v>1</v>
      </c>
      <c r="T72" t="s">
        <v>329</v>
      </c>
      <c r="AG72" t="s">
        <v>527</v>
      </c>
      <c r="AH72">
        <v>16</v>
      </c>
      <c r="AI72" t="s">
        <v>528</v>
      </c>
      <c r="AJ72" t="s">
        <v>332</v>
      </c>
      <c r="AM72" t="s">
        <v>333</v>
      </c>
      <c r="AR72">
        <v>30</v>
      </c>
      <c r="BE72" t="s">
        <v>334</v>
      </c>
      <c r="BF72">
        <v>81</v>
      </c>
      <c r="BG72" t="s">
        <v>335</v>
      </c>
      <c r="BH72" t="s">
        <v>336</v>
      </c>
      <c r="BI72" t="s">
        <v>337</v>
      </c>
      <c r="BJ72" t="s">
        <v>328</v>
      </c>
      <c r="BK72" t="s">
        <v>168</v>
      </c>
      <c r="BL72" t="s">
        <v>168</v>
      </c>
      <c r="BM72" t="s">
        <v>168</v>
      </c>
      <c r="BN72" t="s">
        <v>168</v>
      </c>
      <c r="BO72" t="s">
        <v>168</v>
      </c>
      <c r="BP72" t="s">
        <v>168</v>
      </c>
      <c r="BQ72" t="s">
        <v>168</v>
      </c>
      <c r="BR72" t="s">
        <v>168</v>
      </c>
      <c r="BS72" t="s">
        <v>168</v>
      </c>
      <c r="BT72" t="s">
        <v>168</v>
      </c>
      <c r="BU72" t="s">
        <v>168</v>
      </c>
      <c r="BV72" t="s">
        <v>168</v>
      </c>
      <c r="BW72" t="s">
        <v>168</v>
      </c>
      <c r="BX72" t="s">
        <v>168</v>
      </c>
      <c r="BY72" t="s">
        <v>168</v>
      </c>
      <c r="BZ72" t="s">
        <v>328</v>
      </c>
      <c r="CA72">
        <v>8</v>
      </c>
      <c r="CB72">
        <v>2</v>
      </c>
      <c r="CC72">
        <v>3</v>
      </c>
      <c r="CD72">
        <v>3</v>
      </c>
      <c r="CE72">
        <v>102.3</v>
      </c>
      <c r="CF72">
        <v>110</v>
      </c>
      <c r="CG72">
        <v>10</v>
      </c>
      <c r="CH72" t="s">
        <v>168</v>
      </c>
      <c r="CI72">
        <v>120</v>
      </c>
      <c r="CK72">
        <v>11</v>
      </c>
      <c r="CL72" t="s">
        <v>453</v>
      </c>
      <c r="CM72" s="4">
        <f t="shared" si="1"/>
        <v>11.083333333333334</v>
      </c>
      <c r="CN72">
        <v>0</v>
      </c>
      <c r="CO72" t="s">
        <v>338</v>
      </c>
      <c r="CP72" t="s">
        <v>339</v>
      </c>
      <c r="CQ72" t="s">
        <v>340</v>
      </c>
      <c r="CR72" t="s">
        <v>168</v>
      </c>
      <c r="CS72" t="s">
        <v>328</v>
      </c>
      <c r="CT72" t="s">
        <v>168</v>
      </c>
      <c r="CU72">
        <v>10</v>
      </c>
      <c r="CV72" t="s">
        <v>328</v>
      </c>
      <c r="CW72" t="s">
        <v>328</v>
      </c>
      <c r="CX72" t="s">
        <v>328</v>
      </c>
      <c r="CY72" t="s">
        <v>341</v>
      </c>
      <c r="CZ72" t="s">
        <v>328</v>
      </c>
      <c r="DA72" t="s">
        <v>168</v>
      </c>
      <c r="DC72" t="s">
        <v>328</v>
      </c>
      <c r="DD72" t="s">
        <v>364</v>
      </c>
      <c r="DE72" t="s">
        <v>168</v>
      </c>
      <c r="DG72" t="s">
        <v>328</v>
      </c>
      <c r="DI72" t="s">
        <v>342</v>
      </c>
      <c r="DJ72" t="s">
        <v>343</v>
      </c>
      <c r="DP72" t="s">
        <v>168</v>
      </c>
      <c r="DR72" t="s">
        <v>168</v>
      </c>
      <c r="DU72" t="s">
        <v>168</v>
      </c>
      <c r="DX72" t="s">
        <v>328</v>
      </c>
      <c r="DY72">
        <v>15000</v>
      </c>
      <c r="DZ72">
        <v>30</v>
      </c>
      <c r="EA72" t="s">
        <v>344</v>
      </c>
      <c r="EB72">
        <v>1</v>
      </c>
      <c r="ED72" t="s">
        <v>345</v>
      </c>
      <c r="EE72" t="s">
        <v>383</v>
      </c>
      <c r="EF72" t="s">
        <v>328</v>
      </c>
      <c r="EG72" t="s">
        <v>384</v>
      </c>
      <c r="EH72" t="s">
        <v>168</v>
      </c>
      <c r="EJ72" t="s">
        <v>385</v>
      </c>
      <c r="EK72" t="s">
        <v>328</v>
      </c>
      <c r="EL72">
        <v>60</v>
      </c>
      <c r="EM72">
        <f>CI72+EL72</f>
        <v>180</v>
      </c>
      <c r="EN72" t="s">
        <v>369</v>
      </c>
      <c r="EO72" t="s">
        <v>328</v>
      </c>
      <c r="EP72">
        <v>15000</v>
      </c>
      <c r="EQ72">
        <v>30</v>
      </c>
      <c r="ER72" t="s">
        <v>344</v>
      </c>
      <c r="ES72" t="s">
        <v>168</v>
      </c>
      <c r="EY72" t="s">
        <v>346</v>
      </c>
      <c r="EZ72">
        <v>43144</v>
      </c>
      <c r="FA72">
        <v>43143</v>
      </c>
      <c r="FB72" t="s">
        <v>347</v>
      </c>
      <c r="FC72">
        <v>7.3</v>
      </c>
      <c r="FD72">
        <v>208.7</v>
      </c>
      <c r="FE72">
        <v>43.3</v>
      </c>
      <c r="FF72">
        <v>40</v>
      </c>
      <c r="FG72" t="s">
        <v>600</v>
      </c>
      <c r="FH72">
        <v>2.8</v>
      </c>
      <c r="FI72">
        <v>521.79999999999995</v>
      </c>
      <c r="FJ72">
        <v>11.7</v>
      </c>
      <c r="FK72">
        <v>19</v>
      </c>
      <c r="FL72">
        <v>11.7</v>
      </c>
      <c r="FM72">
        <v>2.5099999999999998</v>
      </c>
      <c r="FN72" t="s">
        <v>430</v>
      </c>
      <c r="FO72">
        <v>130</v>
      </c>
      <c r="FP72">
        <v>164</v>
      </c>
      <c r="FQ72" t="s">
        <v>514</v>
      </c>
      <c r="FR72">
        <v>89.9</v>
      </c>
      <c r="FS72">
        <v>8.4</v>
      </c>
      <c r="FT72">
        <v>14</v>
      </c>
      <c r="FU72">
        <v>39</v>
      </c>
      <c r="FV72">
        <v>61</v>
      </c>
      <c r="FW72">
        <v>53</v>
      </c>
      <c r="FX72">
        <v>5.2</v>
      </c>
      <c r="FY72">
        <v>3600</v>
      </c>
      <c r="FZ72" t="s">
        <v>388</v>
      </c>
      <c r="GA72" t="s">
        <v>389</v>
      </c>
      <c r="GB72">
        <v>0</v>
      </c>
    </row>
    <row r="73" spans="1:184">
      <c r="A73">
        <v>787</v>
      </c>
      <c r="B73" t="s">
        <v>327</v>
      </c>
      <c r="C73" t="s">
        <v>328</v>
      </c>
      <c r="D73" t="s">
        <v>328</v>
      </c>
      <c r="E73" t="s">
        <v>168</v>
      </c>
      <c r="F73" t="s">
        <v>168</v>
      </c>
      <c r="G73" t="s">
        <v>168</v>
      </c>
      <c r="H73" t="s">
        <v>328</v>
      </c>
      <c r="Q73" t="s">
        <v>328</v>
      </c>
      <c r="R73" t="s">
        <v>168</v>
      </c>
      <c r="S73">
        <v>1</v>
      </c>
      <c r="T73" t="s">
        <v>329</v>
      </c>
      <c r="AG73" t="s">
        <v>475</v>
      </c>
      <c r="AH73">
        <v>5</v>
      </c>
      <c r="AI73" t="s">
        <v>476</v>
      </c>
      <c r="AJ73" t="s">
        <v>332</v>
      </c>
      <c r="AM73" t="s">
        <v>333</v>
      </c>
      <c r="AR73">
        <v>350</v>
      </c>
      <c r="BE73" t="s">
        <v>361</v>
      </c>
      <c r="BF73">
        <v>50</v>
      </c>
      <c r="BG73" t="s">
        <v>335</v>
      </c>
      <c r="BH73" t="s">
        <v>400</v>
      </c>
      <c r="BI73" t="s">
        <v>103</v>
      </c>
      <c r="BJ73" t="s">
        <v>168</v>
      </c>
      <c r="BK73" t="s">
        <v>168</v>
      </c>
      <c r="BL73" t="s">
        <v>168</v>
      </c>
      <c r="BM73" t="s">
        <v>168</v>
      </c>
      <c r="BN73" t="s">
        <v>168</v>
      </c>
      <c r="BO73" t="s">
        <v>168</v>
      </c>
      <c r="BP73" t="s">
        <v>168</v>
      </c>
      <c r="BQ73" t="s">
        <v>168</v>
      </c>
      <c r="BR73" t="s">
        <v>168</v>
      </c>
      <c r="BS73" t="s">
        <v>168</v>
      </c>
      <c r="BT73" t="s">
        <v>168</v>
      </c>
      <c r="BU73" t="s">
        <v>168</v>
      </c>
      <c r="BV73" t="s">
        <v>168</v>
      </c>
      <c r="BW73" t="s">
        <v>168</v>
      </c>
      <c r="BX73" t="s">
        <v>168</v>
      </c>
      <c r="BY73" t="s">
        <v>168</v>
      </c>
      <c r="BZ73" t="s">
        <v>168</v>
      </c>
      <c r="CA73">
        <v>13</v>
      </c>
      <c r="CB73">
        <v>3</v>
      </c>
      <c r="CC73">
        <v>5</v>
      </c>
      <c r="CD73">
        <v>5</v>
      </c>
      <c r="CE73">
        <v>109</v>
      </c>
      <c r="CF73">
        <v>115</v>
      </c>
      <c r="CG73">
        <v>19</v>
      </c>
      <c r="CH73" t="s">
        <v>328</v>
      </c>
      <c r="CI73">
        <v>180</v>
      </c>
      <c r="CJ73">
        <v>180</v>
      </c>
      <c r="CK73">
        <v>5</v>
      </c>
      <c r="CL73" t="s">
        <v>506</v>
      </c>
      <c r="CM73" s="4">
        <f t="shared" si="1"/>
        <v>5.25</v>
      </c>
      <c r="CN73">
        <v>0</v>
      </c>
      <c r="CO73" t="s">
        <v>338</v>
      </c>
      <c r="CP73" t="s">
        <v>339</v>
      </c>
      <c r="CQ73" t="s">
        <v>340</v>
      </c>
      <c r="CR73" t="s">
        <v>168</v>
      </c>
      <c r="CS73" t="s">
        <v>168</v>
      </c>
      <c r="CT73" t="s">
        <v>168</v>
      </c>
      <c r="CV73" t="s">
        <v>168</v>
      </c>
      <c r="CW73" t="s">
        <v>168</v>
      </c>
      <c r="CX73" t="s">
        <v>168</v>
      </c>
      <c r="CZ73" t="s">
        <v>168</v>
      </c>
      <c r="DA73" t="s">
        <v>168</v>
      </c>
      <c r="DC73" t="s">
        <v>168</v>
      </c>
      <c r="DE73" t="s">
        <v>168</v>
      </c>
      <c r="DG73" t="s">
        <v>328</v>
      </c>
      <c r="DI73" t="s">
        <v>365</v>
      </c>
      <c r="DP73" t="s">
        <v>168</v>
      </c>
      <c r="DR73" t="s">
        <v>168</v>
      </c>
      <c r="DU73" t="s">
        <v>168</v>
      </c>
      <c r="DX73" t="s">
        <v>328</v>
      </c>
      <c r="EF73" t="s">
        <v>168</v>
      </c>
      <c r="EH73" t="s">
        <v>168</v>
      </c>
      <c r="EK73" t="s">
        <v>168</v>
      </c>
      <c r="EO73" t="s">
        <v>168</v>
      </c>
      <c r="ES73" t="s">
        <v>328</v>
      </c>
      <c r="EY73" t="s">
        <v>459</v>
      </c>
      <c r="EZ73">
        <v>43142</v>
      </c>
      <c r="FA73">
        <v>43121</v>
      </c>
      <c r="FB73" t="s">
        <v>347</v>
      </c>
      <c r="FC73">
        <v>7.31</v>
      </c>
      <c r="FD73">
        <v>145</v>
      </c>
      <c r="FE73">
        <v>37</v>
      </c>
      <c r="FF73">
        <v>33</v>
      </c>
      <c r="FG73" t="s">
        <v>601</v>
      </c>
      <c r="FH73">
        <v>3.5</v>
      </c>
      <c r="FI73">
        <v>439.4</v>
      </c>
      <c r="FN73" t="s">
        <v>506</v>
      </c>
      <c r="FO73">
        <v>155</v>
      </c>
      <c r="FP73">
        <v>301</v>
      </c>
      <c r="FQ73" t="s">
        <v>602</v>
      </c>
      <c r="FR73">
        <v>87.8</v>
      </c>
      <c r="FS73">
        <v>7.3</v>
      </c>
      <c r="FT73">
        <v>9.8000000000000007</v>
      </c>
      <c r="FU73">
        <v>22</v>
      </c>
      <c r="FV73">
        <v>24</v>
      </c>
      <c r="FW73">
        <v>81</v>
      </c>
      <c r="FX73">
        <v>5.8</v>
      </c>
      <c r="FY73">
        <v>4500</v>
      </c>
      <c r="FZ73" t="s">
        <v>603</v>
      </c>
      <c r="GA73" t="s">
        <v>604</v>
      </c>
      <c r="GB73">
        <v>0</v>
      </c>
    </row>
    <row r="74" spans="1:184">
      <c r="A74">
        <v>791</v>
      </c>
      <c r="B74" t="s">
        <v>469</v>
      </c>
      <c r="C74" t="s">
        <v>328</v>
      </c>
      <c r="D74" t="s">
        <v>328</v>
      </c>
      <c r="E74" t="s">
        <v>168</v>
      </c>
      <c r="F74" t="s">
        <v>168</v>
      </c>
      <c r="G74" t="s">
        <v>168</v>
      </c>
      <c r="H74" t="s">
        <v>328</v>
      </c>
      <c r="Q74" t="s">
        <v>328</v>
      </c>
      <c r="R74" t="s">
        <v>168</v>
      </c>
      <c r="S74">
        <v>1</v>
      </c>
      <c r="T74" t="s">
        <v>329</v>
      </c>
      <c r="AG74" t="s">
        <v>330</v>
      </c>
      <c r="AH74">
        <v>1</v>
      </c>
      <c r="AI74" t="s">
        <v>331</v>
      </c>
      <c r="AJ74" t="s">
        <v>332</v>
      </c>
      <c r="AM74" t="s">
        <v>333</v>
      </c>
      <c r="AR74">
        <v>300</v>
      </c>
      <c r="BE74" t="s">
        <v>361</v>
      </c>
      <c r="BF74">
        <v>80</v>
      </c>
      <c r="BG74" t="s">
        <v>335</v>
      </c>
      <c r="BH74" t="s">
        <v>336</v>
      </c>
      <c r="BI74" t="s">
        <v>337</v>
      </c>
      <c r="BJ74" t="s">
        <v>168</v>
      </c>
      <c r="BK74" t="s">
        <v>168</v>
      </c>
      <c r="BL74" t="s">
        <v>168</v>
      </c>
      <c r="BM74" t="s">
        <v>168</v>
      </c>
      <c r="BN74" t="s">
        <v>168</v>
      </c>
      <c r="BO74" t="s">
        <v>168</v>
      </c>
      <c r="BP74" t="s">
        <v>168</v>
      </c>
      <c r="BQ74" t="s">
        <v>168</v>
      </c>
      <c r="BR74" t="s">
        <v>168</v>
      </c>
      <c r="BS74" t="s">
        <v>168</v>
      </c>
      <c r="BT74" t="s">
        <v>168</v>
      </c>
      <c r="BU74" t="s">
        <v>168</v>
      </c>
      <c r="BV74" t="s">
        <v>168</v>
      </c>
      <c r="BW74" t="s">
        <v>168</v>
      </c>
      <c r="BX74" t="s">
        <v>168</v>
      </c>
      <c r="BY74" t="s">
        <v>168</v>
      </c>
      <c r="BZ74" t="s">
        <v>168</v>
      </c>
      <c r="CA74">
        <v>3</v>
      </c>
      <c r="CB74">
        <v>1</v>
      </c>
      <c r="CC74">
        <v>1</v>
      </c>
      <c r="CD74">
        <v>1</v>
      </c>
      <c r="CE74">
        <v>0</v>
      </c>
      <c r="CF74">
        <v>0</v>
      </c>
      <c r="CG74">
        <v>0</v>
      </c>
      <c r="CH74" t="s">
        <v>168</v>
      </c>
      <c r="CK74">
        <v>1</v>
      </c>
      <c r="CL74" t="s">
        <v>458</v>
      </c>
      <c r="CM74" s="4">
        <f t="shared" si="1"/>
        <v>1</v>
      </c>
      <c r="CN74">
        <v>1</v>
      </c>
      <c r="CO74" t="s">
        <v>338</v>
      </c>
      <c r="CP74" t="s">
        <v>339</v>
      </c>
      <c r="CQ74" t="s">
        <v>340</v>
      </c>
      <c r="CR74" t="s">
        <v>168</v>
      </c>
      <c r="CS74" t="s">
        <v>328</v>
      </c>
      <c r="CT74" t="s">
        <v>168</v>
      </c>
      <c r="CV74" t="s">
        <v>328</v>
      </c>
      <c r="CW74" t="s">
        <v>328</v>
      </c>
      <c r="CX74" t="s">
        <v>328</v>
      </c>
      <c r="CY74" t="s">
        <v>597</v>
      </c>
      <c r="CZ74" t="s">
        <v>328</v>
      </c>
      <c r="DA74" t="s">
        <v>168</v>
      </c>
      <c r="DC74" t="s">
        <v>328</v>
      </c>
      <c r="DD74" t="s">
        <v>364</v>
      </c>
      <c r="DE74" t="s">
        <v>168</v>
      </c>
      <c r="DG74" t="s">
        <v>328</v>
      </c>
      <c r="DI74" t="s">
        <v>365</v>
      </c>
      <c r="DJ74" t="s">
        <v>343</v>
      </c>
      <c r="DP74" t="s">
        <v>328</v>
      </c>
      <c r="DQ74" t="s">
        <v>605</v>
      </c>
      <c r="DR74" t="s">
        <v>168</v>
      </c>
      <c r="DU74" t="s">
        <v>168</v>
      </c>
      <c r="DX74" t="s">
        <v>328</v>
      </c>
      <c r="DY74">
        <v>50000</v>
      </c>
      <c r="DZ74">
        <v>3</v>
      </c>
      <c r="EA74" t="s">
        <v>344</v>
      </c>
      <c r="ED74" t="s">
        <v>345</v>
      </c>
      <c r="EE74" t="s">
        <v>366</v>
      </c>
      <c r="EF74" t="s">
        <v>328</v>
      </c>
      <c r="EG74" t="s">
        <v>367</v>
      </c>
      <c r="EH74" t="s">
        <v>168</v>
      </c>
      <c r="EJ74" t="s">
        <v>368</v>
      </c>
      <c r="EK74" t="s">
        <v>328</v>
      </c>
      <c r="EL74">
        <v>3</v>
      </c>
      <c r="EN74" t="s">
        <v>369</v>
      </c>
      <c r="EO74" t="s">
        <v>328</v>
      </c>
      <c r="EP74">
        <v>50000</v>
      </c>
      <c r="EQ74">
        <v>3</v>
      </c>
      <c r="ER74" t="s">
        <v>344</v>
      </c>
      <c r="ES74" t="s">
        <v>168</v>
      </c>
      <c r="EY74" t="s">
        <v>370</v>
      </c>
      <c r="EZ74">
        <v>43141</v>
      </c>
      <c r="FA74">
        <v>43132</v>
      </c>
      <c r="FB74" t="s">
        <v>376</v>
      </c>
      <c r="FY74">
        <v>4500</v>
      </c>
      <c r="FZ74" t="s">
        <v>606</v>
      </c>
      <c r="GA74" t="s">
        <v>607</v>
      </c>
      <c r="GB74">
        <v>1</v>
      </c>
    </row>
    <row r="75" spans="1:184">
      <c r="A75">
        <v>796</v>
      </c>
      <c r="B75" t="s">
        <v>327</v>
      </c>
      <c r="C75" t="s">
        <v>328</v>
      </c>
      <c r="D75" t="s">
        <v>328</v>
      </c>
      <c r="E75" t="s">
        <v>168</v>
      </c>
      <c r="F75" t="s">
        <v>168</v>
      </c>
      <c r="G75" t="s">
        <v>168</v>
      </c>
      <c r="H75" t="s">
        <v>328</v>
      </c>
      <c r="Q75" t="s">
        <v>328</v>
      </c>
      <c r="R75" t="s">
        <v>168</v>
      </c>
      <c r="S75">
        <v>1</v>
      </c>
      <c r="T75" t="s">
        <v>329</v>
      </c>
      <c r="AG75" t="s">
        <v>330</v>
      </c>
      <c r="AH75">
        <v>1</v>
      </c>
      <c r="AI75" t="s">
        <v>331</v>
      </c>
      <c r="AJ75" t="s">
        <v>332</v>
      </c>
      <c r="AM75" t="s">
        <v>333</v>
      </c>
      <c r="AR75">
        <v>100</v>
      </c>
      <c r="BE75" t="s">
        <v>334</v>
      </c>
      <c r="BF75">
        <v>64</v>
      </c>
      <c r="BG75" t="s">
        <v>355</v>
      </c>
      <c r="BH75" t="s">
        <v>336</v>
      </c>
      <c r="BI75" t="s">
        <v>337</v>
      </c>
      <c r="BJ75" t="s">
        <v>168</v>
      </c>
      <c r="BK75" t="s">
        <v>168</v>
      </c>
      <c r="BL75" t="s">
        <v>168</v>
      </c>
      <c r="BM75" t="s">
        <v>168</v>
      </c>
      <c r="BN75" t="s">
        <v>168</v>
      </c>
      <c r="BO75" t="s">
        <v>328</v>
      </c>
      <c r="BP75" t="s">
        <v>168</v>
      </c>
      <c r="BQ75" t="s">
        <v>168</v>
      </c>
      <c r="BR75" t="s">
        <v>168</v>
      </c>
      <c r="BS75" t="s">
        <v>168</v>
      </c>
      <c r="BT75" t="s">
        <v>168</v>
      </c>
      <c r="BU75" t="s">
        <v>168</v>
      </c>
      <c r="BV75" t="s">
        <v>168</v>
      </c>
      <c r="BW75" t="s">
        <v>168</v>
      </c>
      <c r="BX75" t="s">
        <v>168</v>
      </c>
      <c r="BY75" t="s">
        <v>168</v>
      </c>
      <c r="BZ75" t="s">
        <v>168</v>
      </c>
      <c r="CA75">
        <v>9</v>
      </c>
      <c r="CB75">
        <v>2</v>
      </c>
      <c r="CC75">
        <v>2</v>
      </c>
      <c r="CD75">
        <v>5</v>
      </c>
      <c r="CE75">
        <v>113</v>
      </c>
      <c r="CF75">
        <v>116</v>
      </c>
      <c r="CG75">
        <v>18</v>
      </c>
      <c r="CH75" t="s">
        <v>328</v>
      </c>
      <c r="CI75">
        <v>240</v>
      </c>
      <c r="CJ75">
        <v>200</v>
      </c>
      <c r="CK75">
        <v>10</v>
      </c>
      <c r="CL75" t="s">
        <v>392</v>
      </c>
      <c r="CM75" s="4">
        <f t="shared" si="1"/>
        <v>10.305555555555555</v>
      </c>
      <c r="CN75">
        <v>0</v>
      </c>
      <c r="CO75" t="s">
        <v>338</v>
      </c>
      <c r="CP75" t="s">
        <v>339</v>
      </c>
      <c r="CQ75" t="s">
        <v>340</v>
      </c>
      <c r="CR75" t="s">
        <v>168</v>
      </c>
      <c r="CS75" t="s">
        <v>168</v>
      </c>
      <c r="CT75" t="s">
        <v>168</v>
      </c>
      <c r="CV75" t="s">
        <v>168</v>
      </c>
      <c r="CW75" t="s">
        <v>168</v>
      </c>
      <c r="CX75" t="s">
        <v>168</v>
      </c>
      <c r="CZ75" t="s">
        <v>328</v>
      </c>
      <c r="DA75" t="s">
        <v>168</v>
      </c>
      <c r="DC75" t="s">
        <v>328</v>
      </c>
      <c r="DD75" t="s">
        <v>364</v>
      </c>
      <c r="DE75" t="s">
        <v>168</v>
      </c>
      <c r="DG75" t="s">
        <v>328</v>
      </c>
      <c r="DI75" t="s">
        <v>440</v>
      </c>
      <c r="DJ75" t="s">
        <v>343</v>
      </c>
      <c r="DP75" t="s">
        <v>168</v>
      </c>
      <c r="DR75" t="s">
        <v>168</v>
      </c>
      <c r="DU75" t="s">
        <v>168</v>
      </c>
      <c r="DX75" t="s">
        <v>328</v>
      </c>
      <c r="EF75" t="s">
        <v>168</v>
      </c>
      <c r="EH75" t="s">
        <v>168</v>
      </c>
      <c r="EK75" t="s">
        <v>168</v>
      </c>
      <c r="EO75" t="s">
        <v>168</v>
      </c>
      <c r="ES75" t="s">
        <v>328</v>
      </c>
      <c r="EY75" t="s">
        <v>441</v>
      </c>
      <c r="EZ75">
        <v>43140</v>
      </c>
      <c r="FA75">
        <v>43119</v>
      </c>
      <c r="FB75" t="s">
        <v>347</v>
      </c>
      <c r="FC75">
        <v>7.2939999999999996</v>
      </c>
      <c r="FD75">
        <v>138</v>
      </c>
      <c r="FE75">
        <v>40.9</v>
      </c>
      <c r="FF75">
        <v>40</v>
      </c>
      <c r="FG75" t="s">
        <v>608</v>
      </c>
      <c r="FH75">
        <v>2.8</v>
      </c>
      <c r="FI75">
        <v>345</v>
      </c>
      <c r="FJ75">
        <v>12.6</v>
      </c>
      <c r="FK75">
        <v>16.2</v>
      </c>
      <c r="FL75">
        <v>27.4</v>
      </c>
      <c r="FM75">
        <v>2.42</v>
      </c>
      <c r="FN75" t="s">
        <v>609</v>
      </c>
      <c r="FO75">
        <v>143</v>
      </c>
      <c r="FP75">
        <v>241</v>
      </c>
      <c r="FQ75" t="s">
        <v>610</v>
      </c>
      <c r="FR75">
        <v>90.6</v>
      </c>
      <c r="FS75">
        <v>4.4000000000000004</v>
      </c>
      <c r="FT75">
        <v>8.9</v>
      </c>
      <c r="FU75">
        <v>38</v>
      </c>
      <c r="FV75">
        <v>52</v>
      </c>
      <c r="FW75">
        <v>51</v>
      </c>
      <c r="FX75">
        <v>4.0599999999999996</v>
      </c>
      <c r="FY75">
        <v>4500</v>
      </c>
      <c r="FZ75" t="s">
        <v>505</v>
      </c>
      <c r="GA75" t="s">
        <v>493</v>
      </c>
      <c r="GB75">
        <v>0</v>
      </c>
    </row>
    <row r="76" spans="1:184">
      <c r="A76">
        <v>798</v>
      </c>
      <c r="B76" t="s">
        <v>327</v>
      </c>
      <c r="C76" t="s">
        <v>328</v>
      </c>
      <c r="D76" t="s">
        <v>328</v>
      </c>
      <c r="E76" t="s">
        <v>168</v>
      </c>
      <c r="F76" t="s">
        <v>168</v>
      </c>
      <c r="G76" t="s">
        <v>168</v>
      </c>
      <c r="H76" t="s">
        <v>328</v>
      </c>
      <c r="Q76" t="s">
        <v>328</v>
      </c>
      <c r="R76" t="s">
        <v>168</v>
      </c>
      <c r="S76">
        <v>1</v>
      </c>
      <c r="T76" t="s">
        <v>329</v>
      </c>
      <c r="AG76" t="s">
        <v>353</v>
      </c>
      <c r="AH76">
        <v>2</v>
      </c>
      <c r="AI76" t="s">
        <v>354</v>
      </c>
      <c r="AJ76" t="s">
        <v>332</v>
      </c>
      <c r="AM76" t="s">
        <v>333</v>
      </c>
      <c r="AR76">
        <v>150</v>
      </c>
      <c r="BE76" t="s">
        <v>361</v>
      </c>
      <c r="BF76">
        <v>64</v>
      </c>
      <c r="BG76" t="s">
        <v>335</v>
      </c>
      <c r="BH76" t="s">
        <v>400</v>
      </c>
      <c r="BI76" t="s">
        <v>103</v>
      </c>
      <c r="BJ76" t="s">
        <v>168</v>
      </c>
      <c r="BK76" t="s">
        <v>168</v>
      </c>
      <c r="BL76" t="s">
        <v>168</v>
      </c>
      <c r="BM76" t="s">
        <v>168</v>
      </c>
      <c r="BN76" t="s">
        <v>168</v>
      </c>
      <c r="BO76" t="s">
        <v>168</v>
      </c>
      <c r="BP76" t="s">
        <v>168</v>
      </c>
      <c r="BQ76" t="s">
        <v>168</v>
      </c>
      <c r="BR76" t="s">
        <v>168</v>
      </c>
      <c r="BS76" t="s">
        <v>168</v>
      </c>
      <c r="BT76" t="s">
        <v>168</v>
      </c>
      <c r="BU76" t="s">
        <v>168</v>
      </c>
      <c r="BV76" t="s">
        <v>168</v>
      </c>
      <c r="BW76" t="s">
        <v>168</v>
      </c>
      <c r="BX76" t="s">
        <v>168</v>
      </c>
      <c r="BY76" t="s">
        <v>168</v>
      </c>
      <c r="BZ76" t="s">
        <v>168</v>
      </c>
      <c r="CA76">
        <v>11</v>
      </c>
      <c r="CB76">
        <v>2</v>
      </c>
      <c r="CC76">
        <v>4</v>
      </c>
      <c r="CD76">
        <v>5</v>
      </c>
      <c r="CE76">
        <v>51</v>
      </c>
      <c r="CF76">
        <v>119</v>
      </c>
      <c r="CG76">
        <v>11</v>
      </c>
      <c r="CH76" t="s">
        <v>168</v>
      </c>
      <c r="CI76">
        <v>240</v>
      </c>
      <c r="CJ76">
        <v>150</v>
      </c>
      <c r="CK76">
        <v>11</v>
      </c>
      <c r="CL76" t="s">
        <v>453</v>
      </c>
      <c r="CM76" s="4">
        <f t="shared" si="1"/>
        <v>11.270833333333334</v>
      </c>
      <c r="CN76">
        <v>0</v>
      </c>
      <c r="CO76" t="s">
        <v>338</v>
      </c>
      <c r="CP76" t="s">
        <v>339</v>
      </c>
      <c r="CQ76" t="s">
        <v>340</v>
      </c>
      <c r="CR76" t="s">
        <v>168</v>
      </c>
      <c r="CS76" t="s">
        <v>168</v>
      </c>
      <c r="CT76" t="s">
        <v>168</v>
      </c>
      <c r="CV76" t="s">
        <v>168</v>
      </c>
      <c r="CW76" t="s">
        <v>168</v>
      </c>
      <c r="CX76" t="s">
        <v>168</v>
      </c>
      <c r="CZ76" t="s">
        <v>168</v>
      </c>
      <c r="DA76" t="s">
        <v>168</v>
      </c>
      <c r="DC76" t="s">
        <v>168</v>
      </c>
      <c r="DE76" t="s">
        <v>168</v>
      </c>
      <c r="DG76" t="s">
        <v>168</v>
      </c>
      <c r="DP76" t="s">
        <v>168</v>
      </c>
      <c r="DR76" t="s">
        <v>168</v>
      </c>
      <c r="DU76" t="s">
        <v>168</v>
      </c>
      <c r="DX76" t="s">
        <v>328</v>
      </c>
      <c r="EF76" t="s">
        <v>168</v>
      </c>
      <c r="EH76" t="s">
        <v>168</v>
      </c>
      <c r="EK76" t="s">
        <v>168</v>
      </c>
      <c r="EO76" t="s">
        <v>168</v>
      </c>
      <c r="ES76" t="s">
        <v>328</v>
      </c>
      <c r="EY76" t="s">
        <v>459</v>
      </c>
      <c r="EZ76">
        <v>43140</v>
      </c>
      <c r="FA76">
        <v>43118</v>
      </c>
      <c r="FB76" t="s">
        <v>376</v>
      </c>
      <c r="FN76" t="s">
        <v>357</v>
      </c>
      <c r="FO76">
        <v>142</v>
      </c>
      <c r="FP76">
        <v>292</v>
      </c>
      <c r="FQ76" t="s">
        <v>611</v>
      </c>
      <c r="FR76">
        <v>80.099999999999994</v>
      </c>
      <c r="FS76">
        <v>16.2</v>
      </c>
      <c r="FT76">
        <v>9.3000000000000007</v>
      </c>
      <c r="FU76">
        <v>18</v>
      </c>
      <c r="FV76">
        <v>21</v>
      </c>
      <c r="FW76">
        <v>83</v>
      </c>
      <c r="FX76">
        <v>9.6999999999999993</v>
      </c>
      <c r="GB76">
        <v>0</v>
      </c>
    </row>
    <row r="77" spans="1:184">
      <c r="A77">
        <v>799</v>
      </c>
      <c r="B77" t="s">
        <v>327</v>
      </c>
      <c r="C77" t="s">
        <v>168</v>
      </c>
      <c r="D77" t="s">
        <v>168</v>
      </c>
      <c r="E77" t="s">
        <v>168</v>
      </c>
      <c r="F77" t="s">
        <v>168</v>
      </c>
      <c r="G77" t="s">
        <v>168</v>
      </c>
      <c r="H77" t="s">
        <v>168</v>
      </c>
      <c r="Q77" t="s">
        <v>328</v>
      </c>
      <c r="R77" t="s">
        <v>168</v>
      </c>
      <c r="S77">
        <v>1</v>
      </c>
      <c r="T77" t="s">
        <v>329</v>
      </c>
      <c r="AG77" t="s">
        <v>353</v>
      </c>
      <c r="AH77">
        <v>2</v>
      </c>
      <c r="AI77" t="s">
        <v>354</v>
      </c>
      <c r="AJ77" t="s">
        <v>332</v>
      </c>
      <c r="AM77" t="s">
        <v>333</v>
      </c>
      <c r="AR77">
        <v>200</v>
      </c>
      <c r="BE77" t="s">
        <v>334</v>
      </c>
      <c r="BF77">
        <v>30</v>
      </c>
      <c r="BG77" t="s">
        <v>335</v>
      </c>
      <c r="BH77" t="s">
        <v>400</v>
      </c>
      <c r="BI77" t="s">
        <v>103</v>
      </c>
      <c r="BJ77" t="s">
        <v>168</v>
      </c>
      <c r="BK77" t="s">
        <v>168</v>
      </c>
      <c r="BL77" t="s">
        <v>168</v>
      </c>
      <c r="BM77" t="s">
        <v>168</v>
      </c>
      <c r="BN77" t="s">
        <v>168</v>
      </c>
      <c r="BO77" t="s">
        <v>168</v>
      </c>
      <c r="BP77" t="s">
        <v>168</v>
      </c>
      <c r="BQ77" t="s">
        <v>168</v>
      </c>
      <c r="BR77" t="s">
        <v>168</v>
      </c>
      <c r="BS77" t="s">
        <v>168</v>
      </c>
      <c r="BT77" t="s">
        <v>168</v>
      </c>
      <c r="BU77" t="s">
        <v>168</v>
      </c>
      <c r="BV77" t="s">
        <v>168</v>
      </c>
      <c r="BW77" t="s">
        <v>168</v>
      </c>
      <c r="BX77" t="s">
        <v>168</v>
      </c>
      <c r="BY77" t="s">
        <v>168</v>
      </c>
      <c r="BZ77" t="s">
        <v>168</v>
      </c>
      <c r="CA77">
        <v>12</v>
      </c>
      <c r="CB77">
        <v>3</v>
      </c>
      <c r="CC77">
        <v>4</v>
      </c>
      <c r="CD77">
        <v>5</v>
      </c>
      <c r="CE77">
        <v>60.3</v>
      </c>
      <c r="CF77">
        <v>120</v>
      </c>
      <c r="CG77">
        <v>22</v>
      </c>
      <c r="CH77" t="s">
        <v>168</v>
      </c>
      <c r="CI77">
        <v>120</v>
      </c>
      <c r="CK77">
        <v>7</v>
      </c>
      <c r="CL77" t="s">
        <v>439</v>
      </c>
      <c r="CM77" s="4">
        <f t="shared" si="1"/>
        <v>7.083333333333333</v>
      </c>
      <c r="CN77">
        <v>0</v>
      </c>
      <c r="CO77" t="s">
        <v>338</v>
      </c>
      <c r="CP77" t="s">
        <v>339</v>
      </c>
      <c r="CQ77" t="s">
        <v>340</v>
      </c>
      <c r="CR77" t="s">
        <v>168</v>
      </c>
      <c r="CS77" t="s">
        <v>168</v>
      </c>
      <c r="CT77" t="s">
        <v>168</v>
      </c>
      <c r="CV77" t="s">
        <v>168</v>
      </c>
      <c r="CW77" t="s">
        <v>168</v>
      </c>
      <c r="CX77" t="s">
        <v>168</v>
      </c>
      <c r="CZ77" t="s">
        <v>168</v>
      </c>
      <c r="DA77" t="s">
        <v>168</v>
      </c>
      <c r="DC77" t="s">
        <v>168</v>
      </c>
      <c r="DE77" t="s">
        <v>168</v>
      </c>
      <c r="DG77" t="s">
        <v>328</v>
      </c>
      <c r="DI77" t="s">
        <v>365</v>
      </c>
      <c r="DJ77" t="s">
        <v>343</v>
      </c>
      <c r="DP77" t="s">
        <v>168</v>
      </c>
      <c r="DR77" t="s">
        <v>168</v>
      </c>
      <c r="DU77" t="s">
        <v>168</v>
      </c>
      <c r="DX77" t="s">
        <v>328</v>
      </c>
      <c r="DY77">
        <v>10000</v>
      </c>
      <c r="DZ77">
        <v>0</v>
      </c>
      <c r="EA77" t="s">
        <v>344</v>
      </c>
      <c r="EB77">
        <v>1</v>
      </c>
      <c r="ED77" t="s">
        <v>345</v>
      </c>
      <c r="EE77" t="s">
        <v>481</v>
      </c>
      <c r="EF77" t="s">
        <v>168</v>
      </c>
      <c r="EH77" t="s">
        <v>168</v>
      </c>
      <c r="EK77" t="s">
        <v>168</v>
      </c>
      <c r="EL77">
        <v>12</v>
      </c>
      <c r="EM77">
        <f>CI77+EL77</f>
        <v>132</v>
      </c>
      <c r="EO77" t="s">
        <v>328</v>
      </c>
      <c r="EP77">
        <v>10000</v>
      </c>
      <c r="ER77" t="s">
        <v>344</v>
      </c>
      <c r="ES77" t="s">
        <v>168</v>
      </c>
      <c r="EY77" t="s">
        <v>459</v>
      </c>
      <c r="EZ77">
        <v>43139</v>
      </c>
      <c r="FA77">
        <v>43097</v>
      </c>
      <c r="FB77" t="s">
        <v>347</v>
      </c>
      <c r="FC77">
        <v>7.28</v>
      </c>
      <c r="FD77">
        <v>158</v>
      </c>
      <c r="FE77">
        <v>35</v>
      </c>
      <c r="FF77">
        <v>33</v>
      </c>
      <c r="FG77" t="s">
        <v>612</v>
      </c>
      <c r="FH77">
        <v>6.6</v>
      </c>
      <c r="FI77">
        <v>478.8</v>
      </c>
      <c r="FJ77">
        <v>13.2</v>
      </c>
      <c r="FK77">
        <v>16.7</v>
      </c>
      <c r="FL77">
        <v>24.3</v>
      </c>
      <c r="FM77">
        <v>2.52</v>
      </c>
      <c r="FN77" t="s">
        <v>529</v>
      </c>
      <c r="FO77">
        <v>153</v>
      </c>
      <c r="FP77">
        <v>182</v>
      </c>
      <c r="FQ77" t="s">
        <v>613</v>
      </c>
      <c r="FR77">
        <v>67.3</v>
      </c>
      <c r="FS77">
        <v>28.9</v>
      </c>
      <c r="FT77">
        <v>12.1</v>
      </c>
      <c r="FU77">
        <v>59</v>
      </c>
      <c r="FV77">
        <v>43</v>
      </c>
      <c r="FW77">
        <v>66</v>
      </c>
      <c r="FX77">
        <v>3.3</v>
      </c>
      <c r="FY77">
        <v>4500</v>
      </c>
      <c r="FZ77" t="s">
        <v>614</v>
      </c>
      <c r="GA77" t="s">
        <v>615</v>
      </c>
      <c r="GB77">
        <v>0</v>
      </c>
    </row>
    <row r="78" spans="1:184">
      <c r="A78">
        <v>800</v>
      </c>
      <c r="B78" t="s">
        <v>327</v>
      </c>
      <c r="C78" t="s">
        <v>328</v>
      </c>
      <c r="D78" t="s">
        <v>328</v>
      </c>
      <c r="E78" t="s">
        <v>168</v>
      </c>
      <c r="F78" t="s">
        <v>168</v>
      </c>
      <c r="G78" t="s">
        <v>168</v>
      </c>
      <c r="H78" t="s">
        <v>328</v>
      </c>
      <c r="Q78" t="s">
        <v>328</v>
      </c>
      <c r="R78" t="s">
        <v>168</v>
      </c>
      <c r="S78">
        <v>1</v>
      </c>
      <c r="T78" t="s">
        <v>329</v>
      </c>
      <c r="AG78" t="s">
        <v>381</v>
      </c>
      <c r="AH78">
        <v>3</v>
      </c>
      <c r="AI78" t="s">
        <v>382</v>
      </c>
      <c r="AJ78" t="s">
        <v>332</v>
      </c>
      <c r="AM78" t="s">
        <v>333</v>
      </c>
      <c r="AR78">
        <v>150</v>
      </c>
      <c r="BE78" t="s">
        <v>361</v>
      </c>
      <c r="BF78">
        <v>74</v>
      </c>
      <c r="BG78" t="s">
        <v>335</v>
      </c>
      <c r="BH78" t="s">
        <v>400</v>
      </c>
      <c r="BI78" t="s">
        <v>103</v>
      </c>
      <c r="BJ78" t="s">
        <v>168</v>
      </c>
      <c r="BK78" t="s">
        <v>168</v>
      </c>
      <c r="BL78" t="s">
        <v>168</v>
      </c>
      <c r="BM78" t="s">
        <v>168</v>
      </c>
      <c r="BN78" t="s">
        <v>168</v>
      </c>
      <c r="BO78" t="s">
        <v>168</v>
      </c>
      <c r="BP78" t="s">
        <v>328</v>
      </c>
      <c r="BQ78" t="s">
        <v>168</v>
      </c>
      <c r="BR78" t="s">
        <v>328</v>
      </c>
      <c r="BS78" t="s">
        <v>168</v>
      </c>
      <c r="BT78" t="s">
        <v>168</v>
      </c>
      <c r="BU78" t="s">
        <v>168</v>
      </c>
      <c r="BV78" t="s">
        <v>168</v>
      </c>
      <c r="BW78" t="s">
        <v>168</v>
      </c>
      <c r="BX78" t="s">
        <v>168</v>
      </c>
      <c r="BY78" t="s">
        <v>168</v>
      </c>
      <c r="BZ78" t="s">
        <v>168</v>
      </c>
      <c r="CA78">
        <v>15</v>
      </c>
      <c r="CB78">
        <v>4</v>
      </c>
      <c r="CC78">
        <v>5</v>
      </c>
      <c r="CD78">
        <v>6</v>
      </c>
      <c r="CE78">
        <v>148.30000000000001</v>
      </c>
      <c r="CF78">
        <v>106</v>
      </c>
      <c r="CG78">
        <v>30</v>
      </c>
      <c r="CH78" t="s">
        <v>168</v>
      </c>
      <c r="CI78">
        <v>60</v>
      </c>
      <c r="CJ78">
        <v>360</v>
      </c>
      <c r="CK78">
        <v>7</v>
      </c>
      <c r="CL78" t="s">
        <v>439</v>
      </c>
      <c r="CM78" s="4">
        <f t="shared" si="1"/>
        <v>7.291666666666667</v>
      </c>
      <c r="CN78">
        <v>0</v>
      </c>
      <c r="CO78" t="s">
        <v>338</v>
      </c>
      <c r="CP78" t="s">
        <v>339</v>
      </c>
      <c r="CQ78" t="s">
        <v>340</v>
      </c>
      <c r="CR78" t="s">
        <v>168</v>
      </c>
      <c r="CS78" t="s">
        <v>168</v>
      </c>
      <c r="CT78" t="s">
        <v>168</v>
      </c>
      <c r="CV78" t="s">
        <v>168</v>
      </c>
      <c r="CW78" t="s">
        <v>168</v>
      </c>
      <c r="CX78" t="s">
        <v>168</v>
      </c>
      <c r="CZ78" t="s">
        <v>168</v>
      </c>
      <c r="DA78" t="s">
        <v>168</v>
      </c>
      <c r="DC78" t="s">
        <v>168</v>
      </c>
      <c r="DE78" t="s">
        <v>168</v>
      </c>
      <c r="DG78" t="s">
        <v>328</v>
      </c>
      <c r="DI78" t="s">
        <v>365</v>
      </c>
      <c r="DJ78" t="s">
        <v>343</v>
      </c>
      <c r="DP78" t="s">
        <v>168</v>
      </c>
      <c r="DR78" t="s">
        <v>168</v>
      </c>
      <c r="DU78" t="s">
        <v>168</v>
      </c>
      <c r="DX78" t="s">
        <v>328</v>
      </c>
      <c r="DY78">
        <v>10000</v>
      </c>
      <c r="DZ78">
        <v>0</v>
      </c>
      <c r="EA78" t="s">
        <v>344</v>
      </c>
      <c r="EB78">
        <v>1</v>
      </c>
      <c r="ED78" t="s">
        <v>345</v>
      </c>
      <c r="EE78" t="s">
        <v>481</v>
      </c>
      <c r="EF78" t="s">
        <v>168</v>
      </c>
      <c r="EH78" t="s">
        <v>168</v>
      </c>
      <c r="EK78" t="s">
        <v>168</v>
      </c>
      <c r="EL78">
        <v>14</v>
      </c>
      <c r="EM78">
        <f>CI78+EL78</f>
        <v>74</v>
      </c>
      <c r="EO78" t="s">
        <v>328</v>
      </c>
      <c r="EP78">
        <v>10000</v>
      </c>
      <c r="ER78" t="s">
        <v>344</v>
      </c>
      <c r="ES78" t="s">
        <v>168</v>
      </c>
      <c r="EY78" t="s">
        <v>459</v>
      </c>
      <c r="EZ78">
        <v>43139</v>
      </c>
      <c r="FA78">
        <v>43097</v>
      </c>
      <c r="FB78" t="s">
        <v>347</v>
      </c>
      <c r="FC78">
        <v>7.27</v>
      </c>
      <c r="FD78">
        <v>192</v>
      </c>
      <c r="FE78">
        <v>83</v>
      </c>
      <c r="FF78">
        <v>33</v>
      </c>
      <c r="FG78" t="s">
        <v>616</v>
      </c>
      <c r="FH78">
        <v>1.8</v>
      </c>
      <c r="FI78">
        <v>581.79999999999995</v>
      </c>
      <c r="FJ78">
        <v>12.8</v>
      </c>
      <c r="FK78">
        <v>18.100000000000001</v>
      </c>
      <c r="FL78">
        <v>35.1</v>
      </c>
      <c r="FM78">
        <v>3.4</v>
      </c>
      <c r="FN78" t="s">
        <v>617</v>
      </c>
      <c r="FO78">
        <v>182</v>
      </c>
      <c r="FP78">
        <v>159</v>
      </c>
      <c r="FQ78" t="s">
        <v>618</v>
      </c>
      <c r="FR78">
        <v>83.1</v>
      </c>
      <c r="FS78">
        <v>9.9</v>
      </c>
      <c r="FT78">
        <v>36.6</v>
      </c>
      <c r="FU78">
        <v>43</v>
      </c>
      <c r="FV78">
        <v>59</v>
      </c>
      <c r="FW78">
        <v>55</v>
      </c>
      <c r="FX78">
        <v>6.7</v>
      </c>
      <c r="FY78">
        <v>4500</v>
      </c>
      <c r="FZ78" t="s">
        <v>619</v>
      </c>
      <c r="GA78" t="s">
        <v>620</v>
      </c>
      <c r="GB78">
        <v>0</v>
      </c>
    </row>
    <row r="79" spans="1:184">
      <c r="A79">
        <v>801</v>
      </c>
      <c r="B79" t="s">
        <v>327</v>
      </c>
      <c r="C79" t="s">
        <v>328</v>
      </c>
      <c r="D79" t="s">
        <v>328</v>
      </c>
      <c r="E79" t="s">
        <v>168</v>
      </c>
      <c r="F79" t="s">
        <v>168</v>
      </c>
      <c r="G79" t="s">
        <v>168</v>
      </c>
      <c r="H79" t="s">
        <v>328</v>
      </c>
      <c r="Q79" t="s">
        <v>168</v>
      </c>
      <c r="R79" t="s">
        <v>168</v>
      </c>
      <c r="S79">
        <v>1</v>
      </c>
      <c r="T79" t="s">
        <v>329</v>
      </c>
      <c r="AG79" t="s">
        <v>390</v>
      </c>
      <c r="AH79">
        <v>26</v>
      </c>
      <c r="AI79" t="s">
        <v>391</v>
      </c>
      <c r="AJ79" t="s">
        <v>332</v>
      </c>
      <c r="AM79" t="s">
        <v>333</v>
      </c>
      <c r="BE79" t="s">
        <v>334</v>
      </c>
      <c r="BF79">
        <v>13</v>
      </c>
      <c r="BG79" t="s">
        <v>355</v>
      </c>
      <c r="BH79" t="s">
        <v>595</v>
      </c>
      <c r="BI79" t="s">
        <v>596</v>
      </c>
      <c r="BJ79" t="s">
        <v>168</v>
      </c>
      <c r="BK79" t="s">
        <v>168</v>
      </c>
      <c r="BL79" t="s">
        <v>168</v>
      </c>
      <c r="BM79" t="s">
        <v>168</v>
      </c>
      <c r="BN79" t="s">
        <v>168</v>
      </c>
      <c r="BO79" t="s">
        <v>168</v>
      </c>
      <c r="BP79" t="s">
        <v>168</v>
      </c>
      <c r="BQ79" t="s">
        <v>168</v>
      </c>
      <c r="BR79" t="s">
        <v>168</v>
      </c>
      <c r="BS79" t="s">
        <v>168</v>
      </c>
      <c r="BT79" t="s">
        <v>168</v>
      </c>
      <c r="BU79" t="s">
        <v>168</v>
      </c>
      <c r="BV79" t="s">
        <v>168</v>
      </c>
      <c r="BW79" t="s">
        <v>168</v>
      </c>
      <c r="BX79" t="s">
        <v>168</v>
      </c>
      <c r="BY79" t="s">
        <v>168</v>
      </c>
      <c r="BZ79" t="s">
        <v>328</v>
      </c>
      <c r="CA79">
        <v>3</v>
      </c>
      <c r="CB79">
        <v>1</v>
      </c>
      <c r="CC79">
        <v>1</v>
      </c>
      <c r="CD79">
        <v>1</v>
      </c>
      <c r="CE79">
        <v>61.3</v>
      </c>
      <c r="CF79">
        <v>93</v>
      </c>
      <c r="CG79">
        <v>20</v>
      </c>
      <c r="CH79" t="s">
        <v>328</v>
      </c>
      <c r="CK79">
        <v>11</v>
      </c>
      <c r="CL79" t="s">
        <v>453</v>
      </c>
      <c r="CM79" s="4">
        <f t="shared" si="1"/>
        <v>11</v>
      </c>
      <c r="CN79">
        <v>0</v>
      </c>
      <c r="CO79" t="s">
        <v>338</v>
      </c>
      <c r="CP79" t="s">
        <v>339</v>
      </c>
      <c r="CQ79" t="s">
        <v>340</v>
      </c>
      <c r="CR79" t="s">
        <v>168</v>
      </c>
      <c r="CS79" t="s">
        <v>168</v>
      </c>
      <c r="CT79" t="s">
        <v>168</v>
      </c>
      <c r="CV79" t="s">
        <v>168</v>
      </c>
      <c r="CW79" t="s">
        <v>168</v>
      </c>
      <c r="CX79" t="s">
        <v>168</v>
      </c>
      <c r="CZ79" t="s">
        <v>168</v>
      </c>
      <c r="DA79" t="s">
        <v>168</v>
      </c>
      <c r="DC79" t="s">
        <v>168</v>
      </c>
      <c r="DE79" t="s">
        <v>168</v>
      </c>
      <c r="DG79" t="s">
        <v>168</v>
      </c>
      <c r="DP79" t="s">
        <v>168</v>
      </c>
      <c r="DR79" t="s">
        <v>168</v>
      </c>
      <c r="DU79" t="s">
        <v>168</v>
      </c>
      <c r="DX79" t="s">
        <v>328</v>
      </c>
      <c r="DY79">
        <v>16000</v>
      </c>
      <c r="EB79">
        <v>1</v>
      </c>
      <c r="ED79" t="s">
        <v>345</v>
      </c>
      <c r="EE79" t="s">
        <v>481</v>
      </c>
      <c r="EF79" t="s">
        <v>168</v>
      </c>
      <c r="EH79" t="s">
        <v>168</v>
      </c>
      <c r="EK79" t="s">
        <v>328</v>
      </c>
      <c r="EN79" t="s">
        <v>369</v>
      </c>
      <c r="EO79" t="s">
        <v>328</v>
      </c>
      <c r="ER79" t="s">
        <v>344</v>
      </c>
      <c r="ES79" t="s">
        <v>328</v>
      </c>
      <c r="ET79" t="s">
        <v>345</v>
      </c>
      <c r="EU79">
        <v>16000</v>
      </c>
      <c r="EY79" t="s">
        <v>402</v>
      </c>
      <c r="EZ79">
        <v>43138</v>
      </c>
      <c r="FA79">
        <v>43137</v>
      </c>
      <c r="FB79" t="s">
        <v>376</v>
      </c>
      <c r="FJ79">
        <v>14.4</v>
      </c>
      <c r="FK79">
        <v>22.9</v>
      </c>
      <c r="FL79">
        <v>37.6</v>
      </c>
      <c r="FM79">
        <v>2.0099999999999998</v>
      </c>
      <c r="FN79" t="s">
        <v>621</v>
      </c>
      <c r="FO79">
        <v>139</v>
      </c>
      <c r="FP79">
        <v>183</v>
      </c>
      <c r="FQ79" t="s">
        <v>622</v>
      </c>
      <c r="FR79">
        <v>83.5</v>
      </c>
      <c r="FS79">
        <v>14.1</v>
      </c>
      <c r="FU79">
        <v>11.3</v>
      </c>
      <c r="FV79">
        <v>13.1</v>
      </c>
      <c r="FW79">
        <v>44.7</v>
      </c>
      <c r="FX79">
        <v>5.04</v>
      </c>
      <c r="GB79">
        <v>0</v>
      </c>
    </row>
    <row r="80" spans="1:184">
      <c r="A80">
        <v>838</v>
      </c>
      <c r="B80" t="s">
        <v>469</v>
      </c>
      <c r="C80" t="s">
        <v>328</v>
      </c>
      <c r="D80" t="s">
        <v>328</v>
      </c>
      <c r="E80" t="s">
        <v>168</v>
      </c>
      <c r="F80" t="s">
        <v>168</v>
      </c>
      <c r="G80" t="s">
        <v>168</v>
      </c>
      <c r="H80" t="s">
        <v>328</v>
      </c>
      <c r="Q80" t="s">
        <v>328</v>
      </c>
      <c r="R80" t="s">
        <v>168</v>
      </c>
      <c r="S80">
        <v>1</v>
      </c>
      <c r="T80" t="s">
        <v>329</v>
      </c>
      <c r="AG80" t="s">
        <v>353</v>
      </c>
      <c r="AH80">
        <v>2</v>
      </c>
      <c r="AI80" t="s">
        <v>354</v>
      </c>
      <c r="AJ80" t="s">
        <v>332</v>
      </c>
      <c r="AM80" t="s">
        <v>333</v>
      </c>
      <c r="BE80" t="s">
        <v>334</v>
      </c>
      <c r="BF80">
        <v>79</v>
      </c>
      <c r="BG80" t="s">
        <v>335</v>
      </c>
      <c r="BH80" t="s">
        <v>400</v>
      </c>
      <c r="BI80" t="s">
        <v>103</v>
      </c>
      <c r="BJ80" t="s">
        <v>168</v>
      </c>
      <c r="BK80" t="s">
        <v>168</v>
      </c>
      <c r="BL80" t="s">
        <v>168</v>
      </c>
      <c r="BM80" t="s">
        <v>168</v>
      </c>
      <c r="BN80" t="s">
        <v>168</v>
      </c>
      <c r="BO80" t="s">
        <v>328</v>
      </c>
      <c r="BP80" t="s">
        <v>168</v>
      </c>
      <c r="BQ80" t="s">
        <v>168</v>
      </c>
      <c r="BR80" t="s">
        <v>168</v>
      </c>
      <c r="BS80" t="s">
        <v>168</v>
      </c>
      <c r="BT80" t="s">
        <v>168</v>
      </c>
      <c r="BU80" t="s">
        <v>168</v>
      </c>
      <c r="BV80" t="s">
        <v>168</v>
      </c>
      <c r="BW80" t="s">
        <v>168</v>
      </c>
      <c r="BX80" t="s">
        <v>168</v>
      </c>
      <c r="BY80" t="s">
        <v>168</v>
      </c>
      <c r="BZ80" t="s">
        <v>168</v>
      </c>
      <c r="CA80">
        <v>12</v>
      </c>
      <c r="CB80">
        <v>3</v>
      </c>
      <c r="CC80">
        <v>4</v>
      </c>
      <c r="CD80">
        <v>5</v>
      </c>
      <c r="CE80">
        <v>94.3</v>
      </c>
      <c r="CF80">
        <v>81</v>
      </c>
      <c r="CG80">
        <v>22</v>
      </c>
      <c r="CH80" t="s">
        <v>168</v>
      </c>
      <c r="CI80">
        <v>120</v>
      </c>
      <c r="CJ80">
        <v>300</v>
      </c>
      <c r="CK80">
        <v>10</v>
      </c>
      <c r="CL80" t="s">
        <v>392</v>
      </c>
      <c r="CM80" s="4">
        <f t="shared" si="1"/>
        <v>10.291666666666666</v>
      </c>
      <c r="CN80">
        <v>1</v>
      </c>
      <c r="CO80" t="s">
        <v>338</v>
      </c>
      <c r="CP80" t="s">
        <v>339</v>
      </c>
      <c r="CQ80" t="s">
        <v>340</v>
      </c>
      <c r="CR80" t="s">
        <v>168</v>
      </c>
      <c r="CS80" t="s">
        <v>168</v>
      </c>
      <c r="CT80" t="s">
        <v>168</v>
      </c>
      <c r="CV80" t="s">
        <v>168</v>
      </c>
      <c r="CW80" t="s">
        <v>168</v>
      </c>
      <c r="CX80" t="s">
        <v>168</v>
      </c>
      <c r="CZ80" t="s">
        <v>168</v>
      </c>
      <c r="DA80" t="s">
        <v>168</v>
      </c>
      <c r="DC80" t="s">
        <v>168</v>
      </c>
      <c r="DE80" t="s">
        <v>168</v>
      </c>
      <c r="DG80" t="s">
        <v>328</v>
      </c>
      <c r="DI80" t="s">
        <v>365</v>
      </c>
      <c r="DP80" t="s">
        <v>168</v>
      </c>
      <c r="DR80" t="s">
        <v>168</v>
      </c>
      <c r="DU80" t="s">
        <v>168</v>
      </c>
      <c r="DX80" t="s">
        <v>328</v>
      </c>
      <c r="DY80">
        <v>10000</v>
      </c>
      <c r="DZ80">
        <v>0</v>
      </c>
      <c r="EA80" t="s">
        <v>344</v>
      </c>
      <c r="EB80">
        <v>1</v>
      </c>
      <c r="ED80" t="s">
        <v>345</v>
      </c>
      <c r="EE80" t="s">
        <v>481</v>
      </c>
      <c r="EF80" t="s">
        <v>168</v>
      </c>
      <c r="EH80" t="s">
        <v>168</v>
      </c>
      <c r="EK80" t="s">
        <v>168</v>
      </c>
      <c r="EL80">
        <v>12</v>
      </c>
      <c r="EM80">
        <f>CI80+EL80</f>
        <v>132</v>
      </c>
      <c r="EO80" t="s">
        <v>328</v>
      </c>
      <c r="EP80">
        <v>10000</v>
      </c>
      <c r="ER80" t="s">
        <v>344</v>
      </c>
      <c r="ES80" t="s">
        <v>168</v>
      </c>
      <c r="EY80" t="s">
        <v>459</v>
      </c>
      <c r="EZ80">
        <v>43132</v>
      </c>
      <c r="FA80">
        <v>43095</v>
      </c>
      <c r="FB80" t="s">
        <v>347</v>
      </c>
      <c r="FC80">
        <v>7.41</v>
      </c>
      <c r="FD80">
        <v>46</v>
      </c>
      <c r="FE80">
        <v>41</v>
      </c>
      <c r="FF80">
        <v>33</v>
      </c>
      <c r="FG80" t="s">
        <v>623</v>
      </c>
      <c r="FH80">
        <v>2.4</v>
      </c>
      <c r="FI80">
        <v>139.4</v>
      </c>
      <c r="FN80" t="s">
        <v>624</v>
      </c>
      <c r="FO80">
        <v>109</v>
      </c>
      <c r="FP80">
        <v>165</v>
      </c>
      <c r="FQ80" t="s">
        <v>473</v>
      </c>
      <c r="FR80">
        <v>56.3</v>
      </c>
      <c r="FS80">
        <v>36.9</v>
      </c>
      <c r="FT80">
        <v>12.2</v>
      </c>
      <c r="FU80">
        <v>34</v>
      </c>
      <c r="FV80">
        <v>37</v>
      </c>
      <c r="FW80">
        <v>91</v>
      </c>
      <c r="FX80">
        <v>11</v>
      </c>
      <c r="FY80">
        <v>4500</v>
      </c>
      <c r="FZ80" t="s">
        <v>625</v>
      </c>
      <c r="GA80" t="s">
        <v>626</v>
      </c>
      <c r="GB80">
        <v>1</v>
      </c>
    </row>
    <row r="81" spans="1:184">
      <c r="A81">
        <v>840</v>
      </c>
      <c r="B81" t="s">
        <v>469</v>
      </c>
      <c r="C81" t="s">
        <v>328</v>
      </c>
      <c r="D81" t="s">
        <v>328</v>
      </c>
      <c r="E81" t="s">
        <v>168</v>
      </c>
      <c r="F81" t="s">
        <v>328</v>
      </c>
      <c r="G81" t="s">
        <v>168</v>
      </c>
      <c r="H81" t="s">
        <v>328</v>
      </c>
      <c r="J81" t="s">
        <v>328</v>
      </c>
      <c r="Q81" t="s">
        <v>328</v>
      </c>
      <c r="R81" t="s">
        <v>168</v>
      </c>
      <c r="S81">
        <v>1</v>
      </c>
      <c r="T81" t="s">
        <v>329</v>
      </c>
      <c r="AG81" t="s">
        <v>353</v>
      </c>
      <c r="AH81">
        <v>2</v>
      </c>
      <c r="AI81" t="s">
        <v>354</v>
      </c>
      <c r="AJ81" t="s">
        <v>332</v>
      </c>
      <c r="AM81" t="s">
        <v>333</v>
      </c>
      <c r="BE81" t="s">
        <v>361</v>
      </c>
      <c r="BF81">
        <v>55</v>
      </c>
      <c r="BG81" t="s">
        <v>335</v>
      </c>
      <c r="BH81" t="s">
        <v>400</v>
      </c>
      <c r="BI81" t="s">
        <v>103</v>
      </c>
      <c r="BJ81" t="s">
        <v>168</v>
      </c>
      <c r="BK81" t="s">
        <v>168</v>
      </c>
      <c r="BL81" t="s">
        <v>168</v>
      </c>
      <c r="BM81" t="s">
        <v>168</v>
      </c>
      <c r="BN81" t="s">
        <v>168</v>
      </c>
      <c r="BO81" t="s">
        <v>328</v>
      </c>
      <c r="BP81" t="s">
        <v>168</v>
      </c>
      <c r="BQ81" t="s">
        <v>168</v>
      </c>
      <c r="BR81" t="s">
        <v>168</v>
      </c>
      <c r="BS81" t="s">
        <v>168</v>
      </c>
      <c r="BT81" t="s">
        <v>168</v>
      </c>
      <c r="BU81" t="s">
        <v>168</v>
      </c>
      <c r="BV81" t="s">
        <v>168</v>
      </c>
      <c r="BW81" t="s">
        <v>168</v>
      </c>
      <c r="BX81" t="s">
        <v>168</v>
      </c>
      <c r="BY81" t="s">
        <v>168</v>
      </c>
      <c r="BZ81" t="s">
        <v>168</v>
      </c>
      <c r="CA81">
        <v>10</v>
      </c>
      <c r="CB81">
        <v>2</v>
      </c>
      <c r="CC81">
        <v>3</v>
      </c>
      <c r="CD81">
        <v>5</v>
      </c>
      <c r="CE81">
        <v>90</v>
      </c>
      <c r="CF81">
        <v>140</v>
      </c>
      <c r="CG81">
        <v>35</v>
      </c>
      <c r="CH81" t="s">
        <v>168</v>
      </c>
      <c r="CI81">
        <v>60</v>
      </c>
      <c r="CJ81">
        <v>360</v>
      </c>
      <c r="CK81">
        <v>1</v>
      </c>
      <c r="CL81" t="s">
        <v>458</v>
      </c>
      <c r="CM81" s="4">
        <f t="shared" si="1"/>
        <v>1.2916666666666667</v>
      </c>
      <c r="CN81">
        <v>1</v>
      </c>
      <c r="CO81" t="s">
        <v>338</v>
      </c>
      <c r="CP81" t="s">
        <v>339</v>
      </c>
      <c r="CQ81" t="s">
        <v>340</v>
      </c>
      <c r="CR81" t="s">
        <v>168</v>
      </c>
      <c r="CS81" t="s">
        <v>168</v>
      </c>
      <c r="CT81" t="s">
        <v>168</v>
      </c>
      <c r="CV81" t="s">
        <v>328</v>
      </c>
      <c r="CW81" t="s">
        <v>328</v>
      </c>
      <c r="CX81" t="s">
        <v>168</v>
      </c>
      <c r="CZ81" t="s">
        <v>168</v>
      </c>
      <c r="DA81" t="s">
        <v>168</v>
      </c>
      <c r="DC81" t="s">
        <v>168</v>
      </c>
      <c r="DE81" t="s">
        <v>168</v>
      </c>
      <c r="DG81" t="s">
        <v>328</v>
      </c>
      <c r="DI81" t="s">
        <v>365</v>
      </c>
      <c r="DJ81" t="s">
        <v>343</v>
      </c>
      <c r="DP81" t="s">
        <v>168</v>
      </c>
      <c r="DR81" t="s">
        <v>168</v>
      </c>
      <c r="DU81" t="s">
        <v>168</v>
      </c>
      <c r="DX81" t="s">
        <v>328</v>
      </c>
      <c r="EF81" t="s">
        <v>168</v>
      </c>
      <c r="EH81" t="s">
        <v>168</v>
      </c>
      <c r="EK81" t="s">
        <v>168</v>
      </c>
      <c r="EO81" t="s">
        <v>168</v>
      </c>
      <c r="ES81" t="s">
        <v>328</v>
      </c>
      <c r="EY81" t="s">
        <v>459</v>
      </c>
      <c r="EZ81">
        <v>43132</v>
      </c>
      <c r="FA81">
        <v>43096</v>
      </c>
      <c r="FB81" t="s">
        <v>347</v>
      </c>
      <c r="FC81">
        <v>7.32</v>
      </c>
      <c r="FD81">
        <v>75</v>
      </c>
      <c r="FE81">
        <v>27</v>
      </c>
      <c r="FF81">
        <v>33</v>
      </c>
      <c r="FG81" t="s">
        <v>627</v>
      </c>
      <c r="FH81">
        <v>8.8000000000000007</v>
      </c>
      <c r="FI81">
        <v>227.3</v>
      </c>
      <c r="FJ81">
        <v>11.9</v>
      </c>
      <c r="FK81">
        <v>18.399999999999999</v>
      </c>
      <c r="FL81">
        <v>25.3</v>
      </c>
      <c r="FM81">
        <v>2.73</v>
      </c>
      <c r="FN81" t="s">
        <v>628</v>
      </c>
      <c r="FO81">
        <v>187</v>
      </c>
      <c r="FP81">
        <v>305</v>
      </c>
      <c r="FQ81" t="s">
        <v>629</v>
      </c>
      <c r="FR81">
        <v>82.1</v>
      </c>
      <c r="FS81">
        <v>13.2</v>
      </c>
      <c r="FT81">
        <v>12.8</v>
      </c>
      <c r="FU81">
        <v>62</v>
      </c>
      <c r="FV81">
        <v>55</v>
      </c>
      <c r="FW81">
        <v>93</v>
      </c>
      <c r="FX81">
        <v>9.6999999999999993</v>
      </c>
      <c r="FY81">
        <v>4500</v>
      </c>
      <c r="FZ81" t="s">
        <v>630</v>
      </c>
      <c r="GA81" t="s">
        <v>631</v>
      </c>
      <c r="GB81">
        <v>1</v>
      </c>
    </row>
    <row r="82" spans="1:184">
      <c r="A82">
        <v>846</v>
      </c>
      <c r="B82" t="s">
        <v>327</v>
      </c>
      <c r="C82" t="s">
        <v>328</v>
      </c>
      <c r="D82" t="s">
        <v>328</v>
      </c>
      <c r="E82" t="s">
        <v>168</v>
      </c>
      <c r="F82" t="s">
        <v>168</v>
      </c>
      <c r="G82" t="s">
        <v>168</v>
      </c>
      <c r="H82" t="s">
        <v>328</v>
      </c>
      <c r="Q82" t="s">
        <v>328</v>
      </c>
      <c r="R82" t="s">
        <v>328</v>
      </c>
      <c r="S82">
        <v>2</v>
      </c>
      <c r="V82" t="s">
        <v>328</v>
      </c>
      <c r="AG82" t="s">
        <v>381</v>
      </c>
      <c r="AH82">
        <v>3</v>
      </c>
      <c r="AI82" t="s">
        <v>382</v>
      </c>
      <c r="AJ82" t="s">
        <v>332</v>
      </c>
      <c r="AM82" t="s">
        <v>333</v>
      </c>
      <c r="AT82" t="s">
        <v>390</v>
      </c>
      <c r="AU82" t="s">
        <v>332</v>
      </c>
      <c r="AX82" t="s">
        <v>333</v>
      </c>
      <c r="BE82" t="s">
        <v>361</v>
      </c>
      <c r="BF82">
        <v>32</v>
      </c>
      <c r="BG82" t="s">
        <v>355</v>
      </c>
      <c r="BH82" t="s">
        <v>336</v>
      </c>
      <c r="BI82" t="s">
        <v>337</v>
      </c>
      <c r="BJ82" t="s">
        <v>168</v>
      </c>
      <c r="BK82" t="s">
        <v>168</v>
      </c>
      <c r="BL82" t="s">
        <v>168</v>
      </c>
      <c r="BM82" t="s">
        <v>168</v>
      </c>
      <c r="BN82" t="s">
        <v>168</v>
      </c>
      <c r="BO82" t="s">
        <v>168</v>
      </c>
      <c r="BP82" t="s">
        <v>168</v>
      </c>
      <c r="BQ82" t="s">
        <v>168</v>
      </c>
      <c r="BR82" t="s">
        <v>168</v>
      </c>
      <c r="BS82" t="s">
        <v>168</v>
      </c>
      <c r="BT82" t="s">
        <v>168</v>
      </c>
      <c r="BU82" t="s">
        <v>168</v>
      </c>
      <c r="BV82" t="s">
        <v>168</v>
      </c>
      <c r="BW82" t="s">
        <v>168</v>
      </c>
      <c r="BX82" t="s">
        <v>168</v>
      </c>
      <c r="BY82" t="s">
        <v>168</v>
      </c>
      <c r="BZ82" t="s">
        <v>328</v>
      </c>
      <c r="CA82">
        <v>15</v>
      </c>
      <c r="CB82">
        <v>4</v>
      </c>
      <c r="CC82">
        <v>5</v>
      </c>
      <c r="CD82">
        <v>6</v>
      </c>
      <c r="CE82">
        <v>98.3</v>
      </c>
      <c r="CF82">
        <v>102</v>
      </c>
      <c r="CG82">
        <v>17</v>
      </c>
      <c r="CH82" t="s">
        <v>328</v>
      </c>
      <c r="CI82">
        <v>180</v>
      </c>
      <c r="CJ82">
        <v>120</v>
      </c>
      <c r="CK82">
        <v>12</v>
      </c>
      <c r="CL82" t="s">
        <v>362</v>
      </c>
      <c r="CM82" s="4">
        <f t="shared" si="1"/>
        <v>12.208333333333334</v>
      </c>
      <c r="CN82">
        <v>0</v>
      </c>
      <c r="CO82" t="s">
        <v>338</v>
      </c>
      <c r="CP82" t="s">
        <v>339</v>
      </c>
      <c r="CQ82" t="s">
        <v>340</v>
      </c>
      <c r="CR82" t="s">
        <v>168</v>
      </c>
      <c r="CS82" t="s">
        <v>168</v>
      </c>
      <c r="CT82" t="s">
        <v>168</v>
      </c>
      <c r="CV82" t="s">
        <v>168</v>
      </c>
      <c r="CW82" t="s">
        <v>168</v>
      </c>
      <c r="CX82" t="s">
        <v>168</v>
      </c>
      <c r="CZ82" t="s">
        <v>328</v>
      </c>
      <c r="DA82" t="s">
        <v>168</v>
      </c>
      <c r="DC82" t="s">
        <v>328</v>
      </c>
      <c r="DD82" t="s">
        <v>364</v>
      </c>
      <c r="DE82" t="s">
        <v>168</v>
      </c>
      <c r="DG82" t="s">
        <v>328</v>
      </c>
      <c r="DI82" t="s">
        <v>342</v>
      </c>
      <c r="DJ82" t="s">
        <v>343</v>
      </c>
      <c r="DP82" t="s">
        <v>168</v>
      </c>
      <c r="DR82" t="s">
        <v>168</v>
      </c>
      <c r="DU82" t="s">
        <v>328</v>
      </c>
      <c r="DW82">
        <v>30</v>
      </c>
      <c r="DX82" t="s">
        <v>328</v>
      </c>
      <c r="EB82">
        <v>1</v>
      </c>
      <c r="ED82" t="s">
        <v>345</v>
      </c>
      <c r="EE82" t="s">
        <v>383</v>
      </c>
      <c r="EF82" t="s">
        <v>168</v>
      </c>
      <c r="EH82" t="s">
        <v>168</v>
      </c>
      <c r="EJ82" t="s">
        <v>368</v>
      </c>
      <c r="EK82" t="s">
        <v>168</v>
      </c>
      <c r="EN82" t="s">
        <v>369</v>
      </c>
      <c r="EO82" t="s">
        <v>328</v>
      </c>
      <c r="EP82">
        <v>5000</v>
      </c>
      <c r="EQ82">
        <v>15</v>
      </c>
      <c r="ER82" t="s">
        <v>103</v>
      </c>
      <c r="ES82" t="s">
        <v>328</v>
      </c>
      <c r="EY82" t="s">
        <v>441</v>
      </c>
      <c r="EZ82">
        <v>43126</v>
      </c>
      <c r="FA82">
        <v>43106</v>
      </c>
      <c r="FB82" t="s">
        <v>347</v>
      </c>
      <c r="FC82">
        <v>7.4249999999999998</v>
      </c>
      <c r="FD82">
        <v>146</v>
      </c>
      <c r="FE82">
        <v>39.4</v>
      </c>
      <c r="FF82">
        <v>40</v>
      </c>
      <c r="FG82" t="s">
        <v>632</v>
      </c>
      <c r="FH82">
        <v>0.7</v>
      </c>
      <c r="FI82">
        <v>365</v>
      </c>
      <c r="FJ82">
        <v>14.6</v>
      </c>
      <c r="FK82">
        <v>17.600000000000001</v>
      </c>
      <c r="FL82">
        <v>28.6</v>
      </c>
      <c r="FM82">
        <v>1.46</v>
      </c>
      <c r="FN82" t="s">
        <v>540</v>
      </c>
      <c r="FO82">
        <v>127</v>
      </c>
      <c r="FP82">
        <v>178</v>
      </c>
      <c r="FQ82" t="s">
        <v>633</v>
      </c>
      <c r="FR82">
        <v>88</v>
      </c>
      <c r="FS82">
        <v>10</v>
      </c>
      <c r="FT82">
        <v>7</v>
      </c>
      <c r="FU82">
        <v>32</v>
      </c>
      <c r="FV82">
        <v>20</v>
      </c>
      <c r="FW82">
        <v>62.7</v>
      </c>
      <c r="FX82">
        <v>3.04</v>
      </c>
      <c r="FY82">
        <v>4500</v>
      </c>
      <c r="FZ82" t="s">
        <v>388</v>
      </c>
      <c r="GA82" t="s">
        <v>502</v>
      </c>
      <c r="GB82">
        <v>0</v>
      </c>
    </row>
    <row r="83" spans="1:184">
      <c r="A83">
        <v>867</v>
      </c>
      <c r="B83" t="s">
        <v>327</v>
      </c>
      <c r="C83" t="s">
        <v>328</v>
      </c>
      <c r="D83" t="s">
        <v>328</v>
      </c>
      <c r="E83" t="s">
        <v>168</v>
      </c>
      <c r="F83" t="s">
        <v>168</v>
      </c>
      <c r="G83" t="s">
        <v>168</v>
      </c>
      <c r="H83" t="s">
        <v>328</v>
      </c>
      <c r="Q83" t="s">
        <v>328</v>
      </c>
      <c r="R83" t="s">
        <v>168</v>
      </c>
      <c r="S83">
        <v>1</v>
      </c>
      <c r="T83" t="s">
        <v>329</v>
      </c>
      <c r="AG83" t="s">
        <v>475</v>
      </c>
      <c r="AH83">
        <v>5</v>
      </c>
      <c r="AI83" t="s">
        <v>476</v>
      </c>
      <c r="AJ83" t="s">
        <v>332</v>
      </c>
      <c r="AM83" t="s">
        <v>333</v>
      </c>
      <c r="AR83">
        <v>20</v>
      </c>
      <c r="BE83" t="s">
        <v>334</v>
      </c>
      <c r="BF83">
        <v>39</v>
      </c>
      <c r="BG83" t="s">
        <v>399</v>
      </c>
      <c r="BH83" t="s">
        <v>406</v>
      </c>
      <c r="BI83" t="s">
        <v>407</v>
      </c>
      <c r="BJ83" t="s">
        <v>328</v>
      </c>
      <c r="BK83" t="s">
        <v>168</v>
      </c>
      <c r="BL83" t="s">
        <v>168</v>
      </c>
      <c r="BM83" t="s">
        <v>168</v>
      </c>
      <c r="BN83" t="s">
        <v>168</v>
      </c>
      <c r="BO83" t="s">
        <v>168</v>
      </c>
      <c r="BP83" t="s">
        <v>168</v>
      </c>
      <c r="BQ83" t="s">
        <v>168</v>
      </c>
      <c r="BR83" t="s">
        <v>168</v>
      </c>
      <c r="BS83" t="s">
        <v>168</v>
      </c>
      <c r="BT83" t="s">
        <v>168</v>
      </c>
      <c r="BU83" t="s">
        <v>168</v>
      </c>
      <c r="BV83" t="s">
        <v>168</v>
      </c>
      <c r="BW83" t="s">
        <v>168</v>
      </c>
      <c r="BX83" t="s">
        <v>168</v>
      </c>
      <c r="BY83" t="s">
        <v>168</v>
      </c>
      <c r="BZ83" t="s">
        <v>328</v>
      </c>
      <c r="CA83">
        <v>15</v>
      </c>
      <c r="CB83">
        <v>4</v>
      </c>
      <c r="CC83">
        <v>5</v>
      </c>
      <c r="CD83">
        <v>6</v>
      </c>
      <c r="CE83">
        <v>81.7</v>
      </c>
      <c r="CF83">
        <v>89</v>
      </c>
      <c r="CG83">
        <v>11</v>
      </c>
      <c r="CH83" t="s">
        <v>328</v>
      </c>
      <c r="CI83">
        <v>420</v>
      </c>
      <c r="CJ83">
        <v>90</v>
      </c>
      <c r="CK83">
        <v>3</v>
      </c>
      <c r="CL83" t="s">
        <v>416</v>
      </c>
      <c r="CM83" s="4">
        <f t="shared" si="1"/>
        <v>3.3541666666666665</v>
      </c>
      <c r="CN83">
        <v>0</v>
      </c>
      <c r="CO83" t="s">
        <v>338</v>
      </c>
      <c r="CP83" t="s">
        <v>339</v>
      </c>
      <c r="CQ83" t="s">
        <v>340</v>
      </c>
      <c r="CR83" t="s">
        <v>168</v>
      </c>
      <c r="CS83" t="s">
        <v>168</v>
      </c>
      <c r="CT83" t="s">
        <v>168</v>
      </c>
      <c r="CV83" t="s">
        <v>168</v>
      </c>
      <c r="CW83" t="s">
        <v>168</v>
      </c>
      <c r="CX83" t="s">
        <v>168</v>
      </c>
      <c r="CZ83" t="s">
        <v>328</v>
      </c>
      <c r="DA83" t="s">
        <v>168</v>
      </c>
      <c r="DC83" t="s">
        <v>328</v>
      </c>
      <c r="DD83" t="s">
        <v>364</v>
      </c>
      <c r="DE83" t="s">
        <v>168</v>
      </c>
      <c r="DG83" t="s">
        <v>328</v>
      </c>
      <c r="DI83" t="s">
        <v>342</v>
      </c>
      <c r="DJ83" t="s">
        <v>343</v>
      </c>
      <c r="DP83" t="s">
        <v>168</v>
      </c>
      <c r="DR83" t="s">
        <v>168</v>
      </c>
      <c r="DU83" t="s">
        <v>168</v>
      </c>
      <c r="DX83" t="s">
        <v>328</v>
      </c>
      <c r="DY83">
        <v>15000</v>
      </c>
      <c r="DZ83">
        <v>30</v>
      </c>
      <c r="EA83" t="s">
        <v>344</v>
      </c>
      <c r="EB83">
        <v>1</v>
      </c>
      <c r="ED83" t="s">
        <v>345</v>
      </c>
      <c r="EE83" t="s">
        <v>383</v>
      </c>
      <c r="EF83" t="s">
        <v>328</v>
      </c>
      <c r="EG83" t="s">
        <v>384</v>
      </c>
      <c r="EH83" t="s">
        <v>168</v>
      </c>
      <c r="EJ83" t="s">
        <v>385</v>
      </c>
      <c r="EK83" t="s">
        <v>168</v>
      </c>
      <c r="EL83">
        <v>20</v>
      </c>
      <c r="EM83">
        <f>CI83+EL83</f>
        <v>440</v>
      </c>
      <c r="EN83" t="s">
        <v>369</v>
      </c>
      <c r="EO83" t="s">
        <v>328</v>
      </c>
      <c r="EP83">
        <v>15000</v>
      </c>
      <c r="EQ83">
        <v>30</v>
      </c>
      <c r="ER83" t="s">
        <v>344</v>
      </c>
      <c r="ES83" t="s">
        <v>168</v>
      </c>
      <c r="EY83" t="s">
        <v>346</v>
      </c>
      <c r="EZ83">
        <v>43117</v>
      </c>
      <c r="FA83">
        <v>43114</v>
      </c>
      <c r="FB83" t="s">
        <v>347</v>
      </c>
      <c r="FC83">
        <v>7.3789999999999996</v>
      </c>
      <c r="FD83">
        <v>64</v>
      </c>
      <c r="FE83">
        <v>35.5</v>
      </c>
      <c r="FF83">
        <v>29</v>
      </c>
      <c r="FG83" t="s">
        <v>634</v>
      </c>
      <c r="FH83">
        <v>2.5</v>
      </c>
      <c r="FI83">
        <v>220.7</v>
      </c>
      <c r="FJ83">
        <v>11.7</v>
      </c>
      <c r="FK83">
        <v>18</v>
      </c>
      <c r="FL83">
        <v>11.7</v>
      </c>
      <c r="FM83">
        <v>2.65</v>
      </c>
      <c r="FN83" t="s">
        <v>635</v>
      </c>
      <c r="FO83">
        <v>142</v>
      </c>
      <c r="FP83">
        <v>282</v>
      </c>
      <c r="FQ83" t="s">
        <v>478</v>
      </c>
      <c r="FR83">
        <v>62.9</v>
      </c>
      <c r="FS83">
        <v>33.700000000000003</v>
      </c>
      <c r="FT83">
        <v>18</v>
      </c>
      <c r="FU83">
        <v>31</v>
      </c>
      <c r="FV83">
        <v>22</v>
      </c>
      <c r="FW83">
        <v>61</v>
      </c>
      <c r="FX83">
        <v>6.1</v>
      </c>
      <c r="FY83">
        <v>3600</v>
      </c>
      <c r="FZ83" t="s">
        <v>636</v>
      </c>
      <c r="GA83" t="s">
        <v>493</v>
      </c>
      <c r="GB83">
        <v>0</v>
      </c>
    </row>
    <row r="84" spans="1:184">
      <c r="A84">
        <v>878</v>
      </c>
      <c r="B84" t="s">
        <v>469</v>
      </c>
      <c r="C84" t="s">
        <v>328</v>
      </c>
      <c r="D84" t="s">
        <v>328</v>
      </c>
      <c r="E84" t="s">
        <v>168</v>
      </c>
      <c r="F84" t="s">
        <v>168</v>
      </c>
      <c r="G84" t="s">
        <v>168</v>
      </c>
      <c r="H84" t="s">
        <v>328</v>
      </c>
      <c r="Q84" t="s">
        <v>328</v>
      </c>
      <c r="R84" t="s">
        <v>168</v>
      </c>
      <c r="S84">
        <v>1</v>
      </c>
      <c r="T84" t="s">
        <v>329</v>
      </c>
      <c r="AG84" t="s">
        <v>353</v>
      </c>
      <c r="AH84">
        <v>2</v>
      </c>
      <c r="AI84" t="s">
        <v>354</v>
      </c>
      <c r="AJ84" t="s">
        <v>332</v>
      </c>
      <c r="AM84" t="s">
        <v>333</v>
      </c>
      <c r="AR84">
        <v>500</v>
      </c>
      <c r="BE84" t="s">
        <v>334</v>
      </c>
      <c r="BF84">
        <v>75</v>
      </c>
      <c r="BG84" t="s">
        <v>335</v>
      </c>
      <c r="BH84" t="s">
        <v>400</v>
      </c>
      <c r="BI84" t="s">
        <v>103</v>
      </c>
      <c r="BJ84" t="s">
        <v>168</v>
      </c>
      <c r="BK84" t="s">
        <v>168</v>
      </c>
      <c r="BL84" t="s">
        <v>168</v>
      </c>
      <c r="BM84" t="s">
        <v>168</v>
      </c>
      <c r="BN84" t="s">
        <v>168</v>
      </c>
      <c r="BO84" t="s">
        <v>168</v>
      </c>
      <c r="BP84" t="s">
        <v>168</v>
      </c>
      <c r="BQ84" t="s">
        <v>168</v>
      </c>
      <c r="BR84" t="s">
        <v>168</v>
      </c>
      <c r="BS84" t="s">
        <v>168</v>
      </c>
      <c r="BT84" t="s">
        <v>168</v>
      </c>
      <c r="BU84" t="s">
        <v>168</v>
      </c>
      <c r="BV84" t="s">
        <v>328</v>
      </c>
      <c r="BW84" t="s">
        <v>168</v>
      </c>
      <c r="BX84" t="s">
        <v>168</v>
      </c>
      <c r="BY84" t="s">
        <v>168</v>
      </c>
      <c r="BZ84" t="s">
        <v>168</v>
      </c>
      <c r="CA84">
        <v>13</v>
      </c>
      <c r="CB84">
        <v>4</v>
      </c>
      <c r="CC84">
        <v>4</v>
      </c>
      <c r="CD84">
        <v>5</v>
      </c>
      <c r="CE84">
        <v>48</v>
      </c>
      <c r="CF84">
        <v>71</v>
      </c>
      <c r="CG84">
        <v>22</v>
      </c>
      <c r="CH84" t="s">
        <v>168</v>
      </c>
      <c r="CI84">
        <v>180</v>
      </c>
      <c r="CJ84">
        <v>170</v>
      </c>
      <c r="CK84">
        <v>2</v>
      </c>
      <c r="CL84" t="s">
        <v>356</v>
      </c>
      <c r="CM84" s="4">
        <f t="shared" si="1"/>
        <v>2.2430555555555554</v>
      </c>
      <c r="CN84">
        <v>1</v>
      </c>
      <c r="CO84" t="s">
        <v>338</v>
      </c>
      <c r="CP84" t="s">
        <v>339</v>
      </c>
      <c r="CQ84" t="s">
        <v>340</v>
      </c>
      <c r="CR84" t="s">
        <v>168</v>
      </c>
      <c r="CS84" t="s">
        <v>168</v>
      </c>
      <c r="CT84" t="s">
        <v>168</v>
      </c>
      <c r="CV84" t="s">
        <v>168</v>
      </c>
      <c r="CW84" t="s">
        <v>168</v>
      </c>
      <c r="CX84" t="s">
        <v>168</v>
      </c>
      <c r="CZ84" t="s">
        <v>168</v>
      </c>
      <c r="DA84" t="s">
        <v>168</v>
      </c>
      <c r="DC84" t="s">
        <v>168</v>
      </c>
      <c r="DE84" t="s">
        <v>168</v>
      </c>
      <c r="DG84" t="s">
        <v>328</v>
      </c>
      <c r="DI84" t="s">
        <v>365</v>
      </c>
      <c r="DJ84" t="s">
        <v>343</v>
      </c>
      <c r="DP84" t="s">
        <v>168</v>
      </c>
      <c r="DR84" t="s">
        <v>168</v>
      </c>
      <c r="DU84" t="s">
        <v>168</v>
      </c>
      <c r="DX84" t="s">
        <v>328</v>
      </c>
      <c r="EF84" t="s">
        <v>168</v>
      </c>
      <c r="EH84" t="s">
        <v>168</v>
      </c>
      <c r="EK84" t="s">
        <v>168</v>
      </c>
      <c r="EO84" t="s">
        <v>168</v>
      </c>
      <c r="ES84" t="s">
        <v>328</v>
      </c>
      <c r="EY84" t="s">
        <v>459</v>
      </c>
      <c r="EZ84">
        <v>43106</v>
      </c>
      <c r="FA84">
        <v>43091</v>
      </c>
      <c r="FB84" t="s">
        <v>347</v>
      </c>
      <c r="FC84">
        <v>7.32</v>
      </c>
      <c r="FD84">
        <v>403</v>
      </c>
      <c r="FE84">
        <v>46</v>
      </c>
      <c r="FF84">
        <v>33</v>
      </c>
      <c r="FG84" t="s">
        <v>637</v>
      </c>
      <c r="FH84">
        <v>1.6</v>
      </c>
      <c r="FI84">
        <v>1221.2</v>
      </c>
      <c r="FJ84">
        <v>13.4</v>
      </c>
      <c r="FK84">
        <v>17.899999999999999</v>
      </c>
      <c r="FL84">
        <v>27.2</v>
      </c>
      <c r="FM84">
        <v>2.12</v>
      </c>
      <c r="FN84" t="s">
        <v>638</v>
      </c>
      <c r="FO84">
        <v>121</v>
      </c>
      <c r="FP84">
        <v>184</v>
      </c>
      <c r="FQ84" t="s">
        <v>639</v>
      </c>
      <c r="FR84">
        <v>72.3</v>
      </c>
      <c r="FS84">
        <v>23.7</v>
      </c>
      <c r="FT84">
        <v>10.9</v>
      </c>
      <c r="FU84">
        <v>31</v>
      </c>
      <c r="FV84">
        <v>49</v>
      </c>
      <c r="FW84">
        <v>82</v>
      </c>
      <c r="FX84">
        <v>4.2</v>
      </c>
      <c r="FY84">
        <v>4500</v>
      </c>
      <c r="FZ84" t="s">
        <v>640</v>
      </c>
      <c r="GA84" t="s">
        <v>641</v>
      </c>
      <c r="GB84">
        <v>1</v>
      </c>
    </row>
    <row r="85" spans="1:184">
      <c r="A85">
        <v>889</v>
      </c>
      <c r="B85" t="s">
        <v>327</v>
      </c>
      <c r="C85" t="s">
        <v>168</v>
      </c>
      <c r="D85" t="s">
        <v>168</v>
      </c>
      <c r="E85" t="s">
        <v>168</v>
      </c>
      <c r="F85" t="s">
        <v>168</v>
      </c>
      <c r="G85" t="s">
        <v>168</v>
      </c>
      <c r="H85" t="s">
        <v>168</v>
      </c>
      <c r="Q85" t="s">
        <v>328</v>
      </c>
      <c r="R85" t="s">
        <v>168</v>
      </c>
      <c r="S85">
        <v>1</v>
      </c>
      <c r="T85" t="s">
        <v>329</v>
      </c>
      <c r="AG85" t="s">
        <v>475</v>
      </c>
      <c r="AH85">
        <v>5</v>
      </c>
      <c r="AI85" t="s">
        <v>476</v>
      </c>
      <c r="AJ85" t="s">
        <v>332</v>
      </c>
      <c r="AM85" t="s">
        <v>333</v>
      </c>
      <c r="AR85">
        <v>100</v>
      </c>
      <c r="BE85" t="s">
        <v>361</v>
      </c>
      <c r="BF85">
        <v>44</v>
      </c>
      <c r="BG85" t="s">
        <v>405</v>
      </c>
      <c r="BH85" t="s">
        <v>336</v>
      </c>
      <c r="BI85" t="s">
        <v>337</v>
      </c>
      <c r="BJ85" t="s">
        <v>168</v>
      </c>
      <c r="BK85" t="s">
        <v>168</v>
      </c>
      <c r="BL85" t="s">
        <v>168</v>
      </c>
      <c r="BM85" t="s">
        <v>168</v>
      </c>
      <c r="BN85" t="s">
        <v>168</v>
      </c>
      <c r="BO85" t="s">
        <v>168</v>
      </c>
      <c r="BP85" t="s">
        <v>168</v>
      </c>
      <c r="BQ85" t="s">
        <v>168</v>
      </c>
      <c r="BR85" t="s">
        <v>168</v>
      </c>
      <c r="BS85" t="s">
        <v>168</v>
      </c>
      <c r="BT85" t="s">
        <v>168</v>
      </c>
      <c r="BU85" t="s">
        <v>168</v>
      </c>
      <c r="BV85" t="s">
        <v>168</v>
      </c>
      <c r="BW85" t="s">
        <v>168</v>
      </c>
      <c r="BX85" t="s">
        <v>168</v>
      </c>
      <c r="BY85" t="s">
        <v>168</v>
      </c>
      <c r="BZ85" t="s">
        <v>328</v>
      </c>
      <c r="CE85">
        <v>112.7</v>
      </c>
      <c r="CF85">
        <v>83</v>
      </c>
      <c r="CG85">
        <v>15</v>
      </c>
      <c r="CH85" t="s">
        <v>328</v>
      </c>
      <c r="CI85">
        <v>1440</v>
      </c>
      <c r="CK85">
        <v>3</v>
      </c>
      <c r="CL85" t="s">
        <v>416</v>
      </c>
      <c r="CM85" s="4">
        <f t="shared" si="1"/>
        <v>4</v>
      </c>
      <c r="CN85">
        <v>0</v>
      </c>
      <c r="CO85" t="s">
        <v>338</v>
      </c>
      <c r="CP85" t="s">
        <v>339</v>
      </c>
      <c r="CQ85" t="s">
        <v>340</v>
      </c>
      <c r="CR85" t="s">
        <v>168</v>
      </c>
      <c r="CS85" t="s">
        <v>168</v>
      </c>
      <c r="CT85" t="s">
        <v>168</v>
      </c>
      <c r="CV85" t="s">
        <v>168</v>
      </c>
      <c r="CW85" t="s">
        <v>168</v>
      </c>
      <c r="CX85" t="s">
        <v>168</v>
      </c>
      <c r="CZ85" t="s">
        <v>168</v>
      </c>
      <c r="DA85" t="s">
        <v>168</v>
      </c>
      <c r="DC85" t="s">
        <v>168</v>
      </c>
      <c r="DE85" t="s">
        <v>168</v>
      </c>
      <c r="DG85" t="s">
        <v>328</v>
      </c>
      <c r="DJ85" t="s">
        <v>409</v>
      </c>
      <c r="DP85" t="s">
        <v>168</v>
      </c>
      <c r="DR85" t="s">
        <v>168</v>
      </c>
      <c r="DU85" t="s">
        <v>168</v>
      </c>
      <c r="DX85" t="s">
        <v>328</v>
      </c>
      <c r="DY85">
        <v>20000</v>
      </c>
      <c r="DZ85">
        <v>30</v>
      </c>
      <c r="EA85" t="s">
        <v>344</v>
      </c>
      <c r="EF85" t="s">
        <v>168</v>
      </c>
      <c r="EH85" t="s">
        <v>168</v>
      </c>
      <c r="EK85" t="s">
        <v>168</v>
      </c>
      <c r="EO85" t="s">
        <v>168</v>
      </c>
      <c r="ES85" t="s">
        <v>328</v>
      </c>
      <c r="EU85">
        <v>20000</v>
      </c>
      <c r="EV85">
        <v>60</v>
      </c>
      <c r="EW85">
        <v>30</v>
      </c>
      <c r="EX85" t="s">
        <v>344</v>
      </c>
      <c r="EY85" t="s">
        <v>410</v>
      </c>
      <c r="EZ85">
        <v>43101</v>
      </c>
      <c r="FA85">
        <v>43070</v>
      </c>
      <c r="FB85" t="s">
        <v>376</v>
      </c>
      <c r="FN85" t="s">
        <v>529</v>
      </c>
      <c r="FO85">
        <v>142</v>
      </c>
      <c r="FP85">
        <v>248</v>
      </c>
      <c r="FQ85" t="s">
        <v>446</v>
      </c>
      <c r="FR85">
        <v>76.2</v>
      </c>
      <c r="FS85">
        <v>16.7</v>
      </c>
      <c r="FT85">
        <v>10.49</v>
      </c>
      <c r="FU85">
        <v>22</v>
      </c>
      <c r="FV85">
        <v>17</v>
      </c>
      <c r="FW85">
        <v>134</v>
      </c>
      <c r="FX85">
        <v>3.2</v>
      </c>
      <c r="FY85">
        <v>4500</v>
      </c>
      <c r="FZ85" t="s">
        <v>642</v>
      </c>
      <c r="GA85" t="s">
        <v>643</v>
      </c>
      <c r="GB85">
        <v>0</v>
      </c>
    </row>
    <row r="86" spans="1:184">
      <c r="A86">
        <v>894</v>
      </c>
      <c r="B86" t="s">
        <v>327</v>
      </c>
      <c r="C86" t="s">
        <v>328</v>
      </c>
      <c r="D86" t="s">
        <v>328</v>
      </c>
      <c r="E86" t="s">
        <v>328</v>
      </c>
      <c r="F86" t="s">
        <v>328</v>
      </c>
      <c r="G86" t="s">
        <v>168</v>
      </c>
      <c r="H86" t="s">
        <v>168</v>
      </c>
      <c r="M86" t="s">
        <v>328</v>
      </c>
      <c r="Q86" t="s">
        <v>328</v>
      </c>
      <c r="R86" t="s">
        <v>168</v>
      </c>
      <c r="S86">
        <v>1</v>
      </c>
      <c r="T86" t="s">
        <v>329</v>
      </c>
      <c r="AG86" t="s">
        <v>381</v>
      </c>
      <c r="AH86">
        <v>3</v>
      </c>
      <c r="AI86" t="s">
        <v>382</v>
      </c>
      <c r="AJ86" t="s">
        <v>332</v>
      </c>
      <c r="AM86" t="s">
        <v>333</v>
      </c>
      <c r="AR86">
        <v>50</v>
      </c>
      <c r="BE86" t="s">
        <v>361</v>
      </c>
      <c r="BF86">
        <v>64</v>
      </c>
      <c r="BG86" t="s">
        <v>405</v>
      </c>
      <c r="BH86" t="s">
        <v>336</v>
      </c>
      <c r="BI86" t="s">
        <v>337</v>
      </c>
      <c r="BJ86" t="s">
        <v>168</v>
      </c>
      <c r="BK86" t="s">
        <v>168</v>
      </c>
      <c r="BL86" t="s">
        <v>168</v>
      </c>
      <c r="BM86" t="s">
        <v>168</v>
      </c>
      <c r="BN86" t="s">
        <v>168</v>
      </c>
      <c r="BO86" t="s">
        <v>168</v>
      </c>
      <c r="BP86" t="s">
        <v>168</v>
      </c>
      <c r="BQ86" t="s">
        <v>168</v>
      </c>
      <c r="BR86" t="s">
        <v>168</v>
      </c>
      <c r="BS86" t="s">
        <v>168</v>
      </c>
      <c r="BT86" t="s">
        <v>168</v>
      </c>
      <c r="BU86" t="s">
        <v>168</v>
      </c>
      <c r="BV86" t="s">
        <v>168</v>
      </c>
      <c r="BW86" t="s">
        <v>168</v>
      </c>
      <c r="BX86" t="s">
        <v>168</v>
      </c>
      <c r="BY86" t="s">
        <v>168</v>
      </c>
      <c r="BZ86" t="s">
        <v>168</v>
      </c>
      <c r="CA86">
        <v>14</v>
      </c>
      <c r="CB86">
        <v>3</v>
      </c>
      <c r="CC86">
        <v>5</v>
      </c>
      <c r="CD86">
        <v>6</v>
      </c>
      <c r="CE86">
        <v>125.7</v>
      </c>
      <c r="CF86">
        <v>110</v>
      </c>
      <c r="CG86">
        <v>18</v>
      </c>
      <c r="CH86" t="s">
        <v>328</v>
      </c>
      <c r="CI86">
        <v>30</v>
      </c>
      <c r="CJ86">
        <v>60</v>
      </c>
      <c r="CK86">
        <v>7</v>
      </c>
      <c r="CL86" t="s">
        <v>439</v>
      </c>
      <c r="CM86" s="4">
        <f t="shared" si="1"/>
        <v>7.0625</v>
      </c>
      <c r="CN86">
        <v>0</v>
      </c>
      <c r="CO86" t="s">
        <v>338</v>
      </c>
      <c r="CP86" t="s">
        <v>339</v>
      </c>
      <c r="CQ86" t="s">
        <v>340</v>
      </c>
      <c r="CR86" t="s">
        <v>168</v>
      </c>
      <c r="CS86" t="s">
        <v>168</v>
      </c>
      <c r="CT86" t="s">
        <v>168</v>
      </c>
      <c r="CV86" t="s">
        <v>168</v>
      </c>
      <c r="CW86" t="s">
        <v>168</v>
      </c>
      <c r="CX86" t="s">
        <v>168</v>
      </c>
      <c r="CZ86" t="s">
        <v>168</v>
      </c>
      <c r="DA86" t="s">
        <v>168</v>
      </c>
      <c r="DC86" t="s">
        <v>168</v>
      </c>
      <c r="DE86" t="s">
        <v>168</v>
      </c>
      <c r="DG86" t="s">
        <v>328</v>
      </c>
      <c r="DI86" t="s">
        <v>365</v>
      </c>
      <c r="DJ86" t="s">
        <v>343</v>
      </c>
      <c r="DP86" t="s">
        <v>168</v>
      </c>
      <c r="DR86" t="s">
        <v>168</v>
      </c>
      <c r="DU86" t="s">
        <v>168</v>
      </c>
      <c r="DX86" t="s">
        <v>328</v>
      </c>
      <c r="DY86">
        <v>2000</v>
      </c>
      <c r="DZ86">
        <v>0</v>
      </c>
      <c r="EA86" t="s">
        <v>482</v>
      </c>
      <c r="EB86">
        <v>1</v>
      </c>
      <c r="ED86" t="s">
        <v>345</v>
      </c>
      <c r="EF86" t="s">
        <v>168</v>
      </c>
      <c r="EH86" t="s">
        <v>168</v>
      </c>
      <c r="EK86" t="s">
        <v>168</v>
      </c>
      <c r="EL86">
        <v>10</v>
      </c>
      <c r="EM86">
        <f>CI86+EL86</f>
        <v>40</v>
      </c>
      <c r="EO86" t="s">
        <v>328</v>
      </c>
      <c r="EP86">
        <v>2000</v>
      </c>
      <c r="ES86" t="s">
        <v>168</v>
      </c>
      <c r="EY86" t="s">
        <v>644</v>
      </c>
      <c r="EZ86">
        <v>43094</v>
      </c>
      <c r="FA86">
        <v>43085</v>
      </c>
      <c r="FB86" t="s">
        <v>376</v>
      </c>
      <c r="FT86">
        <v>9.9</v>
      </c>
      <c r="FU86">
        <v>13</v>
      </c>
      <c r="FV86">
        <v>26</v>
      </c>
      <c r="FW86">
        <v>64.55</v>
      </c>
      <c r="FX86">
        <v>7.62</v>
      </c>
      <c r="FY86">
        <v>4000</v>
      </c>
      <c r="FZ86" t="s">
        <v>388</v>
      </c>
      <c r="GA86" t="s">
        <v>506</v>
      </c>
      <c r="GB86">
        <v>0</v>
      </c>
    </row>
    <row r="87" spans="1:184">
      <c r="A87">
        <v>901</v>
      </c>
      <c r="B87" t="s">
        <v>327</v>
      </c>
      <c r="C87" t="s">
        <v>328</v>
      </c>
      <c r="D87" t="s">
        <v>328</v>
      </c>
      <c r="E87" t="s">
        <v>328</v>
      </c>
      <c r="F87" t="s">
        <v>168</v>
      </c>
      <c r="G87" t="s">
        <v>168</v>
      </c>
      <c r="H87" t="s">
        <v>168</v>
      </c>
      <c r="N87" t="s">
        <v>328</v>
      </c>
      <c r="Q87" t="s">
        <v>328</v>
      </c>
      <c r="R87" t="s">
        <v>168</v>
      </c>
      <c r="S87">
        <v>1</v>
      </c>
      <c r="T87" t="s">
        <v>329</v>
      </c>
      <c r="AG87" t="s">
        <v>645</v>
      </c>
      <c r="AH87">
        <v>11</v>
      </c>
      <c r="AI87" t="s">
        <v>646</v>
      </c>
      <c r="AJ87" t="s">
        <v>332</v>
      </c>
      <c r="AM87" t="s">
        <v>333</v>
      </c>
      <c r="BE87" t="s">
        <v>361</v>
      </c>
      <c r="BF87">
        <v>52</v>
      </c>
      <c r="BG87" t="s">
        <v>335</v>
      </c>
      <c r="BH87" t="s">
        <v>336</v>
      </c>
      <c r="BI87" t="s">
        <v>337</v>
      </c>
      <c r="BJ87" t="s">
        <v>168</v>
      </c>
      <c r="BK87" t="s">
        <v>168</v>
      </c>
      <c r="BL87" t="s">
        <v>168</v>
      </c>
      <c r="BM87" t="s">
        <v>168</v>
      </c>
      <c r="BN87" t="s">
        <v>168</v>
      </c>
      <c r="BO87" t="s">
        <v>168</v>
      </c>
      <c r="BP87" t="s">
        <v>168</v>
      </c>
      <c r="BQ87" t="s">
        <v>168</v>
      </c>
      <c r="BR87" t="s">
        <v>168</v>
      </c>
      <c r="BS87" t="s">
        <v>168</v>
      </c>
      <c r="BT87" t="s">
        <v>168</v>
      </c>
      <c r="BU87" t="s">
        <v>168</v>
      </c>
      <c r="BV87" t="s">
        <v>168</v>
      </c>
      <c r="BW87" t="s">
        <v>168</v>
      </c>
      <c r="BX87" t="s">
        <v>168</v>
      </c>
      <c r="BY87" t="s">
        <v>168</v>
      </c>
      <c r="BZ87" t="s">
        <v>168</v>
      </c>
      <c r="CA87">
        <v>8</v>
      </c>
      <c r="CB87">
        <v>3</v>
      </c>
      <c r="CC87">
        <v>2</v>
      </c>
      <c r="CD87">
        <v>3</v>
      </c>
      <c r="CE87">
        <v>84</v>
      </c>
      <c r="CF87">
        <v>105</v>
      </c>
      <c r="CG87">
        <v>15</v>
      </c>
      <c r="CH87" t="s">
        <v>328</v>
      </c>
      <c r="CK87">
        <v>9</v>
      </c>
      <c r="CL87" t="s">
        <v>424</v>
      </c>
      <c r="CM87" s="4">
        <f t="shared" si="1"/>
        <v>9</v>
      </c>
      <c r="CN87">
        <v>0</v>
      </c>
      <c r="CO87" t="s">
        <v>279</v>
      </c>
      <c r="CP87" t="s">
        <v>339</v>
      </c>
      <c r="CQ87" t="s">
        <v>340</v>
      </c>
      <c r="CR87" t="s">
        <v>168</v>
      </c>
      <c r="CS87" t="s">
        <v>168</v>
      </c>
      <c r="CT87" t="s">
        <v>168</v>
      </c>
      <c r="CV87" t="s">
        <v>168</v>
      </c>
      <c r="CW87" t="s">
        <v>168</v>
      </c>
      <c r="CX87" t="s">
        <v>168</v>
      </c>
      <c r="CZ87" t="s">
        <v>328</v>
      </c>
      <c r="DA87" t="s">
        <v>168</v>
      </c>
      <c r="DC87" t="s">
        <v>328</v>
      </c>
      <c r="DD87" t="s">
        <v>364</v>
      </c>
      <c r="DE87" t="s">
        <v>168</v>
      </c>
      <c r="DG87" t="s">
        <v>328</v>
      </c>
      <c r="DI87" t="s">
        <v>365</v>
      </c>
      <c r="DJ87" t="s">
        <v>409</v>
      </c>
      <c r="DP87" t="s">
        <v>168</v>
      </c>
      <c r="DR87" t="s">
        <v>168</v>
      </c>
      <c r="DU87" t="s">
        <v>168</v>
      </c>
      <c r="DX87" t="s">
        <v>328</v>
      </c>
      <c r="DY87">
        <v>10000</v>
      </c>
      <c r="DZ87">
        <v>15</v>
      </c>
      <c r="EA87" t="s">
        <v>344</v>
      </c>
      <c r="EB87">
        <v>2</v>
      </c>
      <c r="EC87">
        <v>8</v>
      </c>
      <c r="ED87" t="s">
        <v>345</v>
      </c>
      <c r="EE87" t="s">
        <v>366</v>
      </c>
      <c r="EF87" t="s">
        <v>168</v>
      </c>
      <c r="EG87" t="s">
        <v>367</v>
      </c>
      <c r="EH87" t="s">
        <v>168</v>
      </c>
      <c r="EJ87" t="s">
        <v>385</v>
      </c>
      <c r="EK87" t="s">
        <v>168</v>
      </c>
      <c r="EL87">
        <v>4</v>
      </c>
      <c r="EN87" t="s">
        <v>369</v>
      </c>
      <c r="EO87" t="s">
        <v>328</v>
      </c>
      <c r="EP87">
        <v>13000</v>
      </c>
      <c r="EQ87">
        <v>22</v>
      </c>
      <c r="ER87" t="s">
        <v>344</v>
      </c>
      <c r="ES87" t="s">
        <v>328</v>
      </c>
      <c r="ET87" t="s">
        <v>345</v>
      </c>
      <c r="EU87">
        <v>10000</v>
      </c>
      <c r="EV87">
        <v>30</v>
      </c>
      <c r="EW87">
        <v>15</v>
      </c>
      <c r="EX87" t="s">
        <v>344</v>
      </c>
      <c r="EY87" t="s">
        <v>370</v>
      </c>
      <c r="EZ87">
        <v>43089</v>
      </c>
      <c r="FA87">
        <v>43087</v>
      </c>
      <c r="FB87" t="s">
        <v>376</v>
      </c>
      <c r="FJ87">
        <v>11.9</v>
      </c>
      <c r="FK87">
        <v>18.399999999999999</v>
      </c>
      <c r="FL87">
        <v>24.5</v>
      </c>
      <c r="FM87">
        <v>2.14</v>
      </c>
      <c r="FN87" t="s">
        <v>533</v>
      </c>
      <c r="FO87">
        <v>158</v>
      </c>
      <c r="FP87">
        <v>179</v>
      </c>
      <c r="FQ87" t="s">
        <v>647</v>
      </c>
      <c r="FR87">
        <v>87.9</v>
      </c>
      <c r="FS87">
        <v>5</v>
      </c>
      <c r="FT87">
        <v>7.2</v>
      </c>
      <c r="FU87">
        <v>22</v>
      </c>
      <c r="FV87">
        <v>21</v>
      </c>
      <c r="FW87">
        <v>77.55</v>
      </c>
      <c r="FX87">
        <v>4.78</v>
      </c>
      <c r="FY87">
        <v>4500</v>
      </c>
      <c r="FZ87" t="s">
        <v>648</v>
      </c>
      <c r="GA87" t="s">
        <v>649</v>
      </c>
      <c r="GB87">
        <v>0</v>
      </c>
    </row>
    <row r="88" spans="1:184">
      <c r="A88">
        <v>918</v>
      </c>
      <c r="B88" t="s">
        <v>327</v>
      </c>
      <c r="C88" t="s">
        <v>328</v>
      </c>
      <c r="D88" t="s">
        <v>328</v>
      </c>
      <c r="E88" t="s">
        <v>168</v>
      </c>
      <c r="F88" t="s">
        <v>168</v>
      </c>
      <c r="G88" t="s">
        <v>168</v>
      </c>
      <c r="H88" t="s">
        <v>328</v>
      </c>
      <c r="Q88" t="s">
        <v>328</v>
      </c>
      <c r="R88" t="s">
        <v>168</v>
      </c>
      <c r="S88">
        <v>1</v>
      </c>
      <c r="T88" t="s">
        <v>329</v>
      </c>
      <c r="AG88" t="s">
        <v>330</v>
      </c>
      <c r="AH88">
        <v>1</v>
      </c>
      <c r="AI88" t="s">
        <v>331</v>
      </c>
      <c r="AJ88" t="s">
        <v>332</v>
      </c>
      <c r="AM88" t="s">
        <v>333</v>
      </c>
      <c r="AR88">
        <v>50</v>
      </c>
      <c r="BE88" t="s">
        <v>334</v>
      </c>
      <c r="BF88">
        <v>33</v>
      </c>
      <c r="BG88" t="s">
        <v>355</v>
      </c>
      <c r="BH88" t="s">
        <v>406</v>
      </c>
      <c r="BI88" t="s">
        <v>407</v>
      </c>
      <c r="BJ88" t="s">
        <v>168</v>
      </c>
      <c r="BK88" t="s">
        <v>168</v>
      </c>
      <c r="BL88" t="s">
        <v>168</v>
      </c>
      <c r="BM88" t="s">
        <v>168</v>
      </c>
      <c r="BN88" t="s">
        <v>168</v>
      </c>
      <c r="BO88" t="s">
        <v>168</v>
      </c>
      <c r="BP88" t="s">
        <v>168</v>
      </c>
      <c r="BQ88" t="s">
        <v>168</v>
      </c>
      <c r="BR88" t="s">
        <v>168</v>
      </c>
      <c r="BS88" t="s">
        <v>168</v>
      </c>
      <c r="BT88" t="s">
        <v>168</v>
      </c>
      <c r="BU88" t="s">
        <v>168</v>
      </c>
      <c r="BV88" t="s">
        <v>168</v>
      </c>
      <c r="BW88" t="s">
        <v>168</v>
      </c>
      <c r="BX88" t="s">
        <v>168</v>
      </c>
      <c r="BY88" t="s">
        <v>168</v>
      </c>
      <c r="BZ88" t="s">
        <v>328</v>
      </c>
      <c r="CA88">
        <v>15</v>
      </c>
      <c r="CB88">
        <v>4</v>
      </c>
      <c r="CC88">
        <v>5</v>
      </c>
      <c r="CD88">
        <v>6</v>
      </c>
      <c r="CE88">
        <v>88.3</v>
      </c>
      <c r="CF88">
        <v>85</v>
      </c>
      <c r="CG88">
        <v>15</v>
      </c>
      <c r="CH88" t="s">
        <v>328</v>
      </c>
      <c r="CI88">
        <v>240</v>
      </c>
      <c r="CJ88">
        <v>90</v>
      </c>
      <c r="CK88">
        <v>2</v>
      </c>
      <c r="CL88" t="s">
        <v>356</v>
      </c>
      <c r="CM88" s="4">
        <f t="shared" si="1"/>
        <v>2.2291666666666665</v>
      </c>
      <c r="CN88">
        <v>0</v>
      </c>
      <c r="CO88" t="s">
        <v>338</v>
      </c>
      <c r="CP88" t="s">
        <v>339</v>
      </c>
      <c r="CQ88" t="s">
        <v>340</v>
      </c>
      <c r="CR88" t="s">
        <v>168</v>
      </c>
      <c r="CS88" t="s">
        <v>168</v>
      </c>
      <c r="CT88" t="s">
        <v>168</v>
      </c>
      <c r="CV88" t="s">
        <v>168</v>
      </c>
      <c r="CW88" t="s">
        <v>168</v>
      </c>
      <c r="CX88" t="s">
        <v>168</v>
      </c>
      <c r="CZ88" t="s">
        <v>328</v>
      </c>
      <c r="DA88" t="s">
        <v>168</v>
      </c>
      <c r="DC88" t="s">
        <v>328</v>
      </c>
      <c r="DD88" t="s">
        <v>364</v>
      </c>
      <c r="DE88" t="s">
        <v>168</v>
      </c>
      <c r="DG88" t="s">
        <v>328</v>
      </c>
      <c r="DI88" t="s">
        <v>342</v>
      </c>
      <c r="DJ88" t="s">
        <v>343</v>
      </c>
      <c r="DP88" t="s">
        <v>168</v>
      </c>
      <c r="DR88" t="s">
        <v>168</v>
      </c>
      <c r="DU88" t="s">
        <v>328</v>
      </c>
      <c r="DW88">
        <v>30</v>
      </c>
      <c r="DX88" t="s">
        <v>328</v>
      </c>
      <c r="DY88">
        <v>8000</v>
      </c>
      <c r="DZ88">
        <v>20</v>
      </c>
      <c r="EA88" t="s">
        <v>103</v>
      </c>
      <c r="EB88">
        <v>1</v>
      </c>
      <c r="ED88" t="s">
        <v>345</v>
      </c>
      <c r="EE88" t="s">
        <v>383</v>
      </c>
      <c r="EF88" t="s">
        <v>168</v>
      </c>
      <c r="EH88" t="s">
        <v>168</v>
      </c>
      <c r="EJ88" t="s">
        <v>368</v>
      </c>
      <c r="EK88" t="s">
        <v>168</v>
      </c>
      <c r="EL88">
        <v>5</v>
      </c>
      <c r="EM88">
        <f>CI88+EL88</f>
        <v>245</v>
      </c>
      <c r="EN88" t="s">
        <v>369</v>
      </c>
      <c r="EO88" t="s">
        <v>328</v>
      </c>
      <c r="EP88">
        <v>8000</v>
      </c>
      <c r="EQ88">
        <v>20</v>
      </c>
      <c r="ER88" t="s">
        <v>103</v>
      </c>
      <c r="ES88" t="s">
        <v>168</v>
      </c>
      <c r="EY88" t="s">
        <v>441</v>
      </c>
      <c r="EZ88">
        <v>43083</v>
      </c>
      <c r="FA88">
        <v>43065</v>
      </c>
      <c r="FB88" t="s">
        <v>347</v>
      </c>
      <c r="FC88">
        <v>7.3860000000000001</v>
      </c>
      <c r="FD88">
        <v>67.599999999999994</v>
      </c>
      <c r="FE88">
        <v>32.799999999999997</v>
      </c>
      <c r="FF88">
        <v>40</v>
      </c>
      <c r="FG88" t="s">
        <v>650</v>
      </c>
      <c r="FH88">
        <v>1.9</v>
      </c>
      <c r="FI88">
        <v>169</v>
      </c>
      <c r="FJ88">
        <v>15.1</v>
      </c>
      <c r="FK88">
        <v>19.899999999999999</v>
      </c>
      <c r="FL88">
        <v>20.9</v>
      </c>
      <c r="FM88">
        <v>1.1299999999999999</v>
      </c>
      <c r="FN88" t="s">
        <v>403</v>
      </c>
      <c r="FO88">
        <v>139</v>
      </c>
      <c r="FP88">
        <v>317</v>
      </c>
      <c r="FQ88" t="s">
        <v>651</v>
      </c>
      <c r="FR88">
        <v>82</v>
      </c>
      <c r="FS88">
        <v>13.6</v>
      </c>
      <c r="FT88">
        <v>7.6</v>
      </c>
      <c r="FU88">
        <v>60</v>
      </c>
      <c r="FV88">
        <v>44</v>
      </c>
      <c r="FW88">
        <v>64</v>
      </c>
      <c r="FX88">
        <v>2.36</v>
      </c>
      <c r="FY88">
        <v>4500</v>
      </c>
      <c r="FZ88" t="s">
        <v>450</v>
      </c>
      <c r="GA88" t="s">
        <v>349</v>
      </c>
      <c r="GB88">
        <v>0</v>
      </c>
    </row>
    <row r="89" spans="1:184">
      <c r="A89">
        <v>921</v>
      </c>
      <c r="B89" t="s">
        <v>327</v>
      </c>
      <c r="C89" t="s">
        <v>328</v>
      </c>
      <c r="D89" t="s">
        <v>328</v>
      </c>
      <c r="E89" t="s">
        <v>168</v>
      </c>
      <c r="F89" t="s">
        <v>168</v>
      </c>
      <c r="G89" t="s">
        <v>168</v>
      </c>
      <c r="H89" t="s">
        <v>328</v>
      </c>
      <c r="Q89" t="s">
        <v>328</v>
      </c>
      <c r="R89" t="s">
        <v>168</v>
      </c>
      <c r="S89">
        <v>1</v>
      </c>
      <c r="T89" t="s">
        <v>329</v>
      </c>
      <c r="AG89" t="s">
        <v>475</v>
      </c>
      <c r="AH89">
        <v>5</v>
      </c>
      <c r="AI89" t="s">
        <v>476</v>
      </c>
      <c r="AJ89" t="s">
        <v>332</v>
      </c>
      <c r="AM89" t="s">
        <v>333</v>
      </c>
      <c r="AR89">
        <v>100</v>
      </c>
      <c r="BE89" t="s">
        <v>334</v>
      </c>
      <c r="BF89">
        <v>31</v>
      </c>
      <c r="BG89" t="s">
        <v>355</v>
      </c>
      <c r="BH89" t="s">
        <v>652</v>
      </c>
      <c r="BI89" t="s">
        <v>653</v>
      </c>
      <c r="BJ89" t="s">
        <v>168</v>
      </c>
      <c r="BK89" t="s">
        <v>168</v>
      </c>
      <c r="BL89" t="s">
        <v>168</v>
      </c>
      <c r="BM89" t="s">
        <v>168</v>
      </c>
      <c r="BN89" t="s">
        <v>168</v>
      </c>
      <c r="BO89" t="s">
        <v>168</v>
      </c>
      <c r="BP89" t="s">
        <v>168</v>
      </c>
      <c r="BQ89" t="s">
        <v>168</v>
      </c>
      <c r="BR89" t="s">
        <v>168</v>
      </c>
      <c r="BS89" t="s">
        <v>168</v>
      </c>
      <c r="BT89" t="s">
        <v>168</v>
      </c>
      <c r="BU89" t="s">
        <v>168</v>
      </c>
      <c r="BV89" t="s">
        <v>168</v>
      </c>
      <c r="BW89" t="s">
        <v>168</v>
      </c>
      <c r="BX89" t="s">
        <v>168</v>
      </c>
      <c r="BY89" t="s">
        <v>168</v>
      </c>
      <c r="BZ89" t="s">
        <v>328</v>
      </c>
      <c r="CA89">
        <v>15</v>
      </c>
      <c r="CB89">
        <v>4</v>
      </c>
      <c r="CC89">
        <v>5</v>
      </c>
      <c r="CD89">
        <v>6</v>
      </c>
      <c r="CE89">
        <v>83.7</v>
      </c>
      <c r="CF89">
        <v>87</v>
      </c>
      <c r="CG89">
        <v>17</v>
      </c>
      <c r="CH89" t="s">
        <v>328</v>
      </c>
      <c r="CI89">
        <v>300</v>
      </c>
      <c r="CJ89">
        <v>120</v>
      </c>
      <c r="CK89">
        <v>7</v>
      </c>
      <c r="CL89" t="s">
        <v>439</v>
      </c>
      <c r="CM89" s="4">
        <f t="shared" si="1"/>
        <v>7.291666666666667</v>
      </c>
      <c r="CN89">
        <v>0</v>
      </c>
      <c r="CO89" t="s">
        <v>338</v>
      </c>
      <c r="CP89" t="s">
        <v>339</v>
      </c>
      <c r="CQ89" t="s">
        <v>340</v>
      </c>
      <c r="CR89" t="s">
        <v>168</v>
      </c>
      <c r="CS89" t="s">
        <v>168</v>
      </c>
      <c r="CT89" t="s">
        <v>168</v>
      </c>
      <c r="CV89" t="s">
        <v>168</v>
      </c>
      <c r="CW89" t="s">
        <v>168</v>
      </c>
      <c r="CX89" t="s">
        <v>168</v>
      </c>
      <c r="CZ89" t="s">
        <v>328</v>
      </c>
      <c r="DA89" t="s">
        <v>168</v>
      </c>
      <c r="DC89" t="s">
        <v>328</v>
      </c>
      <c r="DD89" t="s">
        <v>364</v>
      </c>
      <c r="DE89" t="s">
        <v>168</v>
      </c>
      <c r="DG89" t="s">
        <v>328</v>
      </c>
      <c r="DI89" t="s">
        <v>342</v>
      </c>
      <c r="DJ89" t="s">
        <v>343</v>
      </c>
      <c r="DP89" t="s">
        <v>168</v>
      </c>
      <c r="DR89" t="s">
        <v>168</v>
      </c>
      <c r="DU89" t="s">
        <v>168</v>
      </c>
      <c r="DX89" t="s">
        <v>328</v>
      </c>
      <c r="DY89">
        <v>15000</v>
      </c>
      <c r="DZ89">
        <v>35</v>
      </c>
      <c r="EA89" t="s">
        <v>344</v>
      </c>
      <c r="EB89">
        <v>1</v>
      </c>
      <c r="ED89" t="s">
        <v>345</v>
      </c>
      <c r="EE89" t="s">
        <v>383</v>
      </c>
      <c r="EF89" t="s">
        <v>328</v>
      </c>
      <c r="EG89" t="s">
        <v>384</v>
      </c>
      <c r="EH89" t="s">
        <v>168</v>
      </c>
      <c r="EJ89" t="s">
        <v>385</v>
      </c>
      <c r="EK89" t="s">
        <v>168</v>
      </c>
      <c r="EL89">
        <v>20</v>
      </c>
      <c r="EM89">
        <f>CI89+EL89</f>
        <v>320</v>
      </c>
      <c r="EN89" t="s">
        <v>369</v>
      </c>
      <c r="EO89" t="s">
        <v>328</v>
      </c>
      <c r="EP89">
        <v>15000</v>
      </c>
      <c r="EQ89">
        <v>35</v>
      </c>
      <c r="ER89" t="s">
        <v>344</v>
      </c>
      <c r="ES89" t="s">
        <v>168</v>
      </c>
      <c r="EY89" t="s">
        <v>346</v>
      </c>
      <c r="EZ89">
        <v>43083</v>
      </c>
      <c r="FA89">
        <v>43082</v>
      </c>
      <c r="FB89" t="s">
        <v>347</v>
      </c>
      <c r="FC89">
        <v>7.2990000000000004</v>
      </c>
      <c r="FD89">
        <v>170.2</v>
      </c>
      <c r="FE89">
        <v>47.2</v>
      </c>
      <c r="FF89">
        <v>29</v>
      </c>
      <c r="FG89" t="s">
        <v>654</v>
      </c>
      <c r="FH89">
        <v>1.9</v>
      </c>
      <c r="FI89">
        <v>586.9</v>
      </c>
      <c r="FJ89">
        <v>14</v>
      </c>
      <c r="FK89">
        <v>18.600000000000001</v>
      </c>
      <c r="FL89">
        <v>14</v>
      </c>
      <c r="FM89">
        <v>2.0099999999999998</v>
      </c>
      <c r="FN89" t="s">
        <v>655</v>
      </c>
      <c r="FO89">
        <v>128</v>
      </c>
      <c r="FP89">
        <v>194</v>
      </c>
      <c r="FQ89" t="s">
        <v>656</v>
      </c>
      <c r="FR89">
        <v>91.2</v>
      </c>
      <c r="FS89">
        <v>6.3</v>
      </c>
      <c r="FW89">
        <v>45</v>
      </c>
      <c r="FX89">
        <v>4.5999999999999996</v>
      </c>
      <c r="FY89">
        <v>3600</v>
      </c>
      <c r="FZ89" t="s">
        <v>657</v>
      </c>
      <c r="GA89" t="s">
        <v>658</v>
      </c>
      <c r="GB89">
        <v>0</v>
      </c>
    </row>
    <row r="90" spans="1:184">
      <c r="A90">
        <v>922</v>
      </c>
      <c r="B90" t="s">
        <v>469</v>
      </c>
      <c r="C90" t="s">
        <v>328</v>
      </c>
      <c r="D90" t="s">
        <v>328</v>
      </c>
      <c r="E90" t="s">
        <v>168</v>
      </c>
      <c r="F90" t="s">
        <v>168</v>
      </c>
      <c r="G90" t="s">
        <v>168</v>
      </c>
      <c r="H90" t="s">
        <v>328</v>
      </c>
      <c r="Q90" t="s">
        <v>328</v>
      </c>
      <c r="R90" t="s">
        <v>168</v>
      </c>
      <c r="S90">
        <v>1</v>
      </c>
      <c r="T90" t="s">
        <v>329</v>
      </c>
      <c r="AG90" t="s">
        <v>437</v>
      </c>
      <c r="AH90">
        <v>4</v>
      </c>
      <c r="AI90" t="s">
        <v>438</v>
      </c>
      <c r="AJ90" t="s">
        <v>332</v>
      </c>
      <c r="AM90" t="s">
        <v>333</v>
      </c>
      <c r="AR90">
        <v>100</v>
      </c>
      <c r="BE90" t="s">
        <v>361</v>
      </c>
      <c r="BF90">
        <v>43</v>
      </c>
      <c r="BG90" t="s">
        <v>355</v>
      </c>
      <c r="BH90" t="s">
        <v>400</v>
      </c>
      <c r="BI90" t="s">
        <v>103</v>
      </c>
      <c r="BJ90" t="s">
        <v>328</v>
      </c>
      <c r="BK90" t="s">
        <v>168</v>
      </c>
      <c r="BL90" t="s">
        <v>168</v>
      </c>
      <c r="BM90" t="s">
        <v>168</v>
      </c>
      <c r="BN90" t="s">
        <v>168</v>
      </c>
      <c r="BO90" t="s">
        <v>168</v>
      </c>
      <c r="BP90" t="s">
        <v>168</v>
      </c>
      <c r="BQ90" t="s">
        <v>168</v>
      </c>
      <c r="BR90" t="s">
        <v>168</v>
      </c>
      <c r="BS90" t="s">
        <v>168</v>
      </c>
      <c r="BT90" t="s">
        <v>168</v>
      </c>
      <c r="BU90" t="s">
        <v>168</v>
      </c>
      <c r="BV90" t="s">
        <v>168</v>
      </c>
      <c r="BW90" t="s">
        <v>168</v>
      </c>
      <c r="BX90" t="s">
        <v>168</v>
      </c>
      <c r="BY90" t="s">
        <v>168</v>
      </c>
      <c r="BZ90" t="s">
        <v>168</v>
      </c>
      <c r="CB90">
        <v>4</v>
      </c>
      <c r="CD90">
        <v>6</v>
      </c>
      <c r="CE90">
        <v>100.7</v>
      </c>
      <c r="CF90">
        <v>139</v>
      </c>
      <c r="CG90">
        <v>16</v>
      </c>
      <c r="CH90" t="s">
        <v>328</v>
      </c>
      <c r="CI90">
        <v>840</v>
      </c>
      <c r="CJ90">
        <v>90</v>
      </c>
      <c r="CK90">
        <v>3</v>
      </c>
      <c r="CL90" t="s">
        <v>416</v>
      </c>
      <c r="CM90" s="4">
        <f t="shared" si="1"/>
        <v>3.6458333333333335</v>
      </c>
      <c r="CN90">
        <v>1</v>
      </c>
      <c r="CO90" t="s">
        <v>338</v>
      </c>
      <c r="CP90" t="s">
        <v>339</v>
      </c>
      <c r="CQ90" t="s">
        <v>340</v>
      </c>
      <c r="CR90" t="s">
        <v>168</v>
      </c>
      <c r="CS90" t="s">
        <v>168</v>
      </c>
      <c r="CT90" t="s">
        <v>168</v>
      </c>
      <c r="CV90" t="s">
        <v>328</v>
      </c>
      <c r="CW90" t="s">
        <v>328</v>
      </c>
      <c r="CX90" t="s">
        <v>328</v>
      </c>
      <c r="CY90" t="s">
        <v>341</v>
      </c>
      <c r="CZ90" t="s">
        <v>328</v>
      </c>
      <c r="DA90" t="s">
        <v>168</v>
      </c>
      <c r="DC90" t="s">
        <v>328</v>
      </c>
      <c r="DD90" t="s">
        <v>364</v>
      </c>
      <c r="DE90" t="s">
        <v>168</v>
      </c>
      <c r="DG90" t="s">
        <v>328</v>
      </c>
      <c r="DI90" t="s">
        <v>342</v>
      </c>
      <c r="DJ90" t="s">
        <v>343</v>
      </c>
      <c r="DP90" t="s">
        <v>168</v>
      </c>
      <c r="DR90" t="s">
        <v>168</v>
      </c>
      <c r="DU90" t="s">
        <v>168</v>
      </c>
      <c r="DX90" t="s">
        <v>328</v>
      </c>
      <c r="EF90" t="s">
        <v>168</v>
      </c>
      <c r="EH90" t="s">
        <v>168</v>
      </c>
      <c r="EK90" t="s">
        <v>168</v>
      </c>
      <c r="EO90" t="s">
        <v>168</v>
      </c>
      <c r="ES90" t="s">
        <v>328</v>
      </c>
      <c r="EY90" t="s">
        <v>441</v>
      </c>
      <c r="EZ90">
        <v>43083</v>
      </c>
      <c r="FA90">
        <v>43076</v>
      </c>
      <c r="FB90" t="s">
        <v>347</v>
      </c>
      <c r="FC90">
        <v>7.391</v>
      </c>
      <c r="FD90">
        <v>109</v>
      </c>
      <c r="FE90">
        <v>35.4</v>
      </c>
      <c r="FF90">
        <v>40</v>
      </c>
      <c r="FG90" t="s">
        <v>659</v>
      </c>
      <c r="FH90">
        <v>1.8</v>
      </c>
      <c r="FI90">
        <v>272.5</v>
      </c>
      <c r="FJ90">
        <v>16.399999999999999</v>
      </c>
      <c r="FK90">
        <v>16.8</v>
      </c>
      <c r="FL90">
        <v>31</v>
      </c>
      <c r="FM90">
        <v>3.64</v>
      </c>
      <c r="FN90" t="s">
        <v>521</v>
      </c>
      <c r="FO90">
        <v>138</v>
      </c>
      <c r="FP90">
        <v>6</v>
      </c>
      <c r="FQ90" t="s">
        <v>660</v>
      </c>
      <c r="FR90">
        <v>83.8</v>
      </c>
      <c r="FS90">
        <v>10.3</v>
      </c>
      <c r="FT90">
        <v>51.2</v>
      </c>
      <c r="FU90">
        <v>117</v>
      </c>
      <c r="FV90">
        <v>100</v>
      </c>
      <c r="FW90">
        <v>60.1</v>
      </c>
      <c r="FX90">
        <v>4.33</v>
      </c>
      <c r="FY90">
        <v>4500</v>
      </c>
      <c r="FZ90" t="s">
        <v>661</v>
      </c>
      <c r="GA90" t="s">
        <v>662</v>
      </c>
      <c r="GB90">
        <v>1</v>
      </c>
    </row>
    <row r="91" spans="1:184">
      <c r="A91">
        <v>936</v>
      </c>
      <c r="B91" t="s">
        <v>327</v>
      </c>
      <c r="C91" t="s">
        <v>168</v>
      </c>
      <c r="D91" t="s">
        <v>168</v>
      </c>
      <c r="E91" t="s">
        <v>168</v>
      </c>
      <c r="F91" t="s">
        <v>168</v>
      </c>
      <c r="G91" t="s">
        <v>168</v>
      </c>
      <c r="H91" t="s">
        <v>168</v>
      </c>
      <c r="Q91" t="s">
        <v>328</v>
      </c>
      <c r="R91" t="s">
        <v>168</v>
      </c>
      <c r="S91">
        <v>1</v>
      </c>
      <c r="T91" t="s">
        <v>329</v>
      </c>
      <c r="AG91" t="s">
        <v>475</v>
      </c>
      <c r="AH91">
        <v>5</v>
      </c>
      <c r="AI91" t="s">
        <v>476</v>
      </c>
      <c r="AJ91" t="s">
        <v>332</v>
      </c>
      <c r="AM91" t="s">
        <v>333</v>
      </c>
      <c r="AR91">
        <v>100</v>
      </c>
      <c r="BE91" t="s">
        <v>334</v>
      </c>
      <c r="BF91">
        <v>31</v>
      </c>
      <c r="BG91" t="s">
        <v>355</v>
      </c>
      <c r="BH91" t="s">
        <v>400</v>
      </c>
      <c r="BI91" t="s">
        <v>103</v>
      </c>
      <c r="BJ91" t="s">
        <v>168</v>
      </c>
      <c r="BK91" t="s">
        <v>168</v>
      </c>
      <c r="BL91" t="s">
        <v>168</v>
      </c>
      <c r="BM91" t="s">
        <v>168</v>
      </c>
      <c r="BN91" t="s">
        <v>168</v>
      </c>
      <c r="BO91" t="s">
        <v>168</v>
      </c>
      <c r="BP91" t="s">
        <v>168</v>
      </c>
      <c r="BQ91" t="s">
        <v>168</v>
      </c>
      <c r="BR91" t="s">
        <v>168</v>
      </c>
      <c r="BS91" t="s">
        <v>168</v>
      </c>
      <c r="BT91" t="s">
        <v>168</v>
      </c>
      <c r="BU91" t="s">
        <v>168</v>
      </c>
      <c r="BV91" t="s">
        <v>168</v>
      </c>
      <c r="BW91" t="s">
        <v>168</v>
      </c>
      <c r="BX91" t="s">
        <v>168</v>
      </c>
      <c r="BY91" t="s">
        <v>168</v>
      </c>
      <c r="BZ91" t="s">
        <v>168</v>
      </c>
      <c r="CA91">
        <v>15</v>
      </c>
      <c r="CB91">
        <v>4</v>
      </c>
      <c r="CC91">
        <v>5</v>
      </c>
      <c r="CD91">
        <v>6</v>
      </c>
      <c r="CE91">
        <v>86</v>
      </c>
      <c r="CF91">
        <v>115</v>
      </c>
      <c r="CG91">
        <v>15</v>
      </c>
      <c r="CH91" t="s">
        <v>328</v>
      </c>
      <c r="CI91">
        <v>60</v>
      </c>
      <c r="CK91">
        <v>11</v>
      </c>
      <c r="CL91" t="s">
        <v>453</v>
      </c>
      <c r="CM91" s="4">
        <f t="shared" si="1"/>
        <v>11.041666666666666</v>
      </c>
      <c r="CN91">
        <v>0</v>
      </c>
      <c r="CO91" t="s">
        <v>338</v>
      </c>
      <c r="CP91" t="s">
        <v>339</v>
      </c>
      <c r="CQ91" t="s">
        <v>340</v>
      </c>
      <c r="CR91" t="s">
        <v>168</v>
      </c>
      <c r="CS91" t="s">
        <v>168</v>
      </c>
      <c r="CT91" t="s">
        <v>168</v>
      </c>
      <c r="CV91" t="s">
        <v>168</v>
      </c>
      <c r="CW91" t="s">
        <v>168</v>
      </c>
      <c r="CX91" t="s">
        <v>168</v>
      </c>
      <c r="CZ91" t="s">
        <v>168</v>
      </c>
      <c r="DA91" t="s">
        <v>168</v>
      </c>
      <c r="DC91" t="s">
        <v>168</v>
      </c>
      <c r="DE91" t="s">
        <v>168</v>
      </c>
      <c r="DG91" t="s">
        <v>168</v>
      </c>
      <c r="DP91" t="s">
        <v>168</v>
      </c>
      <c r="DR91" t="s">
        <v>168</v>
      </c>
      <c r="DU91" t="s">
        <v>168</v>
      </c>
      <c r="DX91" t="s">
        <v>328</v>
      </c>
      <c r="DY91">
        <v>10000</v>
      </c>
      <c r="DZ91">
        <v>0</v>
      </c>
      <c r="EA91" t="s">
        <v>344</v>
      </c>
      <c r="EB91">
        <v>1</v>
      </c>
      <c r="ED91" t="s">
        <v>345</v>
      </c>
      <c r="EE91" t="s">
        <v>481</v>
      </c>
      <c r="EF91" t="s">
        <v>168</v>
      </c>
      <c r="EH91" t="s">
        <v>168</v>
      </c>
      <c r="EK91" t="s">
        <v>168</v>
      </c>
      <c r="EL91">
        <v>8</v>
      </c>
      <c r="EM91">
        <f>CI91+EL91</f>
        <v>68</v>
      </c>
      <c r="EO91" t="s">
        <v>328</v>
      </c>
      <c r="EP91">
        <v>10000</v>
      </c>
      <c r="ER91" t="s">
        <v>344</v>
      </c>
      <c r="ES91" t="s">
        <v>168</v>
      </c>
      <c r="EY91" t="s">
        <v>459</v>
      </c>
      <c r="EZ91">
        <v>43072</v>
      </c>
      <c r="FA91">
        <v>43062</v>
      </c>
      <c r="FB91" t="s">
        <v>376</v>
      </c>
      <c r="FT91">
        <v>14.8</v>
      </c>
      <c r="FU91">
        <v>29</v>
      </c>
      <c r="FV91">
        <v>25</v>
      </c>
      <c r="FW91">
        <v>51</v>
      </c>
      <c r="FX91">
        <v>3.7</v>
      </c>
      <c r="FY91">
        <v>4500</v>
      </c>
      <c r="FZ91" t="s">
        <v>663</v>
      </c>
      <c r="GA91" t="s">
        <v>664</v>
      </c>
      <c r="GB91">
        <v>0</v>
      </c>
    </row>
    <row r="92" spans="1:184">
      <c r="A92">
        <v>960</v>
      </c>
      <c r="B92" t="s">
        <v>327</v>
      </c>
      <c r="C92" t="s">
        <v>328</v>
      </c>
      <c r="D92" t="s">
        <v>328</v>
      </c>
      <c r="E92" t="s">
        <v>168</v>
      </c>
      <c r="F92" t="s">
        <v>168</v>
      </c>
      <c r="G92" t="s">
        <v>168</v>
      </c>
      <c r="H92" t="s">
        <v>328</v>
      </c>
      <c r="Q92" t="s">
        <v>328</v>
      </c>
      <c r="R92" t="s">
        <v>168</v>
      </c>
      <c r="S92">
        <v>1</v>
      </c>
      <c r="T92" t="s">
        <v>329</v>
      </c>
      <c r="AG92" t="s">
        <v>475</v>
      </c>
      <c r="AH92">
        <v>5</v>
      </c>
      <c r="AI92" t="s">
        <v>476</v>
      </c>
      <c r="AJ92" t="s">
        <v>332</v>
      </c>
      <c r="AM92" t="s">
        <v>333</v>
      </c>
      <c r="AR92">
        <v>50</v>
      </c>
      <c r="BE92" t="s">
        <v>334</v>
      </c>
      <c r="BF92">
        <v>53</v>
      </c>
      <c r="BG92" t="s">
        <v>355</v>
      </c>
      <c r="BH92" t="s">
        <v>336</v>
      </c>
      <c r="BI92" t="s">
        <v>337</v>
      </c>
      <c r="BJ92" t="s">
        <v>168</v>
      </c>
      <c r="BK92" t="s">
        <v>168</v>
      </c>
      <c r="BL92" t="s">
        <v>168</v>
      </c>
      <c r="BM92" t="s">
        <v>168</v>
      </c>
      <c r="BN92" t="s">
        <v>168</v>
      </c>
      <c r="BO92" t="s">
        <v>168</v>
      </c>
      <c r="BP92" t="s">
        <v>168</v>
      </c>
      <c r="BQ92" t="s">
        <v>168</v>
      </c>
      <c r="BR92" t="s">
        <v>168</v>
      </c>
      <c r="BS92" t="s">
        <v>168</v>
      </c>
      <c r="BT92" t="s">
        <v>168</v>
      </c>
      <c r="BU92" t="s">
        <v>168</v>
      </c>
      <c r="BV92" t="s">
        <v>168</v>
      </c>
      <c r="BW92" t="s">
        <v>168</v>
      </c>
      <c r="BX92" t="s">
        <v>168</v>
      </c>
      <c r="BY92" t="s">
        <v>168</v>
      </c>
      <c r="BZ92" t="s">
        <v>328</v>
      </c>
      <c r="CA92">
        <v>15</v>
      </c>
      <c r="CB92">
        <v>4</v>
      </c>
      <c r="CC92">
        <v>5</v>
      </c>
      <c r="CD92">
        <v>6</v>
      </c>
      <c r="CE92">
        <v>88</v>
      </c>
      <c r="CF92">
        <v>120</v>
      </c>
      <c r="CG92">
        <v>21</v>
      </c>
      <c r="CH92" t="s">
        <v>328</v>
      </c>
      <c r="CI92">
        <v>840</v>
      </c>
      <c r="CJ92">
        <v>300</v>
      </c>
      <c r="CK92">
        <v>6</v>
      </c>
      <c r="CL92" t="s">
        <v>464</v>
      </c>
      <c r="CM92" s="4">
        <f t="shared" si="1"/>
        <v>6.791666666666667</v>
      </c>
      <c r="CN92">
        <v>0</v>
      </c>
      <c r="CO92" t="s">
        <v>338</v>
      </c>
      <c r="CP92" t="s">
        <v>339</v>
      </c>
      <c r="CQ92" t="s">
        <v>340</v>
      </c>
      <c r="CR92" t="s">
        <v>168</v>
      </c>
      <c r="CS92" t="s">
        <v>168</v>
      </c>
      <c r="CT92" t="s">
        <v>168</v>
      </c>
      <c r="CV92" t="s">
        <v>168</v>
      </c>
      <c r="CW92" t="s">
        <v>168</v>
      </c>
      <c r="CX92" t="s">
        <v>168</v>
      </c>
      <c r="CZ92" t="s">
        <v>328</v>
      </c>
      <c r="DA92" t="s">
        <v>168</v>
      </c>
      <c r="DC92" t="s">
        <v>328</v>
      </c>
      <c r="DD92" t="s">
        <v>364</v>
      </c>
      <c r="DE92" t="s">
        <v>168</v>
      </c>
      <c r="DG92" t="s">
        <v>328</v>
      </c>
      <c r="DI92" t="s">
        <v>342</v>
      </c>
      <c r="DJ92" t="s">
        <v>343</v>
      </c>
      <c r="DP92" t="s">
        <v>168</v>
      </c>
      <c r="DR92" t="s">
        <v>168</v>
      </c>
      <c r="DU92" t="s">
        <v>168</v>
      </c>
      <c r="DX92" t="s">
        <v>328</v>
      </c>
      <c r="EF92" t="s">
        <v>168</v>
      </c>
      <c r="EH92" t="s">
        <v>168</v>
      </c>
      <c r="EK92" t="s">
        <v>168</v>
      </c>
      <c r="EO92" t="s">
        <v>168</v>
      </c>
      <c r="ES92" t="s">
        <v>328</v>
      </c>
      <c r="EY92" t="s">
        <v>441</v>
      </c>
      <c r="EZ92">
        <v>43065</v>
      </c>
      <c r="FA92">
        <v>43041</v>
      </c>
      <c r="FB92" t="s">
        <v>376</v>
      </c>
      <c r="FN92" t="s">
        <v>665</v>
      </c>
      <c r="FO92">
        <v>1.5</v>
      </c>
      <c r="FP92">
        <v>213</v>
      </c>
      <c r="FQ92" t="s">
        <v>666</v>
      </c>
      <c r="FR92">
        <v>89.7</v>
      </c>
      <c r="FS92">
        <v>6.6</v>
      </c>
      <c r="GB92">
        <v>0</v>
      </c>
    </row>
    <row r="93" spans="1:184">
      <c r="A93">
        <v>972</v>
      </c>
      <c r="B93" t="s">
        <v>327</v>
      </c>
      <c r="C93" t="s">
        <v>168</v>
      </c>
      <c r="D93" t="s">
        <v>168</v>
      </c>
      <c r="E93" t="s">
        <v>168</v>
      </c>
      <c r="F93" t="s">
        <v>168</v>
      </c>
      <c r="G93" t="s">
        <v>168</v>
      </c>
      <c r="H93" t="s">
        <v>168</v>
      </c>
      <c r="Q93" t="s">
        <v>328</v>
      </c>
      <c r="R93" t="s">
        <v>168</v>
      </c>
      <c r="S93">
        <v>1</v>
      </c>
      <c r="T93" t="s">
        <v>329</v>
      </c>
      <c r="AG93" t="s">
        <v>437</v>
      </c>
      <c r="AH93">
        <v>4</v>
      </c>
      <c r="AI93" t="s">
        <v>438</v>
      </c>
      <c r="AJ93" t="s">
        <v>332</v>
      </c>
      <c r="AM93" t="s">
        <v>333</v>
      </c>
      <c r="BE93" t="s">
        <v>334</v>
      </c>
      <c r="BF93">
        <v>53</v>
      </c>
      <c r="BG93" t="s">
        <v>355</v>
      </c>
      <c r="BH93" t="s">
        <v>336</v>
      </c>
      <c r="BI93" t="s">
        <v>337</v>
      </c>
      <c r="BJ93" t="s">
        <v>168</v>
      </c>
      <c r="BK93" t="s">
        <v>168</v>
      </c>
      <c r="BL93" t="s">
        <v>168</v>
      </c>
      <c r="BM93" t="s">
        <v>168</v>
      </c>
      <c r="BN93" t="s">
        <v>168</v>
      </c>
      <c r="BO93" t="s">
        <v>168</v>
      </c>
      <c r="BP93" t="s">
        <v>168</v>
      </c>
      <c r="BQ93" t="s">
        <v>168</v>
      </c>
      <c r="BR93" t="s">
        <v>168</v>
      </c>
      <c r="BS93" t="s">
        <v>168</v>
      </c>
      <c r="BT93" t="s">
        <v>168</v>
      </c>
      <c r="BU93" t="s">
        <v>168</v>
      </c>
      <c r="BV93" t="s">
        <v>168</v>
      </c>
      <c r="BW93" t="s">
        <v>168</v>
      </c>
      <c r="BX93" t="s">
        <v>168</v>
      </c>
      <c r="BY93" t="s">
        <v>168</v>
      </c>
      <c r="BZ93" t="s">
        <v>328</v>
      </c>
      <c r="CE93">
        <v>107</v>
      </c>
      <c r="CF93">
        <v>77</v>
      </c>
      <c r="CG93">
        <v>19</v>
      </c>
      <c r="CH93" t="s">
        <v>328</v>
      </c>
      <c r="CI93">
        <v>240</v>
      </c>
      <c r="CM93" s="4">
        <f t="shared" ref="CM93:CM126" si="2">(CI93+CJ93)/1440+CK93</f>
        <v>0.16666666666666666</v>
      </c>
      <c r="CN93">
        <v>0</v>
      </c>
      <c r="CO93" t="s">
        <v>338</v>
      </c>
      <c r="CP93" t="s">
        <v>339</v>
      </c>
      <c r="CQ93" t="s">
        <v>340</v>
      </c>
      <c r="CR93" t="s">
        <v>168</v>
      </c>
      <c r="CS93" t="s">
        <v>168</v>
      </c>
      <c r="CT93" t="s">
        <v>168</v>
      </c>
      <c r="CV93" t="s">
        <v>168</v>
      </c>
      <c r="CW93" t="s">
        <v>168</v>
      </c>
      <c r="CX93" t="s">
        <v>168</v>
      </c>
      <c r="CZ93" t="s">
        <v>168</v>
      </c>
      <c r="DA93" t="s">
        <v>168</v>
      </c>
      <c r="DC93" t="s">
        <v>168</v>
      </c>
      <c r="DE93" t="s">
        <v>168</v>
      </c>
      <c r="DG93" t="s">
        <v>328</v>
      </c>
      <c r="DI93" t="s">
        <v>365</v>
      </c>
      <c r="DP93" t="s">
        <v>168</v>
      </c>
      <c r="DR93" t="s">
        <v>168</v>
      </c>
      <c r="DU93" t="s">
        <v>168</v>
      </c>
      <c r="DX93" t="s">
        <v>328</v>
      </c>
      <c r="DY93">
        <v>10000</v>
      </c>
      <c r="DZ93">
        <v>15</v>
      </c>
      <c r="EB93">
        <v>1</v>
      </c>
      <c r="EF93" t="s">
        <v>168</v>
      </c>
      <c r="EH93" t="s">
        <v>168</v>
      </c>
      <c r="EK93" t="s">
        <v>168</v>
      </c>
      <c r="EL93">
        <v>5</v>
      </c>
      <c r="EM93">
        <f>CI93+EL93</f>
        <v>245</v>
      </c>
      <c r="EO93" t="s">
        <v>328</v>
      </c>
      <c r="EP93">
        <v>10000</v>
      </c>
      <c r="EQ93">
        <v>15</v>
      </c>
      <c r="ES93" t="s">
        <v>328</v>
      </c>
      <c r="EU93">
        <v>10000</v>
      </c>
      <c r="EV93">
        <v>20</v>
      </c>
      <c r="EW93">
        <v>15</v>
      </c>
      <c r="EY93" t="s">
        <v>667</v>
      </c>
      <c r="EZ93">
        <v>43062</v>
      </c>
      <c r="FA93">
        <v>43061</v>
      </c>
      <c r="FB93" t="s">
        <v>376</v>
      </c>
      <c r="FY93">
        <v>4000</v>
      </c>
      <c r="FZ93" t="s">
        <v>668</v>
      </c>
      <c r="GA93" t="s">
        <v>669</v>
      </c>
      <c r="GB93">
        <v>0</v>
      </c>
    </row>
    <row r="94" spans="1:184">
      <c r="A94">
        <v>977</v>
      </c>
      <c r="B94" t="s">
        <v>327</v>
      </c>
      <c r="C94" t="s">
        <v>328</v>
      </c>
      <c r="D94" t="s">
        <v>328</v>
      </c>
      <c r="E94" t="s">
        <v>168</v>
      </c>
      <c r="F94" t="s">
        <v>168</v>
      </c>
      <c r="G94" t="s">
        <v>168</v>
      </c>
      <c r="H94" t="s">
        <v>328</v>
      </c>
      <c r="Q94" t="s">
        <v>328</v>
      </c>
      <c r="R94" t="s">
        <v>168</v>
      </c>
      <c r="S94">
        <v>1</v>
      </c>
      <c r="T94" t="s">
        <v>329</v>
      </c>
      <c r="AG94" t="s">
        <v>381</v>
      </c>
      <c r="AH94">
        <v>3</v>
      </c>
      <c r="AI94" t="s">
        <v>382</v>
      </c>
      <c r="AJ94" t="s">
        <v>332</v>
      </c>
      <c r="AM94" t="s">
        <v>333</v>
      </c>
      <c r="AR94">
        <v>100</v>
      </c>
      <c r="BE94" t="s">
        <v>334</v>
      </c>
      <c r="BF94">
        <v>63</v>
      </c>
      <c r="BG94" t="s">
        <v>335</v>
      </c>
      <c r="BH94" t="s">
        <v>336</v>
      </c>
      <c r="BI94" t="s">
        <v>337</v>
      </c>
      <c r="BJ94" t="s">
        <v>168</v>
      </c>
      <c r="BK94" t="s">
        <v>168</v>
      </c>
      <c r="BL94" t="s">
        <v>168</v>
      </c>
      <c r="BM94" t="s">
        <v>168</v>
      </c>
      <c r="BN94" t="s">
        <v>168</v>
      </c>
      <c r="BO94" t="s">
        <v>328</v>
      </c>
      <c r="BP94" t="s">
        <v>168</v>
      </c>
      <c r="BQ94" t="s">
        <v>168</v>
      </c>
      <c r="BR94" t="s">
        <v>168</v>
      </c>
      <c r="BS94" t="s">
        <v>168</v>
      </c>
      <c r="BT94" t="s">
        <v>168</v>
      </c>
      <c r="BU94" t="s">
        <v>168</v>
      </c>
      <c r="BV94" t="s">
        <v>168</v>
      </c>
      <c r="BW94" t="s">
        <v>168</v>
      </c>
      <c r="BX94" t="s">
        <v>168</v>
      </c>
      <c r="BY94" t="s">
        <v>168</v>
      </c>
      <c r="BZ94" t="s">
        <v>168</v>
      </c>
      <c r="CA94">
        <v>15</v>
      </c>
      <c r="CB94">
        <v>4</v>
      </c>
      <c r="CC94">
        <v>5</v>
      </c>
      <c r="CD94">
        <v>6</v>
      </c>
      <c r="CE94">
        <v>110</v>
      </c>
      <c r="CF94">
        <v>103</v>
      </c>
      <c r="CG94">
        <v>18</v>
      </c>
      <c r="CH94" t="s">
        <v>328</v>
      </c>
      <c r="CI94">
        <v>30</v>
      </c>
      <c r="CJ94">
        <v>360</v>
      </c>
      <c r="CK94">
        <v>8</v>
      </c>
      <c r="CL94" t="s">
        <v>493</v>
      </c>
      <c r="CM94" s="4">
        <f t="shared" si="2"/>
        <v>8.2708333333333339</v>
      </c>
      <c r="CN94">
        <v>0</v>
      </c>
      <c r="CO94" t="s">
        <v>338</v>
      </c>
      <c r="CP94" t="s">
        <v>339</v>
      </c>
      <c r="CQ94" t="s">
        <v>340</v>
      </c>
      <c r="CR94" t="s">
        <v>168</v>
      </c>
      <c r="CS94" t="s">
        <v>168</v>
      </c>
      <c r="CT94" t="s">
        <v>168</v>
      </c>
      <c r="CV94" t="s">
        <v>168</v>
      </c>
      <c r="CW94" t="s">
        <v>168</v>
      </c>
      <c r="CX94" t="s">
        <v>168</v>
      </c>
      <c r="CZ94" t="s">
        <v>168</v>
      </c>
      <c r="DA94" t="s">
        <v>168</v>
      </c>
      <c r="DC94" t="s">
        <v>168</v>
      </c>
      <c r="DE94" t="s">
        <v>168</v>
      </c>
      <c r="DG94" t="s">
        <v>168</v>
      </c>
      <c r="DP94" t="s">
        <v>168</v>
      </c>
      <c r="DR94" t="s">
        <v>168</v>
      </c>
      <c r="DU94" t="s">
        <v>168</v>
      </c>
      <c r="DX94" t="s">
        <v>328</v>
      </c>
      <c r="DY94">
        <v>10000</v>
      </c>
      <c r="DZ94">
        <v>0</v>
      </c>
      <c r="EA94" t="s">
        <v>344</v>
      </c>
      <c r="EB94">
        <v>1</v>
      </c>
      <c r="ED94" t="s">
        <v>345</v>
      </c>
      <c r="EE94" t="s">
        <v>481</v>
      </c>
      <c r="EF94" t="s">
        <v>168</v>
      </c>
      <c r="EH94" t="s">
        <v>168</v>
      </c>
      <c r="EK94" t="s">
        <v>168</v>
      </c>
      <c r="EL94">
        <v>5</v>
      </c>
      <c r="EM94">
        <f>CI94+EL94</f>
        <v>35</v>
      </c>
      <c r="EO94" t="s">
        <v>328</v>
      </c>
      <c r="EP94">
        <v>10000</v>
      </c>
      <c r="ER94" t="s">
        <v>344</v>
      </c>
      <c r="ES94" t="s">
        <v>168</v>
      </c>
      <c r="EY94" t="s">
        <v>459</v>
      </c>
      <c r="EZ94">
        <v>43062</v>
      </c>
      <c r="FA94">
        <v>43058</v>
      </c>
      <c r="FB94" t="s">
        <v>376</v>
      </c>
      <c r="FJ94">
        <v>11.1</v>
      </c>
      <c r="FK94">
        <v>16.899999999999999</v>
      </c>
      <c r="FL94">
        <v>23.7</v>
      </c>
      <c r="FM94">
        <v>3.06</v>
      </c>
      <c r="FN94" t="s">
        <v>670</v>
      </c>
      <c r="FO94">
        <v>137</v>
      </c>
      <c r="FP94">
        <v>192</v>
      </c>
      <c r="FQ94" t="s">
        <v>671</v>
      </c>
      <c r="FR94">
        <v>78.2</v>
      </c>
      <c r="FS94">
        <v>17.399999999999999</v>
      </c>
      <c r="FT94">
        <v>11.4</v>
      </c>
      <c r="FU94">
        <v>28</v>
      </c>
      <c r="FV94">
        <v>19</v>
      </c>
      <c r="FW94">
        <v>46</v>
      </c>
      <c r="FX94">
        <v>5</v>
      </c>
      <c r="FY94">
        <v>4500</v>
      </c>
      <c r="FZ94" t="s">
        <v>388</v>
      </c>
      <c r="GA94" t="s">
        <v>502</v>
      </c>
      <c r="GB94">
        <v>0</v>
      </c>
    </row>
    <row r="95" spans="1:184">
      <c r="A95">
        <v>990</v>
      </c>
      <c r="B95" t="s">
        <v>327</v>
      </c>
      <c r="C95" t="s">
        <v>328</v>
      </c>
      <c r="D95" t="s">
        <v>328</v>
      </c>
      <c r="E95" t="s">
        <v>328</v>
      </c>
      <c r="F95" t="s">
        <v>168</v>
      </c>
      <c r="G95" t="s">
        <v>168</v>
      </c>
      <c r="H95" t="s">
        <v>168</v>
      </c>
      <c r="N95" t="s">
        <v>328</v>
      </c>
      <c r="Q95" t="s">
        <v>328</v>
      </c>
      <c r="R95" t="s">
        <v>168</v>
      </c>
      <c r="S95">
        <v>1</v>
      </c>
      <c r="T95" t="s">
        <v>329</v>
      </c>
      <c r="AG95" t="s">
        <v>390</v>
      </c>
      <c r="AH95">
        <v>26</v>
      </c>
      <c r="AI95" t="s">
        <v>391</v>
      </c>
      <c r="AJ95" t="s">
        <v>332</v>
      </c>
      <c r="AM95" t="s">
        <v>333</v>
      </c>
      <c r="BE95" t="s">
        <v>334</v>
      </c>
      <c r="BF95">
        <v>58</v>
      </c>
      <c r="BG95" t="s">
        <v>335</v>
      </c>
      <c r="BH95" t="s">
        <v>336</v>
      </c>
      <c r="BI95" t="s">
        <v>337</v>
      </c>
      <c r="BJ95" t="s">
        <v>168</v>
      </c>
      <c r="BK95" t="s">
        <v>168</v>
      </c>
      <c r="BL95" t="s">
        <v>168</v>
      </c>
      <c r="BM95" t="s">
        <v>168</v>
      </c>
      <c r="BN95" t="s">
        <v>168</v>
      </c>
      <c r="BO95" t="s">
        <v>168</v>
      </c>
      <c r="BP95" t="s">
        <v>168</v>
      </c>
      <c r="BQ95" t="s">
        <v>168</v>
      </c>
      <c r="BR95" t="s">
        <v>168</v>
      </c>
      <c r="BS95" t="s">
        <v>168</v>
      </c>
      <c r="BT95" t="s">
        <v>168</v>
      </c>
      <c r="BU95" t="s">
        <v>168</v>
      </c>
      <c r="BV95" t="s">
        <v>168</v>
      </c>
      <c r="BW95" t="s">
        <v>168</v>
      </c>
      <c r="BX95" t="s">
        <v>168</v>
      </c>
      <c r="BY95" t="s">
        <v>168</v>
      </c>
      <c r="BZ95" t="s">
        <v>168</v>
      </c>
      <c r="CA95">
        <v>3</v>
      </c>
      <c r="CB95">
        <v>1</v>
      </c>
      <c r="CC95">
        <v>1</v>
      </c>
      <c r="CD95">
        <v>1</v>
      </c>
      <c r="CE95">
        <v>92</v>
      </c>
      <c r="CF95">
        <v>153</v>
      </c>
      <c r="CG95">
        <v>27</v>
      </c>
      <c r="CJ95">
        <v>30</v>
      </c>
      <c r="CK95">
        <v>3</v>
      </c>
      <c r="CL95" t="s">
        <v>416</v>
      </c>
      <c r="CM95" s="4">
        <f t="shared" si="2"/>
        <v>3.0208333333333335</v>
      </c>
      <c r="CN95">
        <v>0</v>
      </c>
      <c r="CO95" t="s">
        <v>338</v>
      </c>
      <c r="CP95" t="s">
        <v>339</v>
      </c>
      <c r="CQ95" t="s">
        <v>340</v>
      </c>
      <c r="CR95" t="s">
        <v>168</v>
      </c>
      <c r="CS95" t="s">
        <v>168</v>
      </c>
      <c r="CT95" t="s">
        <v>168</v>
      </c>
      <c r="CV95" t="s">
        <v>328</v>
      </c>
      <c r="CW95" t="s">
        <v>328</v>
      </c>
      <c r="CX95" t="s">
        <v>168</v>
      </c>
      <c r="CZ95" t="s">
        <v>168</v>
      </c>
      <c r="DA95" t="s">
        <v>168</v>
      </c>
      <c r="DC95" t="s">
        <v>168</v>
      </c>
      <c r="DE95" t="s">
        <v>168</v>
      </c>
      <c r="DG95" t="s">
        <v>328</v>
      </c>
      <c r="DI95" t="s">
        <v>365</v>
      </c>
      <c r="DJ95" t="s">
        <v>409</v>
      </c>
      <c r="DP95" t="s">
        <v>168</v>
      </c>
      <c r="DR95" t="s">
        <v>168</v>
      </c>
      <c r="DU95" t="s">
        <v>168</v>
      </c>
      <c r="DX95" t="s">
        <v>328</v>
      </c>
      <c r="DY95">
        <v>16000</v>
      </c>
      <c r="DZ95">
        <v>20</v>
      </c>
      <c r="EA95" t="s">
        <v>344</v>
      </c>
      <c r="EF95" t="s">
        <v>168</v>
      </c>
      <c r="EH95" t="s">
        <v>168</v>
      </c>
      <c r="EK95" t="s">
        <v>168</v>
      </c>
      <c r="EO95" t="s">
        <v>168</v>
      </c>
      <c r="ES95" t="s">
        <v>328</v>
      </c>
      <c r="ET95" t="s">
        <v>345</v>
      </c>
      <c r="EU95">
        <v>16000</v>
      </c>
      <c r="EV95">
        <v>15</v>
      </c>
      <c r="EW95">
        <v>20</v>
      </c>
      <c r="EX95" t="s">
        <v>344</v>
      </c>
      <c r="EY95" t="s">
        <v>370</v>
      </c>
      <c r="EZ95">
        <v>43057</v>
      </c>
      <c r="FA95">
        <v>43042</v>
      </c>
      <c r="FB95" t="s">
        <v>376</v>
      </c>
      <c r="FN95" t="s">
        <v>672</v>
      </c>
      <c r="FO95">
        <v>151</v>
      </c>
      <c r="FP95">
        <v>191</v>
      </c>
      <c r="FQ95" t="s">
        <v>673</v>
      </c>
      <c r="FR95">
        <v>11.35</v>
      </c>
      <c r="FS95">
        <v>0.8</v>
      </c>
      <c r="FT95">
        <v>10.02</v>
      </c>
      <c r="FU95">
        <v>69</v>
      </c>
      <c r="FV95">
        <v>40</v>
      </c>
      <c r="FW95">
        <v>75.459999999999994</v>
      </c>
      <c r="FX95">
        <v>2.98</v>
      </c>
      <c r="FY95">
        <v>4500</v>
      </c>
      <c r="FZ95">
        <v>200</v>
      </c>
      <c r="GB95">
        <v>0</v>
      </c>
    </row>
    <row r="96" spans="1:184">
      <c r="A96">
        <v>1005</v>
      </c>
      <c r="B96" t="s">
        <v>327</v>
      </c>
      <c r="C96" t="s">
        <v>328</v>
      </c>
      <c r="D96" t="s">
        <v>328</v>
      </c>
      <c r="E96" t="s">
        <v>168</v>
      </c>
      <c r="F96" t="s">
        <v>328</v>
      </c>
      <c r="G96" t="s">
        <v>168</v>
      </c>
      <c r="H96" t="s">
        <v>328</v>
      </c>
      <c r="J96" t="s">
        <v>328</v>
      </c>
      <c r="Q96" t="s">
        <v>328</v>
      </c>
      <c r="R96" t="s">
        <v>168</v>
      </c>
      <c r="S96">
        <v>1</v>
      </c>
      <c r="T96" t="s">
        <v>329</v>
      </c>
      <c r="AG96" t="s">
        <v>353</v>
      </c>
      <c r="AH96">
        <v>2</v>
      </c>
      <c r="AI96" t="s">
        <v>354</v>
      </c>
      <c r="AJ96" t="s">
        <v>332</v>
      </c>
      <c r="AM96" t="s">
        <v>333</v>
      </c>
      <c r="AR96">
        <v>250</v>
      </c>
      <c r="BE96" t="s">
        <v>334</v>
      </c>
      <c r="BF96">
        <v>64</v>
      </c>
      <c r="BG96" t="s">
        <v>335</v>
      </c>
      <c r="BH96" t="s">
        <v>400</v>
      </c>
      <c r="BI96" t="s">
        <v>103</v>
      </c>
      <c r="BJ96" t="s">
        <v>328</v>
      </c>
      <c r="BK96" t="s">
        <v>168</v>
      </c>
      <c r="BL96" t="s">
        <v>168</v>
      </c>
      <c r="BM96" t="s">
        <v>168</v>
      </c>
      <c r="BN96" t="s">
        <v>168</v>
      </c>
      <c r="BO96" t="s">
        <v>168</v>
      </c>
      <c r="BP96" t="s">
        <v>168</v>
      </c>
      <c r="BQ96" t="s">
        <v>168</v>
      </c>
      <c r="BR96" t="s">
        <v>168</v>
      </c>
      <c r="BS96" t="s">
        <v>168</v>
      </c>
      <c r="BT96" t="s">
        <v>168</v>
      </c>
      <c r="BU96" t="s">
        <v>168</v>
      </c>
      <c r="BV96" t="s">
        <v>168</v>
      </c>
      <c r="BW96" t="s">
        <v>168</v>
      </c>
      <c r="BX96" t="s">
        <v>168</v>
      </c>
      <c r="BY96" t="s">
        <v>168</v>
      </c>
      <c r="BZ96" t="s">
        <v>168</v>
      </c>
      <c r="CA96">
        <v>10</v>
      </c>
      <c r="CB96">
        <v>2</v>
      </c>
      <c r="CC96">
        <v>3</v>
      </c>
      <c r="CD96">
        <v>5</v>
      </c>
      <c r="CE96">
        <v>86.7</v>
      </c>
      <c r="CF96">
        <v>82</v>
      </c>
      <c r="CG96">
        <v>18</v>
      </c>
      <c r="CH96" t="s">
        <v>168</v>
      </c>
      <c r="CI96">
        <v>120</v>
      </c>
      <c r="CJ96">
        <v>480</v>
      </c>
      <c r="CK96">
        <v>27</v>
      </c>
      <c r="CL96" t="s">
        <v>674</v>
      </c>
      <c r="CM96" s="4">
        <f t="shared" si="2"/>
        <v>27.416666666666668</v>
      </c>
      <c r="CN96">
        <v>0</v>
      </c>
      <c r="CO96" t="s">
        <v>338</v>
      </c>
      <c r="CP96" t="s">
        <v>339</v>
      </c>
      <c r="CQ96" t="s">
        <v>340</v>
      </c>
      <c r="CR96" t="s">
        <v>168</v>
      </c>
      <c r="CS96" t="s">
        <v>168</v>
      </c>
      <c r="CT96" t="s">
        <v>168</v>
      </c>
      <c r="CV96" t="s">
        <v>328</v>
      </c>
      <c r="CW96" t="s">
        <v>328</v>
      </c>
      <c r="CX96" t="s">
        <v>328</v>
      </c>
      <c r="CY96" t="s">
        <v>341</v>
      </c>
      <c r="CZ96" t="s">
        <v>168</v>
      </c>
      <c r="DA96" t="s">
        <v>168</v>
      </c>
      <c r="DC96" t="s">
        <v>168</v>
      </c>
      <c r="DE96" t="s">
        <v>168</v>
      </c>
      <c r="DG96" t="s">
        <v>328</v>
      </c>
      <c r="DI96" t="s">
        <v>365</v>
      </c>
      <c r="DP96" t="s">
        <v>168</v>
      </c>
      <c r="DR96" t="s">
        <v>168</v>
      </c>
      <c r="DU96" t="s">
        <v>168</v>
      </c>
      <c r="DX96" t="s">
        <v>328</v>
      </c>
      <c r="EF96" t="s">
        <v>168</v>
      </c>
      <c r="EH96" t="s">
        <v>168</v>
      </c>
      <c r="EK96" t="s">
        <v>168</v>
      </c>
      <c r="EO96" t="s">
        <v>168</v>
      </c>
      <c r="ES96" t="s">
        <v>328</v>
      </c>
      <c r="EY96" t="s">
        <v>459</v>
      </c>
      <c r="EZ96">
        <v>43050</v>
      </c>
      <c r="FA96">
        <v>43037</v>
      </c>
      <c r="FB96" t="s">
        <v>376</v>
      </c>
      <c r="FJ96">
        <v>11.4</v>
      </c>
      <c r="FK96">
        <v>17.8</v>
      </c>
      <c r="FL96">
        <v>24</v>
      </c>
      <c r="FM96">
        <v>2.0299999999999998</v>
      </c>
      <c r="FN96" t="s">
        <v>675</v>
      </c>
      <c r="FO96">
        <v>139</v>
      </c>
      <c r="FP96">
        <v>200</v>
      </c>
      <c r="FQ96" t="s">
        <v>676</v>
      </c>
      <c r="FR96">
        <v>90</v>
      </c>
      <c r="FS96">
        <v>6.3</v>
      </c>
      <c r="FT96">
        <v>11.6</v>
      </c>
      <c r="FU96">
        <v>43</v>
      </c>
      <c r="FV96">
        <v>70</v>
      </c>
      <c r="FW96">
        <v>54</v>
      </c>
      <c r="FX96">
        <v>4.0999999999999996</v>
      </c>
      <c r="FY96">
        <v>4500</v>
      </c>
      <c r="FZ96" t="s">
        <v>677</v>
      </c>
      <c r="GA96" t="s">
        <v>678</v>
      </c>
      <c r="GB96">
        <v>0</v>
      </c>
    </row>
    <row r="97" spans="1:184">
      <c r="A97">
        <v>1006</v>
      </c>
      <c r="B97" t="s">
        <v>327</v>
      </c>
      <c r="C97" t="s">
        <v>328</v>
      </c>
      <c r="D97" t="s">
        <v>328</v>
      </c>
      <c r="E97" t="s">
        <v>168</v>
      </c>
      <c r="F97" t="s">
        <v>168</v>
      </c>
      <c r="G97" t="s">
        <v>168</v>
      </c>
      <c r="H97" t="s">
        <v>328</v>
      </c>
      <c r="Q97" t="s">
        <v>328</v>
      </c>
      <c r="R97" t="s">
        <v>168</v>
      </c>
      <c r="S97">
        <v>1</v>
      </c>
      <c r="T97" t="s">
        <v>329</v>
      </c>
      <c r="AG97" t="s">
        <v>353</v>
      </c>
      <c r="AH97">
        <v>2</v>
      </c>
      <c r="AI97" t="s">
        <v>354</v>
      </c>
      <c r="AJ97" t="s">
        <v>332</v>
      </c>
      <c r="AM97" t="s">
        <v>333</v>
      </c>
      <c r="AR97">
        <v>150</v>
      </c>
      <c r="BE97" t="s">
        <v>334</v>
      </c>
      <c r="BF97">
        <v>70</v>
      </c>
      <c r="BG97" t="s">
        <v>335</v>
      </c>
      <c r="BH97" t="s">
        <v>336</v>
      </c>
      <c r="BI97" t="s">
        <v>337</v>
      </c>
      <c r="BJ97" t="s">
        <v>168</v>
      </c>
      <c r="BK97" t="s">
        <v>168</v>
      </c>
      <c r="BL97" t="s">
        <v>168</v>
      </c>
      <c r="BM97" t="s">
        <v>168</v>
      </c>
      <c r="BN97" t="s">
        <v>168</v>
      </c>
      <c r="BO97" t="s">
        <v>168</v>
      </c>
      <c r="BP97" t="s">
        <v>168</v>
      </c>
      <c r="BQ97" t="s">
        <v>168</v>
      </c>
      <c r="BR97" t="s">
        <v>168</v>
      </c>
      <c r="BS97" t="s">
        <v>168</v>
      </c>
      <c r="BT97" t="s">
        <v>168</v>
      </c>
      <c r="BU97" t="s">
        <v>168</v>
      </c>
      <c r="BV97" t="s">
        <v>168</v>
      </c>
      <c r="BW97" t="s">
        <v>328</v>
      </c>
      <c r="BX97" t="s">
        <v>168</v>
      </c>
      <c r="BY97" t="s">
        <v>168</v>
      </c>
      <c r="BZ97" t="s">
        <v>168</v>
      </c>
      <c r="CA97">
        <v>15</v>
      </c>
      <c r="CB97">
        <v>4</v>
      </c>
      <c r="CC97">
        <v>5</v>
      </c>
      <c r="CD97">
        <v>6</v>
      </c>
      <c r="CE97">
        <v>78.7</v>
      </c>
      <c r="CF97">
        <v>80</v>
      </c>
      <c r="CG97">
        <v>20</v>
      </c>
      <c r="CH97" t="s">
        <v>328</v>
      </c>
      <c r="CI97">
        <v>120</v>
      </c>
      <c r="CJ97">
        <v>240</v>
      </c>
      <c r="CK97">
        <v>13</v>
      </c>
      <c r="CL97" t="s">
        <v>446</v>
      </c>
      <c r="CM97" s="4">
        <f t="shared" si="2"/>
        <v>13.25</v>
      </c>
      <c r="CN97">
        <v>0</v>
      </c>
      <c r="CO97" t="s">
        <v>338</v>
      </c>
      <c r="CP97" t="s">
        <v>339</v>
      </c>
      <c r="CQ97" t="s">
        <v>340</v>
      </c>
      <c r="CR97" t="s">
        <v>168</v>
      </c>
      <c r="CS97" t="s">
        <v>168</v>
      </c>
      <c r="CT97" t="s">
        <v>168</v>
      </c>
      <c r="CV97" t="s">
        <v>168</v>
      </c>
      <c r="CW97" t="s">
        <v>168</v>
      </c>
      <c r="CX97" t="s">
        <v>168</v>
      </c>
      <c r="CZ97" t="s">
        <v>168</v>
      </c>
      <c r="DA97" t="s">
        <v>168</v>
      </c>
      <c r="DC97" t="s">
        <v>168</v>
      </c>
      <c r="DE97" t="s">
        <v>168</v>
      </c>
      <c r="DG97" t="s">
        <v>328</v>
      </c>
      <c r="DI97" t="s">
        <v>365</v>
      </c>
      <c r="DP97" t="s">
        <v>168</v>
      </c>
      <c r="DR97" t="s">
        <v>168</v>
      </c>
      <c r="DU97" t="s">
        <v>168</v>
      </c>
      <c r="DX97" t="s">
        <v>328</v>
      </c>
      <c r="DY97">
        <v>15000</v>
      </c>
      <c r="EA97" t="s">
        <v>344</v>
      </c>
      <c r="EF97" t="s">
        <v>168</v>
      </c>
      <c r="EH97" t="s">
        <v>168</v>
      </c>
      <c r="EK97" t="s">
        <v>168</v>
      </c>
      <c r="EO97" t="s">
        <v>168</v>
      </c>
      <c r="ES97" t="s">
        <v>328</v>
      </c>
      <c r="EU97">
        <v>15000</v>
      </c>
      <c r="EX97" t="s">
        <v>344</v>
      </c>
      <c r="EY97" t="s">
        <v>459</v>
      </c>
      <c r="EZ97">
        <v>43050</v>
      </c>
      <c r="FA97">
        <v>43047</v>
      </c>
      <c r="FB97" t="s">
        <v>376</v>
      </c>
      <c r="FN97" t="s">
        <v>679</v>
      </c>
      <c r="FO97">
        <v>121</v>
      </c>
      <c r="FP97">
        <v>205</v>
      </c>
      <c r="FQ97" t="s">
        <v>680</v>
      </c>
      <c r="FR97">
        <v>86.2</v>
      </c>
      <c r="FS97">
        <v>7.7</v>
      </c>
      <c r="FT97">
        <v>16.899999999999999</v>
      </c>
      <c r="FU97">
        <v>52</v>
      </c>
      <c r="FV97">
        <v>63</v>
      </c>
      <c r="FW97">
        <v>64</v>
      </c>
      <c r="FX97">
        <v>4.0999999999999996</v>
      </c>
      <c r="FY97">
        <v>4500</v>
      </c>
      <c r="FZ97" t="s">
        <v>681</v>
      </c>
      <c r="GA97" t="s">
        <v>415</v>
      </c>
      <c r="GB97">
        <v>0</v>
      </c>
    </row>
    <row r="98" spans="1:184">
      <c r="A98">
        <v>1010</v>
      </c>
      <c r="B98" t="s">
        <v>327</v>
      </c>
      <c r="C98" t="s">
        <v>328</v>
      </c>
      <c r="D98" t="s">
        <v>328</v>
      </c>
      <c r="E98" t="s">
        <v>168</v>
      </c>
      <c r="F98" t="s">
        <v>168</v>
      </c>
      <c r="G98" t="s">
        <v>168</v>
      </c>
      <c r="H98" t="s">
        <v>328</v>
      </c>
      <c r="Q98" t="s">
        <v>328</v>
      </c>
      <c r="R98" t="s">
        <v>168</v>
      </c>
      <c r="S98">
        <v>1</v>
      </c>
      <c r="T98" t="s">
        <v>329</v>
      </c>
      <c r="AG98" t="s">
        <v>330</v>
      </c>
      <c r="AH98">
        <v>1</v>
      </c>
      <c r="AI98" t="s">
        <v>331</v>
      </c>
      <c r="AJ98" t="s">
        <v>332</v>
      </c>
      <c r="AM98" t="s">
        <v>333</v>
      </c>
      <c r="AR98">
        <v>100</v>
      </c>
      <c r="BE98" t="s">
        <v>334</v>
      </c>
      <c r="BF98">
        <v>29</v>
      </c>
      <c r="BG98" t="s">
        <v>335</v>
      </c>
      <c r="BH98" t="s">
        <v>400</v>
      </c>
      <c r="BI98" t="s">
        <v>103</v>
      </c>
      <c r="BJ98" t="s">
        <v>168</v>
      </c>
      <c r="BK98" t="s">
        <v>168</v>
      </c>
      <c r="BL98" t="s">
        <v>168</v>
      </c>
      <c r="BM98" t="s">
        <v>168</v>
      </c>
      <c r="BN98" t="s">
        <v>168</v>
      </c>
      <c r="BO98" t="s">
        <v>168</v>
      </c>
      <c r="BP98" t="s">
        <v>168</v>
      </c>
      <c r="BQ98" t="s">
        <v>168</v>
      </c>
      <c r="BR98" t="s">
        <v>168</v>
      </c>
      <c r="BS98" t="s">
        <v>168</v>
      </c>
      <c r="BT98" t="s">
        <v>168</v>
      </c>
      <c r="BU98" t="s">
        <v>168</v>
      </c>
      <c r="BV98" t="s">
        <v>168</v>
      </c>
      <c r="BW98" t="s">
        <v>168</v>
      </c>
      <c r="BX98" t="s">
        <v>168</v>
      </c>
      <c r="BY98" t="s">
        <v>168</v>
      </c>
      <c r="BZ98" t="s">
        <v>168</v>
      </c>
      <c r="CA98">
        <v>15</v>
      </c>
      <c r="CB98">
        <v>4</v>
      </c>
      <c r="CC98">
        <v>5</v>
      </c>
      <c r="CD98">
        <v>6</v>
      </c>
      <c r="CE98">
        <v>128.69999999999999</v>
      </c>
      <c r="CF98">
        <v>80</v>
      </c>
      <c r="CG98">
        <v>20</v>
      </c>
      <c r="CH98" t="s">
        <v>328</v>
      </c>
      <c r="CI98">
        <v>30</v>
      </c>
      <c r="CJ98">
        <v>180</v>
      </c>
      <c r="CK98">
        <v>4</v>
      </c>
      <c r="CL98" t="s">
        <v>408</v>
      </c>
      <c r="CM98" s="4">
        <f t="shared" si="2"/>
        <v>4.145833333333333</v>
      </c>
      <c r="CN98">
        <v>0</v>
      </c>
      <c r="CO98" t="s">
        <v>338</v>
      </c>
      <c r="CP98" t="s">
        <v>339</v>
      </c>
      <c r="CQ98" t="s">
        <v>340</v>
      </c>
      <c r="CR98" t="s">
        <v>168</v>
      </c>
      <c r="CS98" t="s">
        <v>168</v>
      </c>
      <c r="CT98" t="s">
        <v>168</v>
      </c>
      <c r="CV98" t="s">
        <v>168</v>
      </c>
      <c r="CW98" t="s">
        <v>168</v>
      </c>
      <c r="CX98" t="s">
        <v>168</v>
      </c>
      <c r="CZ98" t="s">
        <v>168</v>
      </c>
      <c r="DA98" t="s">
        <v>168</v>
      </c>
      <c r="DC98" t="s">
        <v>168</v>
      </c>
      <c r="DE98" t="s">
        <v>168</v>
      </c>
      <c r="DG98" t="s">
        <v>328</v>
      </c>
      <c r="DI98" t="s">
        <v>365</v>
      </c>
      <c r="DP98" t="s">
        <v>168</v>
      </c>
      <c r="DR98" t="s">
        <v>168</v>
      </c>
      <c r="DU98" t="s">
        <v>168</v>
      </c>
      <c r="DX98" t="s">
        <v>328</v>
      </c>
      <c r="DY98">
        <v>10000</v>
      </c>
      <c r="DZ98">
        <v>0</v>
      </c>
      <c r="EA98" t="s">
        <v>344</v>
      </c>
      <c r="ED98" t="s">
        <v>345</v>
      </c>
      <c r="EE98" t="s">
        <v>481</v>
      </c>
      <c r="EF98" t="s">
        <v>168</v>
      </c>
      <c r="EH98" t="s">
        <v>168</v>
      </c>
      <c r="EK98" t="s">
        <v>168</v>
      </c>
      <c r="EL98">
        <v>11</v>
      </c>
      <c r="EM98">
        <f t="shared" ref="EM98:EM158" si="3">CI98+EL98</f>
        <v>41</v>
      </c>
      <c r="EO98" t="s">
        <v>328</v>
      </c>
      <c r="EP98">
        <v>10000</v>
      </c>
      <c r="ER98" t="s">
        <v>344</v>
      </c>
      <c r="ES98" t="s">
        <v>168</v>
      </c>
      <c r="EY98" t="s">
        <v>459</v>
      </c>
      <c r="EZ98">
        <v>43050</v>
      </c>
      <c r="FA98">
        <v>43043</v>
      </c>
      <c r="FB98" t="s">
        <v>376</v>
      </c>
      <c r="FT98">
        <v>9.6</v>
      </c>
      <c r="FU98">
        <v>25</v>
      </c>
      <c r="FV98">
        <v>24</v>
      </c>
      <c r="FW98">
        <v>51</v>
      </c>
      <c r="FX98">
        <v>4.3</v>
      </c>
      <c r="FY98">
        <v>4500</v>
      </c>
      <c r="FZ98" t="s">
        <v>682</v>
      </c>
      <c r="GA98" t="s">
        <v>683</v>
      </c>
      <c r="GB98">
        <v>0</v>
      </c>
    </row>
    <row r="99" spans="1:184">
      <c r="A99">
        <v>1015</v>
      </c>
      <c r="B99" t="s">
        <v>469</v>
      </c>
      <c r="C99" t="s">
        <v>328</v>
      </c>
      <c r="D99" t="s">
        <v>328</v>
      </c>
      <c r="E99" t="s">
        <v>168</v>
      </c>
      <c r="F99" t="s">
        <v>168</v>
      </c>
      <c r="G99" t="s">
        <v>168</v>
      </c>
      <c r="H99" t="s">
        <v>328</v>
      </c>
      <c r="Q99" t="s">
        <v>328</v>
      </c>
      <c r="R99" t="s">
        <v>168</v>
      </c>
      <c r="S99">
        <v>1</v>
      </c>
      <c r="T99" t="s">
        <v>329</v>
      </c>
      <c r="AG99" t="s">
        <v>353</v>
      </c>
      <c r="AH99">
        <v>2</v>
      </c>
      <c r="AI99" t="s">
        <v>354</v>
      </c>
      <c r="AJ99" t="s">
        <v>332</v>
      </c>
      <c r="AM99" t="s">
        <v>333</v>
      </c>
      <c r="AR99">
        <v>200</v>
      </c>
      <c r="BE99" t="s">
        <v>361</v>
      </c>
      <c r="BF99">
        <v>75</v>
      </c>
      <c r="BG99" t="s">
        <v>335</v>
      </c>
      <c r="BH99" t="s">
        <v>336</v>
      </c>
      <c r="BI99" t="s">
        <v>337</v>
      </c>
      <c r="BJ99" t="s">
        <v>168</v>
      </c>
      <c r="BK99" t="s">
        <v>168</v>
      </c>
      <c r="BL99" t="s">
        <v>168</v>
      </c>
      <c r="BM99" t="s">
        <v>328</v>
      </c>
      <c r="BN99" t="s">
        <v>328</v>
      </c>
      <c r="BO99" t="s">
        <v>168</v>
      </c>
      <c r="BP99" t="s">
        <v>168</v>
      </c>
      <c r="BQ99" t="s">
        <v>328</v>
      </c>
      <c r="BR99" t="s">
        <v>328</v>
      </c>
      <c r="BS99" t="s">
        <v>168</v>
      </c>
      <c r="BT99" t="s">
        <v>168</v>
      </c>
      <c r="BU99" t="s">
        <v>168</v>
      </c>
      <c r="BV99" t="s">
        <v>168</v>
      </c>
      <c r="BW99" t="s">
        <v>168</v>
      </c>
      <c r="BX99" t="s">
        <v>168</v>
      </c>
      <c r="BY99" t="s">
        <v>168</v>
      </c>
      <c r="BZ99" t="s">
        <v>328</v>
      </c>
      <c r="CA99">
        <v>6</v>
      </c>
      <c r="CB99">
        <v>2</v>
      </c>
      <c r="CC99">
        <v>2</v>
      </c>
      <c r="CD99">
        <v>2</v>
      </c>
      <c r="CE99">
        <v>53.3</v>
      </c>
      <c r="CF99">
        <v>30</v>
      </c>
      <c r="CG99">
        <v>5</v>
      </c>
      <c r="CH99" t="s">
        <v>168</v>
      </c>
      <c r="CI99">
        <v>120</v>
      </c>
      <c r="CJ99">
        <v>180</v>
      </c>
      <c r="CK99">
        <v>2</v>
      </c>
      <c r="CL99" t="s">
        <v>356</v>
      </c>
      <c r="CM99" s="4">
        <f t="shared" si="2"/>
        <v>2.2083333333333335</v>
      </c>
      <c r="CN99">
        <v>1</v>
      </c>
      <c r="CO99" t="s">
        <v>338</v>
      </c>
      <c r="CP99" t="s">
        <v>339</v>
      </c>
      <c r="CQ99" t="s">
        <v>340</v>
      </c>
      <c r="CR99" t="s">
        <v>168</v>
      </c>
      <c r="CS99" t="s">
        <v>328</v>
      </c>
      <c r="CT99" t="s">
        <v>328</v>
      </c>
      <c r="CU99">
        <v>3</v>
      </c>
      <c r="CV99" t="s">
        <v>328</v>
      </c>
      <c r="CW99" t="s">
        <v>328</v>
      </c>
      <c r="CX99" t="s">
        <v>328</v>
      </c>
      <c r="CY99" t="s">
        <v>341</v>
      </c>
      <c r="CZ99" t="s">
        <v>328</v>
      </c>
      <c r="DA99" t="s">
        <v>168</v>
      </c>
      <c r="DC99" t="s">
        <v>328</v>
      </c>
      <c r="DD99" t="s">
        <v>364</v>
      </c>
      <c r="DE99" t="s">
        <v>168</v>
      </c>
      <c r="DG99" t="s">
        <v>328</v>
      </c>
      <c r="DI99" t="s">
        <v>342</v>
      </c>
      <c r="DJ99" t="s">
        <v>343</v>
      </c>
      <c r="DP99" t="s">
        <v>168</v>
      </c>
      <c r="DR99" t="s">
        <v>168</v>
      </c>
      <c r="DU99" t="s">
        <v>168</v>
      </c>
      <c r="DX99" t="s">
        <v>328</v>
      </c>
      <c r="DY99">
        <v>20000</v>
      </c>
      <c r="DZ99">
        <v>30</v>
      </c>
      <c r="EA99" t="s">
        <v>344</v>
      </c>
      <c r="EB99">
        <v>1</v>
      </c>
      <c r="ED99" t="s">
        <v>345</v>
      </c>
      <c r="EE99" t="s">
        <v>383</v>
      </c>
      <c r="EF99" t="s">
        <v>328</v>
      </c>
      <c r="EG99" t="s">
        <v>384</v>
      </c>
      <c r="EH99" t="s">
        <v>168</v>
      </c>
      <c r="EJ99" t="s">
        <v>385</v>
      </c>
      <c r="EK99" t="s">
        <v>328</v>
      </c>
      <c r="EL99">
        <v>90</v>
      </c>
      <c r="EM99">
        <f t="shared" si="3"/>
        <v>210</v>
      </c>
      <c r="EN99" t="s">
        <v>369</v>
      </c>
      <c r="EO99" t="s">
        <v>328</v>
      </c>
      <c r="EP99">
        <v>20000</v>
      </c>
      <c r="EQ99">
        <v>30</v>
      </c>
      <c r="ER99" t="s">
        <v>344</v>
      </c>
      <c r="ES99" t="s">
        <v>168</v>
      </c>
      <c r="EY99" t="s">
        <v>346</v>
      </c>
      <c r="EZ99">
        <v>43048</v>
      </c>
      <c r="FA99">
        <v>43048</v>
      </c>
      <c r="FB99" t="s">
        <v>347</v>
      </c>
      <c r="FC99">
        <v>7.008</v>
      </c>
      <c r="FD99">
        <v>86.3</v>
      </c>
      <c r="FE99">
        <v>116.3</v>
      </c>
      <c r="FF99">
        <v>40</v>
      </c>
      <c r="FG99" t="s">
        <v>684</v>
      </c>
      <c r="FH99">
        <v>14.1</v>
      </c>
      <c r="FI99">
        <v>215.8</v>
      </c>
      <c r="FJ99">
        <v>12.6</v>
      </c>
      <c r="FK99">
        <v>18.5</v>
      </c>
      <c r="FL99">
        <v>12.6</v>
      </c>
      <c r="FM99">
        <v>4.01</v>
      </c>
      <c r="FN99" t="s">
        <v>685</v>
      </c>
      <c r="FO99">
        <v>148</v>
      </c>
      <c r="FP99">
        <v>234</v>
      </c>
      <c r="FQ99" t="s">
        <v>686</v>
      </c>
      <c r="FR99">
        <v>60.5</v>
      </c>
      <c r="FS99">
        <v>31.3</v>
      </c>
      <c r="FT99">
        <v>15</v>
      </c>
      <c r="FU99">
        <v>33</v>
      </c>
      <c r="FV99">
        <v>27</v>
      </c>
      <c r="FW99">
        <v>57</v>
      </c>
      <c r="FX99">
        <v>4.5999999999999996</v>
      </c>
      <c r="FY99">
        <v>3600</v>
      </c>
      <c r="FZ99" t="s">
        <v>687</v>
      </c>
      <c r="GA99" t="s">
        <v>688</v>
      </c>
      <c r="GB99">
        <v>1</v>
      </c>
    </row>
    <row r="100" spans="1:184">
      <c r="A100">
        <v>1018</v>
      </c>
      <c r="B100" t="s">
        <v>327</v>
      </c>
      <c r="C100" t="s">
        <v>328</v>
      </c>
      <c r="D100" t="s">
        <v>328</v>
      </c>
      <c r="E100" t="s">
        <v>168</v>
      </c>
      <c r="F100" t="s">
        <v>168</v>
      </c>
      <c r="G100" t="s">
        <v>168</v>
      </c>
      <c r="H100" t="s">
        <v>328</v>
      </c>
      <c r="Q100" t="s">
        <v>328</v>
      </c>
      <c r="R100" t="s">
        <v>168</v>
      </c>
      <c r="S100">
        <v>1</v>
      </c>
      <c r="T100" t="s">
        <v>329</v>
      </c>
      <c r="AG100" t="s">
        <v>475</v>
      </c>
      <c r="AH100">
        <v>5</v>
      </c>
      <c r="AI100" t="s">
        <v>476</v>
      </c>
      <c r="AJ100" t="s">
        <v>332</v>
      </c>
      <c r="AM100" t="s">
        <v>333</v>
      </c>
      <c r="AR100">
        <v>250</v>
      </c>
      <c r="BE100" t="s">
        <v>361</v>
      </c>
      <c r="BF100">
        <v>50</v>
      </c>
      <c r="BG100" t="s">
        <v>335</v>
      </c>
      <c r="BH100" t="s">
        <v>542</v>
      </c>
      <c r="BI100" t="s">
        <v>543</v>
      </c>
      <c r="BJ100" t="s">
        <v>168</v>
      </c>
      <c r="BK100" t="s">
        <v>168</v>
      </c>
      <c r="BL100" t="s">
        <v>168</v>
      </c>
      <c r="BM100" t="s">
        <v>168</v>
      </c>
      <c r="BN100" t="s">
        <v>168</v>
      </c>
      <c r="BO100" t="s">
        <v>168</v>
      </c>
      <c r="BP100" t="s">
        <v>168</v>
      </c>
      <c r="BQ100" t="s">
        <v>168</v>
      </c>
      <c r="BR100" t="s">
        <v>168</v>
      </c>
      <c r="BS100" t="s">
        <v>168</v>
      </c>
      <c r="BT100" t="s">
        <v>168</v>
      </c>
      <c r="BU100" t="s">
        <v>168</v>
      </c>
      <c r="BV100" t="s">
        <v>168</v>
      </c>
      <c r="BW100" t="s">
        <v>168</v>
      </c>
      <c r="BX100" t="s">
        <v>168</v>
      </c>
      <c r="BY100" t="s">
        <v>168</v>
      </c>
      <c r="BZ100" t="s">
        <v>328</v>
      </c>
      <c r="CA100">
        <v>15</v>
      </c>
      <c r="CB100">
        <v>4</v>
      </c>
      <c r="CC100">
        <v>5</v>
      </c>
      <c r="CD100">
        <v>6</v>
      </c>
      <c r="CE100">
        <v>94.3</v>
      </c>
      <c r="CF100">
        <v>103</v>
      </c>
      <c r="CG100">
        <v>22</v>
      </c>
      <c r="CH100" t="s">
        <v>168</v>
      </c>
      <c r="CI100">
        <v>480</v>
      </c>
      <c r="CJ100">
        <v>300</v>
      </c>
      <c r="CK100">
        <v>14</v>
      </c>
      <c r="CL100" t="s">
        <v>434</v>
      </c>
      <c r="CM100" s="4">
        <f t="shared" si="2"/>
        <v>14.541666666666666</v>
      </c>
      <c r="CN100">
        <v>0</v>
      </c>
      <c r="CO100" t="s">
        <v>338</v>
      </c>
      <c r="CP100" t="s">
        <v>339</v>
      </c>
      <c r="CQ100" t="s">
        <v>340</v>
      </c>
      <c r="CR100" t="s">
        <v>168</v>
      </c>
      <c r="CS100" t="s">
        <v>168</v>
      </c>
      <c r="CT100" t="s">
        <v>168</v>
      </c>
      <c r="CV100" t="s">
        <v>168</v>
      </c>
      <c r="CW100" t="s">
        <v>168</v>
      </c>
      <c r="CX100" t="s">
        <v>168</v>
      </c>
      <c r="CZ100" t="s">
        <v>328</v>
      </c>
      <c r="DA100" t="s">
        <v>168</v>
      </c>
      <c r="DC100" t="s">
        <v>328</v>
      </c>
      <c r="DD100" t="s">
        <v>364</v>
      </c>
      <c r="DE100" t="s">
        <v>168</v>
      </c>
      <c r="DG100" t="s">
        <v>328</v>
      </c>
      <c r="DI100" t="s">
        <v>342</v>
      </c>
      <c r="DJ100" t="s">
        <v>343</v>
      </c>
      <c r="DP100" t="s">
        <v>168</v>
      </c>
      <c r="DR100" t="s">
        <v>168</v>
      </c>
      <c r="DU100" t="s">
        <v>168</v>
      </c>
      <c r="DX100" t="s">
        <v>328</v>
      </c>
      <c r="DY100">
        <v>20000</v>
      </c>
      <c r="DZ100">
        <v>35</v>
      </c>
      <c r="EA100" t="s">
        <v>344</v>
      </c>
      <c r="EB100">
        <v>1</v>
      </c>
      <c r="ED100" t="s">
        <v>345</v>
      </c>
      <c r="EE100" t="s">
        <v>383</v>
      </c>
      <c r="EF100" t="s">
        <v>328</v>
      </c>
      <c r="EG100" t="s">
        <v>384</v>
      </c>
      <c r="EH100" t="s">
        <v>168</v>
      </c>
      <c r="EJ100" t="s">
        <v>385</v>
      </c>
      <c r="EK100" t="s">
        <v>168</v>
      </c>
      <c r="EL100">
        <v>20</v>
      </c>
      <c r="EM100">
        <f t="shared" si="3"/>
        <v>500</v>
      </c>
      <c r="EN100" t="s">
        <v>369</v>
      </c>
      <c r="EO100" t="s">
        <v>328</v>
      </c>
      <c r="EP100">
        <v>15000</v>
      </c>
      <c r="EQ100">
        <v>30</v>
      </c>
      <c r="ER100" t="s">
        <v>344</v>
      </c>
      <c r="ES100" t="s">
        <v>328</v>
      </c>
      <c r="ET100" t="s">
        <v>689</v>
      </c>
      <c r="EU100">
        <v>20000</v>
      </c>
      <c r="EV100">
        <v>60</v>
      </c>
      <c r="EW100">
        <v>35</v>
      </c>
      <c r="EX100" t="s">
        <v>344</v>
      </c>
      <c r="EY100" t="s">
        <v>346</v>
      </c>
      <c r="EZ100">
        <v>43047</v>
      </c>
      <c r="FA100">
        <v>43042</v>
      </c>
      <c r="FB100" t="s">
        <v>347</v>
      </c>
      <c r="FC100">
        <v>7.3579999999999997</v>
      </c>
      <c r="FD100">
        <v>59.9</v>
      </c>
      <c r="FE100">
        <v>30.6</v>
      </c>
      <c r="FF100">
        <v>29</v>
      </c>
      <c r="FG100" t="s">
        <v>356</v>
      </c>
      <c r="FH100">
        <v>2.2999999999999998</v>
      </c>
      <c r="FI100">
        <v>206.6</v>
      </c>
      <c r="FN100" t="s">
        <v>425</v>
      </c>
      <c r="FO100">
        <v>158</v>
      </c>
      <c r="FP100">
        <v>171</v>
      </c>
      <c r="FQ100" t="s">
        <v>530</v>
      </c>
      <c r="FR100">
        <v>87.7</v>
      </c>
      <c r="FS100">
        <v>10</v>
      </c>
      <c r="FT100">
        <v>7</v>
      </c>
      <c r="FU100">
        <v>70</v>
      </c>
      <c r="FV100">
        <v>69</v>
      </c>
      <c r="FW100">
        <v>85</v>
      </c>
      <c r="FX100">
        <v>6.4</v>
      </c>
      <c r="FY100">
        <v>3600</v>
      </c>
      <c r="FZ100" t="s">
        <v>388</v>
      </c>
      <c r="GA100" t="s">
        <v>389</v>
      </c>
      <c r="GB100">
        <v>0</v>
      </c>
    </row>
    <row r="101" spans="1:184">
      <c r="A101">
        <v>1019</v>
      </c>
      <c r="B101" t="s">
        <v>327</v>
      </c>
      <c r="C101" t="s">
        <v>328</v>
      </c>
      <c r="D101" t="s">
        <v>328</v>
      </c>
      <c r="E101" t="s">
        <v>168</v>
      </c>
      <c r="F101" t="s">
        <v>168</v>
      </c>
      <c r="G101" t="s">
        <v>168</v>
      </c>
      <c r="H101" t="s">
        <v>328</v>
      </c>
      <c r="Q101" t="s">
        <v>328</v>
      </c>
      <c r="R101" t="s">
        <v>168</v>
      </c>
      <c r="S101">
        <v>1</v>
      </c>
      <c r="T101" t="s">
        <v>329</v>
      </c>
      <c r="AG101" t="s">
        <v>475</v>
      </c>
      <c r="AH101">
        <v>5</v>
      </c>
      <c r="AI101" t="s">
        <v>476</v>
      </c>
      <c r="AJ101" t="s">
        <v>332</v>
      </c>
      <c r="AM101" t="s">
        <v>333</v>
      </c>
      <c r="AR101">
        <v>250</v>
      </c>
      <c r="BE101" t="s">
        <v>361</v>
      </c>
      <c r="BF101">
        <v>65</v>
      </c>
      <c r="BG101" t="s">
        <v>335</v>
      </c>
      <c r="BH101" t="s">
        <v>336</v>
      </c>
      <c r="BI101" t="s">
        <v>337</v>
      </c>
      <c r="BJ101" t="s">
        <v>168</v>
      </c>
      <c r="BK101" t="s">
        <v>168</v>
      </c>
      <c r="BL101" t="s">
        <v>168</v>
      </c>
      <c r="BM101" t="s">
        <v>168</v>
      </c>
      <c r="BN101" t="s">
        <v>168</v>
      </c>
      <c r="BO101" t="s">
        <v>168</v>
      </c>
      <c r="BP101" t="s">
        <v>168</v>
      </c>
      <c r="BQ101" t="s">
        <v>168</v>
      </c>
      <c r="BR101" t="s">
        <v>168</v>
      </c>
      <c r="BS101" t="s">
        <v>168</v>
      </c>
      <c r="BT101" t="s">
        <v>168</v>
      </c>
      <c r="BU101" t="s">
        <v>168</v>
      </c>
      <c r="BV101" t="s">
        <v>168</v>
      </c>
      <c r="BW101" t="s">
        <v>168</v>
      </c>
      <c r="BX101" t="s">
        <v>168</v>
      </c>
      <c r="BY101" t="s">
        <v>168</v>
      </c>
      <c r="BZ101" t="s">
        <v>328</v>
      </c>
      <c r="CA101">
        <v>15</v>
      </c>
      <c r="CB101">
        <v>4</v>
      </c>
      <c r="CC101">
        <v>5</v>
      </c>
      <c r="CD101">
        <v>6</v>
      </c>
      <c r="CE101">
        <v>108.3</v>
      </c>
      <c r="CF101">
        <v>87</v>
      </c>
      <c r="CG101">
        <v>11</v>
      </c>
      <c r="CH101" t="s">
        <v>328</v>
      </c>
      <c r="CI101">
        <v>180</v>
      </c>
      <c r="CJ101">
        <v>120</v>
      </c>
      <c r="CK101">
        <v>11</v>
      </c>
      <c r="CL101" t="s">
        <v>453</v>
      </c>
      <c r="CM101" s="4">
        <f t="shared" si="2"/>
        <v>11.208333333333334</v>
      </c>
      <c r="CN101">
        <v>0</v>
      </c>
      <c r="CO101" t="s">
        <v>338</v>
      </c>
      <c r="CP101" t="s">
        <v>339</v>
      </c>
      <c r="CQ101" t="s">
        <v>340</v>
      </c>
      <c r="CR101" t="s">
        <v>168</v>
      </c>
      <c r="CS101" t="s">
        <v>168</v>
      </c>
      <c r="CT101" t="s">
        <v>168</v>
      </c>
      <c r="CV101" t="s">
        <v>168</v>
      </c>
      <c r="CW101" t="s">
        <v>168</v>
      </c>
      <c r="CX101" t="s">
        <v>168</v>
      </c>
      <c r="CZ101" t="s">
        <v>328</v>
      </c>
      <c r="DA101" t="s">
        <v>168</v>
      </c>
      <c r="DC101" t="s">
        <v>328</v>
      </c>
      <c r="DD101" t="s">
        <v>364</v>
      </c>
      <c r="DE101" t="s">
        <v>168</v>
      </c>
      <c r="DG101" t="s">
        <v>328</v>
      </c>
      <c r="DI101" t="s">
        <v>342</v>
      </c>
      <c r="DJ101" t="s">
        <v>343</v>
      </c>
      <c r="DP101" t="s">
        <v>168</v>
      </c>
      <c r="DR101" t="s">
        <v>168</v>
      </c>
      <c r="DU101" t="s">
        <v>168</v>
      </c>
      <c r="DX101" t="s">
        <v>328</v>
      </c>
      <c r="DY101">
        <v>5000</v>
      </c>
      <c r="DZ101">
        <v>45</v>
      </c>
      <c r="EA101" t="s">
        <v>344</v>
      </c>
      <c r="EB101">
        <v>1</v>
      </c>
      <c r="ED101" t="s">
        <v>345</v>
      </c>
      <c r="EE101" t="s">
        <v>383</v>
      </c>
      <c r="EF101" t="s">
        <v>328</v>
      </c>
      <c r="EG101" t="s">
        <v>384</v>
      </c>
      <c r="EH101" t="s">
        <v>168</v>
      </c>
      <c r="EJ101" t="s">
        <v>385</v>
      </c>
      <c r="EK101" t="s">
        <v>168</v>
      </c>
      <c r="EL101">
        <v>30</v>
      </c>
      <c r="EM101">
        <f t="shared" si="3"/>
        <v>210</v>
      </c>
      <c r="EN101" t="s">
        <v>369</v>
      </c>
      <c r="EO101" t="s">
        <v>328</v>
      </c>
      <c r="EP101">
        <v>12000</v>
      </c>
      <c r="EQ101">
        <v>35</v>
      </c>
      <c r="ER101" t="s">
        <v>344</v>
      </c>
      <c r="ES101" t="s">
        <v>328</v>
      </c>
      <c r="ET101" t="s">
        <v>689</v>
      </c>
      <c r="EU101">
        <v>5000</v>
      </c>
      <c r="EV101">
        <v>30</v>
      </c>
      <c r="EW101">
        <v>45</v>
      </c>
      <c r="EX101" t="s">
        <v>344</v>
      </c>
      <c r="EY101" t="s">
        <v>346</v>
      </c>
      <c r="EZ101">
        <v>43046</v>
      </c>
      <c r="FA101">
        <v>43046</v>
      </c>
      <c r="FB101" t="s">
        <v>376</v>
      </c>
      <c r="FJ101">
        <v>13.3</v>
      </c>
      <c r="FK101">
        <v>19</v>
      </c>
      <c r="FL101">
        <v>13.3</v>
      </c>
      <c r="FM101">
        <v>2.75</v>
      </c>
      <c r="FN101" t="s">
        <v>690</v>
      </c>
      <c r="FO101">
        <v>132</v>
      </c>
      <c r="FP101">
        <v>92</v>
      </c>
      <c r="FQ101" t="s">
        <v>455</v>
      </c>
      <c r="FR101">
        <v>89</v>
      </c>
      <c r="FS101">
        <v>6.9</v>
      </c>
      <c r="FT101">
        <v>16</v>
      </c>
      <c r="FU101">
        <v>31</v>
      </c>
      <c r="FV101">
        <v>33</v>
      </c>
      <c r="FW101">
        <v>70</v>
      </c>
      <c r="FX101">
        <v>7.3</v>
      </c>
      <c r="FY101">
        <v>3600</v>
      </c>
      <c r="FZ101" t="s">
        <v>691</v>
      </c>
      <c r="GA101" t="s">
        <v>692</v>
      </c>
      <c r="GB101">
        <v>0</v>
      </c>
    </row>
    <row r="102" spans="1:184">
      <c r="A102">
        <v>1033</v>
      </c>
      <c r="B102" t="s">
        <v>327</v>
      </c>
      <c r="C102" t="s">
        <v>328</v>
      </c>
      <c r="D102" t="s">
        <v>328</v>
      </c>
      <c r="E102" t="s">
        <v>168</v>
      </c>
      <c r="F102" t="s">
        <v>168</v>
      </c>
      <c r="G102" t="s">
        <v>168</v>
      </c>
      <c r="H102" t="s">
        <v>328</v>
      </c>
      <c r="Q102" t="s">
        <v>328</v>
      </c>
      <c r="R102" t="s">
        <v>168</v>
      </c>
      <c r="S102">
        <v>1</v>
      </c>
      <c r="T102" t="s">
        <v>329</v>
      </c>
      <c r="AG102" t="s">
        <v>475</v>
      </c>
      <c r="AH102">
        <v>5</v>
      </c>
      <c r="AI102" t="s">
        <v>476</v>
      </c>
      <c r="AJ102" t="s">
        <v>332</v>
      </c>
      <c r="AM102" t="s">
        <v>333</v>
      </c>
      <c r="AR102">
        <v>50</v>
      </c>
      <c r="BE102" t="s">
        <v>334</v>
      </c>
      <c r="BF102">
        <v>39</v>
      </c>
      <c r="BG102" t="s">
        <v>355</v>
      </c>
      <c r="BH102" t="s">
        <v>336</v>
      </c>
      <c r="BI102" t="s">
        <v>337</v>
      </c>
      <c r="BJ102" t="s">
        <v>168</v>
      </c>
      <c r="BK102" t="s">
        <v>168</v>
      </c>
      <c r="BL102" t="s">
        <v>168</v>
      </c>
      <c r="BM102" t="s">
        <v>168</v>
      </c>
      <c r="BN102" t="s">
        <v>168</v>
      </c>
      <c r="BO102" t="s">
        <v>168</v>
      </c>
      <c r="BP102" t="s">
        <v>168</v>
      </c>
      <c r="BQ102" t="s">
        <v>168</v>
      </c>
      <c r="BR102" t="s">
        <v>168</v>
      </c>
      <c r="BS102" t="s">
        <v>168</v>
      </c>
      <c r="BT102" t="s">
        <v>168</v>
      </c>
      <c r="BU102" t="s">
        <v>168</v>
      </c>
      <c r="BV102" t="s">
        <v>168</v>
      </c>
      <c r="BW102" t="s">
        <v>168</v>
      </c>
      <c r="BX102" t="s">
        <v>168</v>
      </c>
      <c r="BY102" t="s">
        <v>168</v>
      </c>
      <c r="BZ102" t="s">
        <v>328</v>
      </c>
      <c r="CA102">
        <v>15</v>
      </c>
      <c r="CB102">
        <v>4</v>
      </c>
      <c r="CC102">
        <v>5</v>
      </c>
      <c r="CD102">
        <v>6</v>
      </c>
      <c r="CE102">
        <v>91.7</v>
      </c>
      <c r="CF102">
        <v>87</v>
      </c>
      <c r="CG102">
        <v>20</v>
      </c>
      <c r="CH102" t="s">
        <v>328</v>
      </c>
      <c r="CI102">
        <v>480</v>
      </c>
      <c r="CJ102">
        <v>120</v>
      </c>
      <c r="CK102">
        <v>4</v>
      </c>
      <c r="CL102" t="s">
        <v>408</v>
      </c>
      <c r="CM102" s="4">
        <f t="shared" si="2"/>
        <v>4.416666666666667</v>
      </c>
      <c r="CN102">
        <v>0</v>
      </c>
      <c r="CO102" t="s">
        <v>338</v>
      </c>
      <c r="CP102" t="s">
        <v>339</v>
      </c>
      <c r="CQ102" t="s">
        <v>340</v>
      </c>
      <c r="CR102" t="s">
        <v>168</v>
      </c>
      <c r="CS102" t="s">
        <v>168</v>
      </c>
      <c r="CT102" t="s">
        <v>168</v>
      </c>
      <c r="CV102" t="s">
        <v>168</v>
      </c>
      <c r="CW102" t="s">
        <v>168</v>
      </c>
      <c r="CX102" t="s">
        <v>168</v>
      </c>
      <c r="CZ102" t="s">
        <v>328</v>
      </c>
      <c r="DA102" t="s">
        <v>168</v>
      </c>
      <c r="DC102" t="s">
        <v>328</v>
      </c>
      <c r="DD102" t="s">
        <v>364</v>
      </c>
      <c r="DE102" t="s">
        <v>168</v>
      </c>
      <c r="DG102" t="s">
        <v>328</v>
      </c>
      <c r="DI102" t="s">
        <v>440</v>
      </c>
      <c r="DJ102" t="s">
        <v>343</v>
      </c>
      <c r="DP102" t="s">
        <v>168</v>
      </c>
      <c r="DR102" t="s">
        <v>168</v>
      </c>
      <c r="DU102" t="s">
        <v>168</v>
      </c>
      <c r="DX102" t="s">
        <v>328</v>
      </c>
      <c r="EF102" t="s">
        <v>168</v>
      </c>
      <c r="EH102" t="s">
        <v>168</v>
      </c>
      <c r="EK102" t="s">
        <v>168</v>
      </c>
      <c r="EO102" t="s">
        <v>168</v>
      </c>
      <c r="ES102" t="s">
        <v>328</v>
      </c>
      <c r="EY102" t="s">
        <v>441</v>
      </c>
      <c r="EZ102">
        <v>43041</v>
      </c>
      <c r="FA102">
        <v>43034</v>
      </c>
      <c r="FB102" t="s">
        <v>347</v>
      </c>
      <c r="FC102">
        <v>7.3</v>
      </c>
      <c r="FD102">
        <v>105</v>
      </c>
      <c r="FE102">
        <v>34.700000000000003</v>
      </c>
      <c r="FF102">
        <v>40</v>
      </c>
      <c r="FG102" t="s">
        <v>693</v>
      </c>
      <c r="FH102">
        <v>3.2</v>
      </c>
      <c r="FI102">
        <v>262.5</v>
      </c>
      <c r="FJ102">
        <v>13.4</v>
      </c>
      <c r="FK102">
        <v>14.6</v>
      </c>
      <c r="FL102">
        <v>29.7</v>
      </c>
      <c r="FM102">
        <v>3.06</v>
      </c>
      <c r="FN102" t="s">
        <v>426</v>
      </c>
      <c r="FO102">
        <v>133</v>
      </c>
      <c r="FP102">
        <v>253</v>
      </c>
      <c r="FQ102" t="s">
        <v>694</v>
      </c>
      <c r="FR102">
        <v>86.4</v>
      </c>
      <c r="FS102">
        <v>9</v>
      </c>
      <c r="FT102">
        <v>2.6</v>
      </c>
      <c r="FU102">
        <v>42</v>
      </c>
      <c r="FV102">
        <v>40</v>
      </c>
      <c r="FW102">
        <v>48.1</v>
      </c>
      <c r="FX102">
        <v>4.6500000000000004</v>
      </c>
      <c r="FY102">
        <v>4500</v>
      </c>
      <c r="FZ102" t="s">
        <v>695</v>
      </c>
      <c r="GA102" t="s">
        <v>696</v>
      </c>
      <c r="GB102">
        <v>0</v>
      </c>
    </row>
    <row r="103" spans="1:184">
      <c r="A103">
        <v>1034</v>
      </c>
      <c r="B103" t="s">
        <v>327</v>
      </c>
      <c r="C103" t="s">
        <v>328</v>
      </c>
      <c r="D103" t="s">
        <v>328</v>
      </c>
      <c r="E103" t="s">
        <v>168</v>
      </c>
      <c r="F103" t="s">
        <v>168</v>
      </c>
      <c r="G103" t="s">
        <v>168</v>
      </c>
      <c r="H103" t="s">
        <v>328</v>
      </c>
      <c r="Q103" t="s">
        <v>328</v>
      </c>
      <c r="R103" t="s">
        <v>168</v>
      </c>
      <c r="S103">
        <v>1</v>
      </c>
      <c r="T103" t="s">
        <v>329</v>
      </c>
      <c r="AG103" t="s">
        <v>475</v>
      </c>
      <c r="AH103">
        <v>5</v>
      </c>
      <c r="AI103" t="s">
        <v>476</v>
      </c>
      <c r="AJ103" t="s">
        <v>332</v>
      </c>
      <c r="AM103" t="s">
        <v>333</v>
      </c>
      <c r="BE103" t="s">
        <v>361</v>
      </c>
      <c r="BF103">
        <v>80</v>
      </c>
      <c r="BG103" t="s">
        <v>355</v>
      </c>
      <c r="BH103" t="s">
        <v>336</v>
      </c>
      <c r="BI103" t="s">
        <v>337</v>
      </c>
      <c r="BJ103" t="s">
        <v>168</v>
      </c>
      <c r="BK103" t="s">
        <v>168</v>
      </c>
      <c r="BL103" t="s">
        <v>168</v>
      </c>
      <c r="BM103" t="s">
        <v>168</v>
      </c>
      <c r="BN103" t="s">
        <v>168</v>
      </c>
      <c r="BO103" t="s">
        <v>328</v>
      </c>
      <c r="BP103" t="s">
        <v>168</v>
      </c>
      <c r="BQ103" t="s">
        <v>168</v>
      </c>
      <c r="BR103" t="s">
        <v>168</v>
      </c>
      <c r="BS103" t="s">
        <v>168</v>
      </c>
      <c r="BT103" t="s">
        <v>168</v>
      </c>
      <c r="BU103" t="s">
        <v>168</v>
      </c>
      <c r="BV103" t="s">
        <v>168</v>
      </c>
      <c r="BW103" t="s">
        <v>168</v>
      </c>
      <c r="BX103" t="s">
        <v>328</v>
      </c>
      <c r="BY103" t="s">
        <v>168</v>
      </c>
      <c r="BZ103" t="s">
        <v>168</v>
      </c>
      <c r="CA103">
        <v>10</v>
      </c>
      <c r="CB103">
        <v>2</v>
      </c>
      <c r="CC103">
        <v>3</v>
      </c>
      <c r="CD103">
        <v>5</v>
      </c>
      <c r="CE103">
        <v>111.3</v>
      </c>
      <c r="CF103">
        <v>87</v>
      </c>
      <c r="CG103">
        <v>20</v>
      </c>
      <c r="CH103" t="s">
        <v>328</v>
      </c>
      <c r="CI103">
        <v>660</v>
      </c>
      <c r="CJ103">
        <v>120</v>
      </c>
      <c r="CK103">
        <v>8</v>
      </c>
      <c r="CL103" t="s">
        <v>493</v>
      </c>
      <c r="CM103" s="4">
        <f t="shared" si="2"/>
        <v>8.5416666666666661</v>
      </c>
      <c r="CN103">
        <v>0</v>
      </c>
      <c r="CO103" t="s">
        <v>338</v>
      </c>
      <c r="CP103" t="s">
        <v>339</v>
      </c>
      <c r="CQ103" t="s">
        <v>340</v>
      </c>
      <c r="CR103" t="s">
        <v>168</v>
      </c>
      <c r="CS103" t="s">
        <v>168</v>
      </c>
      <c r="CT103" t="s">
        <v>168</v>
      </c>
      <c r="CV103" t="s">
        <v>168</v>
      </c>
      <c r="CW103" t="s">
        <v>168</v>
      </c>
      <c r="CX103" t="s">
        <v>168</v>
      </c>
      <c r="CZ103" t="s">
        <v>328</v>
      </c>
      <c r="DA103" t="s">
        <v>168</v>
      </c>
      <c r="DC103" t="s">
        <v>328</v>
      </c>
      <c r="DD103" t="s">
        <v>364</v>
      </c>
      <c r="DE103" t="s">
        <v>168</v>
      </c>
      <c r="DG103" t="s">
        <v>328</v>
      </c>
      <c r="DI103" t="s">
        <v>342</v>
      </c>
      <c r="DJ103" t="s">
        <v>343</v>
      </c>
      <c r="DP103" t="s">
        <v>168</v>
      </c>
      <c r="DR103" t="s">
        <v>168</v>
      </c>
      <c r="DU103" t="s">
        <v>168</v>
      </c>
      <c r="DX103" t="s">
        <v>328</v>
      </c>
      <c r="EF103" t="s">
        <v>168</v>
      </c>
      <c r="EH103" t="s">
        <v>168</v>
      </c>
      <c r="EK103" t="s">
        <v>168</v>
      </c>
      <c r="EO103" t="s">
        <v>168</v>
      </c>
      <c r="ES103" t="s">
        <v>328</v>
      </c>
      <c r="EY103" t="s">
        <v>441</v>
      </c>
      <c r="EZ103">
        <v>43041</v>
      </c>
      <c r="FA103">
        <v>43015</v>
      </c>
      <c r="FB103" t="s">
        <v>347</v>
      </c>
      <c r="FC103">
        <v>7.452</v>
      </c>
      <c r="FD103">
        <v>67.400000000000006</v>
      </c>
      <c r="FE103">
        <v>29</v>
      </c>
      <c r="FF103">
        <v>40</v>
      </c>
      <c r="FH103">
        <v>3.7</v>
      </c>
      <c r="FI103">
        <v>168.5</v>
      </c>
      <c r="FQ103" t="s">
        <v>697</v>
      </c>
      <c r="FR103">
        <v>92.3</v>
      </c>
      <c r="FW103">
        <v>157.69999999999999</v>
      </c>
      <c r="FX103">
        <v>7.86</v>
      </c>
      <c r="FY103">
        <v>4500</v>
      </c>
      <c r="FZ103" t="s">
        <v>698</v>
      </c>
      <c r="GA103" t="s">
        <v>699</v>
      </c>
      <c r="GB103">
        <v>0</v>
      </c>
    </row>
    <row r="104" spans="1:184">
      <c r="A104">
        <v>1047</v>
      </c>
      <c r="B104" t="s">
        <v>469</v>
      </c>
      <c r="C104" t="s">
        <v>328</v>
      </c>
      <c r="D104" t="s">
        <v>328</v>
      </c>
      <c r="E104" t="s">
        <v>168</v>
      </c>
      <c r="F104" t="s">
        <v>168</v>
      </c>
      <c r="G104" t="s">
        <v>168</v>
      </c>
      <c r="H104" t="s">
        <v>328</v>
      </c>
      <c r="Q104" t="s">
        <v>168</v>
      </c>
      <c r="R104" t="s">
        <v>168</v>
      </c>
      <c r="S104">
        <v>1</v>
      </c>
      <c r="T104" t="s">
        <v>329</v>
      </c>
      <c r="AG104" t="s">
        <v>390</v>
      </c>
      <c r="AH104">
        <v>26</v>
      </c>
      <c r="AI104" t="s">
        <v>391</v>
      </c>
      <c r="AJ104" t="s">
        <v>332</v>
      </c>
      <c r="AM104" t="s">
        <v>333</v>
      </c>
      <c r="BE104" t="s">
        <v>361</v>
      </c>
      <c r="BF104">
        <v>20</v>
      </c>
      <c r="BG104" t="s">
        <v>355</v>
      </c>
      <c r="BH104" t="s">
        <v>336</v>
      </c>
      <c r="BI104" t="s">
        <v>337</v>
      </c>
      <c r="BJ104" t="s">
        <v>168</v>
      </c>
      <c r="BK104" t="s">
        <v>168</v>
      </c>
      <c r="BL104" t="s">
        <v>168</v>
      </c>
      <c r="BM104" t="s">
        <v>168</v>
      </c>
      <c r="BN104" t="s">
        <v>168</v>
      </c>
      <c r="BO104" t="s">
        <v>168</v>
      </c>
      <c r="BP104" t="s">
        <v>168</v>
      </c>
      <c r="BQ104" t="s">
        <v>168</v>
      </c>
      <c r="BR104" t="s">
        <v>168</v>
      </c>
      <c r="BS104" t="s">
        <v>168</v>
      </c>
      <c r="BT104" t="s">
        <v>168</v>
      </c>
      <c r="BU104" t="s">
        <v>168</v>
      </c>
      <c r="BV104" t="s">
        <v>168</v>
      </c>
      <c r="BW104" t="s">
        <v>168</v>
      </c>
      <c r="BX104" t="s">
        <v>168</v>
      </c>
      <c r="BY104" t="s">
        <v>168</v>
      </c>
      <c r="BZ104" t="s">
        <v>328</v>
      </c>
      <c r="CA104">
        <v>3</v>
      </c>
      <c r="CB104">
        <v>1</v>
      </c>
      <c r="CC104">
        <v>1</v>
      </c>
      <c r="CD104">
        <v>1</v>
      </c>
      <c r="CE104">
        <v>65.7</v>
      </c>
      <c r="CF104">
        <v>78</v>
      </c>
      <c r="CG104">
        <v>20</v>
      </c>
      <c r="CH104" t="s">
        <v>168</v>
      </c>
      <c r="CI104">
        <v>180</v>
      </c>
      <c r="CJ104">
        <v>120</v>
      </c>
      <c r="CK104">
        <v>2</v>
      </c>
      <c r="CL104" t="s">
        <v>356</v>
      </c>
      <c r="CM104" s="4">
        <f t="shared" si="2"/>
        <v>2.2083333333333335</v>
      </c>
      <c r="CN104">
        <v>1</v>
      </c>
      <c r="CO104" t="s">
        <v>338</v>
      </c>
      <c r="CP104" t="s">
        <v>339</v>
      </c>
      <c r="CQ104" t="s">
        <v>340</v>
      </c>
      <c r="CR104" t="s">
        <v>168</v>
      </c>
      <c r="CS104" t="s">
        <v>168</v>
      </c>
      <c r="CT104" t="s">
        <v>168</v>
      </c>
      <c r="CV104" t="s">
        <v>168</v>
      </c>
      <c r="CW104" t="s">
        <v>168</v>
      </c>
      <c r="CX104" t="s">
        <v>168</v>
      </c>
      <c r="CZ104" t="s">
        <v>328</v>
      </c>
      <c r="DA104" t="s">
        <v>168</v>
      </c>
      <c r="DC104" t="s">
        <v>328</v>
      </c>
      <c r="DD104" t="s">
        <v>364</v>
      </c>
      <c r="DE104" t="s">
        <v>168</v>
      </c>
      <c r="DG104" t="s">
        <v>328</v>
      </c>
      <c r="DI104" t="s">
        <v>342</v>
      </c>
      <c r="DJ104" t="s">
        <v>343</v>
      </c>
      <c r="DP104" t="s">
        <v>168</v>
      </c>
      <c r="DR104" t="s">
        <v>168</v>
      </c>
      <c r="DU104" t="s">
        <v>328</v>
      </c>
      <c r="DW104">
        <v>30</v>
      </c>
      <c r="DX104" t="s">
        <v>328</v>
      </c>
      <c r="EB104">
        <v>1</v>
      </c>
      <c r="ED104" t="s">
        <v>700</v>
      </c>
      <c r="EF104" t="s">
        <v>168</v>
      </c>
      <c r="EH104" t="s">
        <v>168</v>
      </c>
      <c r="EJ104" t="s">
        <v>385</v>
      </c>
      <c r="EK104" t="s">
        <v>168</v>
      </c>
      <c r="EL104">
        <v>10</v>
      </c>
      <c r="EM104">
        <f t="shared" si="3"/>
        <v>190</v>
      </c>
      <c r="EN104" t="s">
        <v>369</v>
      </c>
      <c r="EO104" t="s">
        <v>328</v>
      </c>
      <c r="EP104">
        <v>5000</v>
      </c>
      <c r="EQ104">
        <v>20</v>
      </c>
      <c r="ER104" t="s">
        <v>344</v>
      </c>
      <c r="ES104" t="s">
        <v>328</v>
      </c>
      <c r="EY104" t="s">
        <v>441</v>
      </c>
      <c r="EZ104">
        <v>43041</v>
      </c>
      <c r="FA104">
        <v>43031</v>
      </c>
      <c r="FB104" t="s">
        <v>347</v>
      </c>
      <c r="FC104">
        <v>7.1749999999999998</v>
      </c>
      <c r="FD104">
        <v>138</v>
      </c>
      <c r="FE104">
        <v>32.6</v>
      </c>
      <c r="FF104">
        <v>40</v>
      </c>
      <c r="FG104" t="s">
        <v>701</v>
      </c>
      <c r="FH104">
        <v>2.6</v>
      </c>
      <c r="FI104">
        <v>345</v>
      </c>
      <c r="FJ104">
        <v>13.6</v>
      </c>
      <c r="FL104">
        <v>32.4</v>
      </c>
      <c r="FO104">
        <v>162</v>
      </c>
      <c r="FP104">
        <v>305</v>
      </c>
      <c r="FQ104" t="s">
        <v>702</v>
      </c>
      <c r="FR104">
        <v>86.3</v>
      </c>
      <c r="FW104">
        <v>91</v>
      </c>
      <c r="FY104">
        <v>4500</v>
      </c>
      <c r="FZ104" t="s">
        <v>388</v>
      </c>
      <c r="GA104" t="s">
        <v>502</v>
      </c>
      <c r="GB104">
        <v>1</v>
      </c>
    </row>
    <row r="105" spans="1:184">
      <c r="A105">
        <v>1048</v>
      </c>
      <c r="B105" t="s">
        <v>327</v>
      </c>
      <c r="C105" t="s">
        <v>328</v>
      </c>
      <c r="D105" t="s">
        <v>328</v>
      </c>
      <c r="E105" t="s">
        <v>168</v>
      </c>
      <c r="F105" t="s">
        <v>168</v>
      </c>
      <c r="G105" t="s">
        <v>168</v>
      </c>
      <c r="H105" t="s">
        <v>328</v>
      </c>
      <c r="Q105" t="s">
        <v>328</v>
      </c>
      <c r="R105" t="s">
        <v>168</v>
      </c>
      <c r="S105">
        <v>1</v>
      </c>
      <c r="T105" t="s">
        <v>329</v>
      </c>
      <c r="AG105" t="s">
        <v>330</v>
      </c>
      <c r="AH105">
        <v>1</v>
      </c>
      <c r="AI105" t="s">
        <v>331</v>
      </c>
      <c r="AJ105" t="s">
        <v>332</v>
      </c>
      <c r="AM105" t="s">
        <v>333</v>
      </c>
      <c r="AR105">
        <v>50</v>
      </c>
      <c r="BE105" t="s">
        <v>334</v>
      </c>
      <c r="BF105">
        <v>16</v>
      </c>
      <c r="BG105" t="s">
        <v>355</v>
      </c>
      <c r="BH105" t="s">
        <v>595</v>
      </c>
      <c r="BI105" t="s">
        <v>596</v>
      </c>
      <c r="BJ105" t="s">
        <v>168</v>
      </c>
      <c r="BK105" t="s">
        <v>168</v>
      </c>
      <c r="BL105" t="s">
        <v>168</v>
      </c>
      <c r="BM105" t="s">
        <v>168</v>
      </c>
      <c r="BN105" t="s">
        <v>168</v>
      </c>
      <c r="BO105" t="s">
        <v>168</v>
      </c>
      <c r="BP105" t="s">
        <v>168</v>
      </c>
      <c r="BQ105" t="s">
        <v>168</v>
      </c>
      <c r="BR105" t="s">
        <v>168</v>
      </c>
      <c r="BS105" t="s">
        <v>168</v>
      </c>
      <c r="BT105" t="s">
        <v>168</v>
      </c>
      <c r="BU105" t="s">
        <v>168</v>
      </c>
      <c r="BV105" t="s">
        <v>168</v>
      </c>
      <c r="BW105" t="s">
        <v>168</v>
      </c>
      <c r="BX105" t="s">
        <v>168</v>
      </c>
      <c r="BY105" t="s">
        <v>168</v>
      </c>
      <c r="BZ105" t="s">
        <v>328</v>
      </c>
      <c r="CA105">
        <v>12</v>
      </c>
      <c r="CB105">
        <v>3</v>
      </c>
      <c r="CC105">
        <v>4</v>
      </c>
      <c r="CD105">
        <v>5</v>
      </c>
      <c r="CE105">
        <v>64.3</v>
      </c>
      <c r="CF105">
        <v>140</v>
      </c>
      <c r="CG105">
        <v>23</v>
      </c>
      <c r="CH105" t="s">
        <v>168</v>
      </c>
      <c r="CI105">
        <v>120</v>
      </c>
      <c r="CJ105">
        <v>100</v>
      </c>
      <c r="CK105">
        <v>12</v>
      </c>
      <c r="CL105" t="s">
        <v>362</v>
      </c>
      <c r="CM105" s="4">
        <f t="shared" si="2"/>
        <v>12.152777777777779</v>
      </c>
      <c r="CN105">
        <v>0</v>
      </c>
      <c r="CO105" t="s">
        <v>338</v>
      </c>
      <c r="CP105" t="s">
        <v>339</v>
      </c>
      <c r="CQ105" t="s">
        <v>340</v>
      </c>
      <c r="CR105" t="s">
        <v>168</v>
      </c>
      <c r="CS105" t="s">
        <v>168</v>
      </c>
      <c r="CT105" t="s">
        <v>168</v>
      </c>
      <c r="CV105" t="s">
        <v>328</v>
      </c>
      <c r="CW105" t="s">
        <v>328</v>
      </c>
      <c r="CX105" t="s">
        <v>328</v>
      </c>
      <c r="CY105" t="s">
        <v>341</v>
      </c>
      <c r="CZ105" t="s">
        <v>328</v>
      </c>
      <c r="DA105" t="s">
        <v>168</v>
      </c>
      <c r="DC105" t="s">
        <v>328</v>
      </c>
      <c r="DD105" t="s">
        <v>364</v>
      </c>
      <c r="DE105" t="s">
        <v>168</v>
      </c>
      <c r="DG105" t="s">
        <v>328</v>
      </c>
      <c r="DI105" t="s">
        <v>440</v>
      </c>
      <c r="DJ105" t="s">
        <v>343</v>
      </c>
      <c r="DP105" t="s">
        <v>168</v>
      </c>
      <c r="DR105" t="s">
        <v>168</v>
      </c>
      <c r="DU105" t="s">
        <v>328</v>
      </c>
      <c r="DW105">
        <v>30</v>
      </c>
      <c r="DX105" t="s">
        <v>328</v>
      </c>
      <c r="DY105">
        <v>8000</v>
      </c>
      <c r="DZ105">
        <v>20</v>
      </c>
      <c r="EA105" t="s">
        <v>103</v>
      </c>
      <c r="EB105">
        <v>1</v>
      </c>
      <c r="ED105" t="s">
        <v>345</v>
      </c>
      <c r="EE105" t="s">
        <v>383</v>
      </c>
      <c r="EF105" t="s">
        <v>168</v>
      </c>
      <c r="EH105" t="s">
        <v>168</v>
      </c>
      <c r="EJ105" t="s">
        <v>368</v>
      </c>
      <c r="EK105" t="s">
        <v>328</v>
      </c>
      <c r="EL105">
        <v>20</v>
      </c>
      <c r="EM105">
        <f t="shared" si="3"/>
        <v>140</v>
      </c>
      <c r="EN105" t="s">
        <v>369</v>
      </c>
      <c r="EO105" t="s">
        <v>328</v>
      </c>
      <c r="EP105">
        <v>8000</v>
      </c>
      <c r="EQ105">
        <v>20</v>
      </c>
      <c r="ER105" t="s">
        <v>103</v>
      </c>
      <c r="ES105" t="s">
        <v>168</v>
      </c>
      <c r="EY105" t="s">
        <v>441</v>
      </c>
      <c r="EZ105">
        <v>43041</v>
      </c>
      <c r="FA105">
        <v>43027</v>
      </c>
      <c r="FB105" t="s">
        <v>347</v>
      </c>
      <c r="FC105">
        <v>7.3079999999999998</v>
      </c>
      <c r="FD105">
        <v>194</v>
      </c>
      <c r="FE105">
        <v>35.6</v>
      </c>
      <c r="FF105">
        <v>40</v>
      </c>
      <c r="FG105" t="s">
        <v>703</v>
      </c>
      <c r="FH105">
        <v>1</v>
      </c>
      <c r="FI105">
        <v>485</v>
      </c>
      <c r="FJ105">
        <v>13.1</v>
      </c>
      <c r="FK105">
        <v>16.3</v>
      </c>
      <c r="FL105">
        <v>34.299999999999997</v>
      </c>
      <c r="FM105">
        <v>2.3199999999999998</v>
      </c>
      <c r="FN105" t="s">
        <v>704</v>
      </c>
      <c r="FO105">
        <v>129</v>
      </c>
      <c r="FP105">
        <v>345</v>
      </c>
      <c r="FQ105" t="s">
        <v>705</v>
      </c>
      <c r="FR105">
        <v>53.4</v>
      </c>
      <c r="FS105">
        <v>41.3</v>
      </c>
      <c r="FT105">
        <v>3</v>
      </c>
      <c r="FU105">
        <v>16</v>
      </c>
      <c r="FV105">
        <v>14</v>
      </c>
      <c r="FW105">
        <v>53.2</v>
      </c>
      <c r="FX105">
        <v>5.45</v>
      </c>
      <c r="FY105">
        <v>4500</v>
      </c>
      <c r="FZ105" t="s">
        <v>630</v>
      </c>
      <c r="GA105" t="s">
        <v>631</v>
      </c>
      <c r="GB105">
        <v>0</v>
      </c>
    </row>
    <row r="106" spans="1:184">
      <c r="A106">
        <v>1049</v>
      </c>
      <c r="B106" t="s">
        <v>469</v>
      </c>
      <c r="C106" t="s">
        <v>168</v>
      </c>
      <c r="D106" t="s">
        <v>168</v>
      </c>
      <c r="E106" t="s">
        <v>168</v>
      </c>
      <c r="F106" t="s">
        <v>168</v>
      </c>
      <c r="G106" t="s">
        <v>168</v>
      </c>
      <c r="H106" t="s">
        <v>168</v>
      </c>
      <c r="Q106" t="s">
        <v>328</v>
      </c>
      <c r="R106" t="s">
        <v>168</v>
      </c>
      <c r="S106">
        <v>1</v>
      </c>
      <c r="T106" t="s">
        <v>329</v>
      </c>
      <c r="AG106" t="s">
        <v>330</v>
      </c>
      <c r="AH106">
        <v>1</v>
      </c>
      <c r="AI106" t="s">
        <v>331</v>
      </c>
      <c r="AJ106" t="s">
        <v>332</v>
      </c>
      <c r="AM106" t="s">
        <v>333</v>
      </c>
      <c r="BE106" t="s">
        <v>334</v>
      </c>
      <c r="BF106">
        <v>15</v>
      </c>
      <c r="BG106" t="s">
        <v>399</v>
      </c>
      <c r="BH106" t="s">
        <v>595</v>
      </c>
      <c r="BI106" t="s">
        <v>596</v>
      </c>
      <c r="BJ106" t="s">
        <v>168</v>
      </c>
      <c r="BK106" t="s">
        <v>168</v>
      </c>
      <c r="BL106" t="s">
        <v>168</v>
      </c>
      <c r="BM106" t="s">
        <v>168</v>
      </c>
      <c r="BN106" t="s">
        <v>168</v>
      </c>
      <c r="BO106" t="s">
        <v>168</v>
      </c>
      <c r="BP106" t="s">
        <v>168</v>
      </c>
      <c r="BQ106" t="s">
        <v>168</v>
      </c>
      <c r="BR106" t="s">
        <v>168</v>
      </c>
      <c r="BS106" t="s">
        <v>168</v>
      </c>
      <c r="BT106" t="s">
        <v>168</v>
      </c>
      <c r="BU106" t="s">
        <v>168</v>
      </c>
      <c r="BV106" t="s">
        <v>168</v>
      </c>
      <c r="BW106" t="s">
        <v>168</v>
      </c>
      <c r="BX106" t="s">
        <v>168</v>
      </c>
      <c r="BY106" t="s">
        <v>168</v>
      </c>
      <c r="BZ106" t="s">
        <v>328</v>
      </c>
      <c r="CA106">
        <v>3</v>
      </c>
      <c r="CB106">
        <v>1</v>
      </c>
      <c r="CC106">
        <v>1</v>
      </c>
      <c r="CD106">
        <v>1</v>
      </c>
      <c r="CE106">
        <v>0</v>
      </c>
      <c r="CF106">
        <v>0</v>
      </c>
      <c r="CG106">
        <v>0</v>
      </c>
      <c r="CH106" t="s">
        <v>168</v>
      </c>
      <c r="CI106">
        <v>120</v>
      </c>
      <c r="CK106">
        <v>0</v>
      </c>
      <c r="CL106" t="s">
        <v>482</v>
      </c>
      <c r="CM106" s="4">
        <f t="shared" si="2"/>
        <v>8.3333333333333329E-2</v>
      </c>
      <c r="CN106">
        <v>1</v>
      </c>
      <c r="CO106" t="s">
        <v>338</v>
      </c>
      <c r="CP106" t="s">
        <v>339</v>
      </c>
      <c r="CQ106" t="s">
        <v>340</v>
      </c>
      <c r="CR106" t="s">
        <v>168</v>
      </c>
      <c r="CS106" t="s">
        <v>328</v>
      </c>
      <c r="CT106" t="s">
        <v>168</v>
      </c>
      <c r="CV106" t="s">
        <v>328</v>
      </c>
      <c r="CW106" t="s">
        <v>328</v>
      </c>
      <c r="CX106" t="s">
        <v>328</v>
      </c>
      <c r="CY106" t="s">
        <v>341</v>
      </c>
      <c r="CZ106" t="s">
        <v>168</v>
      </c>
      <c r="DA106" t="s">
        <v>168</v>
      </c>
      <c r="DC106" t="s">
        <v>168</v>
      </c>
      <c r="DE106" t="s">
        <v>168</v>
      </c>
      <c r="DG106" t="s">
        <v>168</v>
      </c>
      <c r="DP106" t="s">
        <v>168</v>
      </c>
      <c r="DR106" t="s">
        <v>168</v>
      </c>
      <c r="DU106" t="s">
        <v>168</v>
      </c>
      <c r="DX106" t="s">
        <v>168</v>
      </c>
      <c r="EF106" t="s">
        <v>168</v>
      </c>
      <c r="EH106" t="s">
        <v>168</v>
      </c>
      <c r="EK106" t="s">
        <v>168</v>
      </c>
      <c r="EO106" t="s">
        <v>168</v>
      </c>
      <c r="ES106" t="s">
        <v>168</v>
      </c>
      <c r="EY106" t="s">
        <v>441</v>
      </c>
      <c r="EZ106">
        <v>43041</v>
      </c>
      <c r="FA106">
        <v>43027</v>
      </c>
      <c r="FB106" t="s">
        <v>376</v>
      </c>
      <c r="GB106">
        <v>1</v>
      </c>
    </row>
    <row r="107" spans="1:184">
      <c r="A107">
        <v>1053</v>
      </c>
      <c r="B107" t="s">
        <v>327</v>
      </c>
      <c r="C107" t="s">
        <v>328</v>
      </c>
      <c r="D107" t="s">
        <v>328</v>
      </c>
      <c r="E107" t="s">
        <v>168</v>
      </c>
      <c r="F107" t="s">
        <v>168</v>
      </c>
      <c r="G107" t="s">
        <v>168</v>
      </c>
      <c r="H107" t="s">
        <v>328</v>
      </c>
      <c r="Q107" t="s">
        <v>328</v>
      </c>
      <c r="R107" t="s">
        <v>168</v>
      </c>
      <c r="S107">
        <v>1</v>
      </c>
      <c r="T107" t="s">
        <v>329</v>
      </c>
      <c r="AG107" t="s">
        <v>437</v>
      </c>
      <c r="AH107">
        <v>4</v>
      </c>
      <c r="AI107" t="s">
        <v>438</v>
      </c>
      <c r="AJ107" t="s">
        <v>332</v>
      </c>
      <c r="AM107" t="s">
        <v>333</v>
      </c>
      <c r="AR107">
        <v>250</v>
      </c>
      <c r="BE107" t="s">
        <v>334</v>
      </c>
      <c r="BF107">
        <v>55</v>
      </c>
      <c r="BG107" t="s">
        <v>355</v>
      </c>
      <c r="BH107" t="s">
        <v>336</v>
      </c>
      <c r="BI107" t="s">
        <v>337</v>
      </c>
      <c r="BJ107" t="s">
        <v>168</v>
      </c>
      <c r="BK107" t="s">
        <v>168</v>
      </c>
      <c r="BL107" t="s">
        <v>168</v>
      </c>
      <c r="BM107" t="s">
        <v>168</v>
      </c>
      <c r="BN107" t="s">
        <v>168</v>
      </c>
      <c r="BO107" t="s">
        <v>168</v>
      </c>
      <c r="BP107" t="s">
        <v>168</v>
      </c>
      <c r="BQ107" t="s">
        <v>168</v>
      </c>
      <c r="BR107" t="s">
        <v>168</v>
      </c>
      <c r="BS107" t="s">
        <v>168</v>
      </c>
      <c r="BT107" t="s">
        <v>168</v>
      </c>
      <c r="BU107" t="s">
        <v>168</v>
      </c>
      <c r="BV107" t="s">
        <v>168</v>
      </c>
      <c r="BW107" t="s">
        <v>168</v>
      </c>
      <c r="BX107" t="s">
        <v>168</v>
      </c>
      <c r="BY107" t="s">
        <v>168</v>
      </c>
      <c r="BZ107" t="s">
        <v>328</v>
      </c>
      <c r="CA107">
        <v>15</v>
      </c>
      <c r="CB107">
        <v>4</v>
      </c>
      <c r="CC107">
        <v>5</v>
      </c>
      <c r="CD107">
        <v>6</v>
      </c>
      <c r="CE107">
        <v>104.7</v>
      </c>
      <c r="CF107">
        <v>109</v>
      </c>
      <c r="CG107">
        <v>21</v>
      </c>
      <c r="CH107" t="s">
        <v>328</v>
      </c>
      <c r="CI107">
        <v>240</v>
      </c>
      <c r="CJ107">
        <v>190</v>
      </c>
      <c r="CK107">
        <v>8</v>
      </c>
      <c r="CL107" t="s">
        <v>493</v>
      </c>
      <c r="CM107" s="4">
        <f t="shared" si="2"/>
        <v>8.2986111111111107</v>
      </c>
      <c r="CN107">
        <v>0</v>
      </c>
      <c r="CO107" t="s">
        <v>338</v>
      </c>
      <c r="CP107" t="s">
        <v>339</v>
      </c>
      <c r="CQ107" t="s">
        <v>340</v>
      </c>
      <c r="CR107" t="s">
        <v>168</v>
      </c>
      <c r="CS107" t="s">
        <v>168</v>
      </c>
      <c r="CT107" t="s">
        <v>168</v>
      </c>
      <c r="CV107" t="s">
        <v>168</v>
      </c>
      <c r="CW107" t="s">
        <v>168</v>
      </c>
      <c r="CX107" t="s">
        <v>168</v>
      </c>
      <c r="CZ107" t="s">
        <v>328</v>
      </c>
      <c r="DA107" t="s">
        <v>168</v>
      </c>
      <c r="DC107" t="s">
        <v>328</v>
      </c>
      <c r="DD107" t="s">
        <v>364</v>
      </c>
      <c r="DE107" t="s">
        <v>168</v>
      </c>
      <c r="DG107" t="s">
        <v>328</v>
      </c>
      <c r="DI107" t="s">
        <v>342</v>
      </c>
      <c r="DJ107" t="s">
        <v>343</v>
      </c>
      <c r="DP107" t="s">
        <v>168</v>
      </c>
      <c r="DR107" t="s">
        <v>168</v>
      </c>
      <c r="DU107" t="s">
        <v>168</v>
      </c>
      <c r="DX107" t="s">
        <v>328</v>
      </c>
      <c r="EF107" t="s">
        <v>168</v>
      </c>
      <c r="EH107" t="s">
        <v>168</v>
      </c>
      <c r="EK107" t="s">
        <v>168</v>
      </c>
      <c r="EO107" t="s">
        <v>168</v>
      </c>
      <c r="ES107" t="s">
        <v>328</v>
      </c>
      <c r="EY107" t="s">
        <v>441</v>
      </c>
      <c r="EZ107">
        <v>43041</v>
      </c>
      <c r="FA107">
        <v>43024</v>
      </c>
      <c r="FB107" t="s">
        <v>347</v>
      </c>
      <c r="FC107">
        <v>7.4349999999999996</v>
      </c>
      <c r="FD107">
        <v>129</v>
      </c>
      <c r="FE107">
        <v>39.6</v>
      </c>
      <c r="FF107">
        <v>40</v>
      </c>
      <c r="FG107" t="s">
        <v>706</v>
      </c>
      <c r="FH107">
        <v>0.7</v>
      </c>
      <c r="FI107">
        <v>322.5</v>
      </c>
      <c r="FJ107">
        <v>12.6</v>
      </c>
      <c r="FK107">
        <v>16.100000000000001</v>
      </c>
      <c r="FL107">
        <v>28.2</v>
      </c>
      <c r="FM107">
        <v>3.23</v>
      </c>
      <c r="FN107" t="s">
        <v>670</v>
      </c>
      <c r="FO107">
        <v>139</v>
      </c>
      <c r="FP107">
        <v>176</v>
      </c>
      <c r="FQ107" t="s">
        <v>352</v>
      </c>
      <c r="FR107">
        <v>86.8</v>
      </c>
      <c r="FS107">
        <v>7.4</v>
      </c>
      <c r="FT107">
        <v>8.9</v>
      </c>
      <c r="FU107">
        <v>37</v>
      </c>
      <c r="FV107">
        <v>29</v>
      </c>
      <c r="FW107">
        <v>56.5</v>
      </c>
      <c r="FX107">
        <v>5.78</v>
      </c>
      <c r="FY107">
        <v>4500</v>
      </c>
      <c r="FZ107" t="s">
        <v>707</v>
      </c>
      <c r="GA107" t="s">
        <v>708</v>
      </c>
      <c r="GB107">
        <v>0</v>
      </c>
    </row>
    <row r="108" spans="1:184">
      <c r="A108">
        <v>1068</v>
      </c>
      <c r="B108" t="s">
        <v>327</v>
      </c>
      <c r="C108" t="s">
        <v>168</v>
      </c>
      <c r="D108" t="s">
        <v>168</v>
      </c>
      <c r="E108" t="s">
        <v>168</v>
      </c>
      <c r="F108" t="s">
        <v>168</v>
      </c>
      <c r="G108" t="s">
        <v>168</v>
      </c>
      <c r="H108" t="s">
        <v>168</v>
      </c>
      <c r="Q108" t="s">
        <v>328</v>
      </c>
      <c r="R108" t="s">
        <v>168</v>
      </c>
      <c r="S108">
        <v>1</v>
      </c>
      <c r="T108" t="s">
        <v>329</v>
      </c>
      <c r="AG108" t="s">
        <v>709</v>
      </c>
      <c r="AH108">
        <v>15</v>
      </c>
      <c r="AI108" t="s">
        <v>710</v>
      </c>
      <c r="AJ108" t="s">
        <v>332</v>
      </c>
      <c r="AM108" t="s">
        <v>333</v>
      </c>
      <c r="AR108">
        <v>100</v>
      </c>
      <c r="BE108" t="s">
        <v>361</v>
      </c>
      <c r="BF108">
        <v>47</v>
      </c>
      <c r="BG108" t="s">
        <v>355</v>
      </c>
      <c r="BH108" t="s">
        <v>336</v>
      </c>
      <c r="BI108" t="s">
        <v>337</v>
      </c>
      <c r="BJ108" t="s">
        <v>168</v>
      </c>
      <c r="BK108" t="s">
        <v>168</v>
      </c>
      <c r="BL108" t="s">
        <v>168</v>
      </c>
      <c r="BM108" t="s">
        <v>168</v>
      </c>
      <c r="BN108" t="s">
        <v>168</v>
      </c>
      <c r="BO108" t="s">
        <v>168</v>
      </c>
      <c r="BP108" t="s">
        <v>168</v>
      </c>
      <c r="BQ108" t="s">
        <v>168</v>
      </c>
      <c r="BR108" t="s">
        <v>168</v>
      </c>
      <c r="BS108" t="s">
        <v>168</v>
      </c>
      <c r="BT108" t="s">
        <v>168</v>
      </c>
      <c r="BU108" t="s">
        <v>168</v>
      </c>
      <c r="BV108" t="s">
        <v>168</v>
      </c>
      <c r="BW108" t="s">
        <v>168</v>
      </c>
      <c r="BX108" t="s">
        <v>168</v>
      </c>
      <c r="BY108" t="s">
        <v>168</v>
      </c>
      <c r="BZ108" t="s">
        <v>328</v>
      </c>
      <c r="CE108">
        <v>89.3</v>
      </c>
      <c r="CF108">
        <v>75</v>
      </c>
      <c r="CG108">
        <v>18</v>
      </c>
      <c r="CH108" t="s">
        <v>328</v>
      </c>
      <c r="CI108">
        <v>240</v>
      </c>
      <c r="CM108" s="4">
        <f t="shared" si="2"/>
        <v>0.16666666666666666</v>
      </c>
      <c r="CN108">
        <v>0</v>
      </c>
      <c r="CO108" t="s">
        <v>338</v>
      </c>
      <c r="CP108" t="s">
        <v>339</v>
      </c>
      <c r="CQ108" t="s">
        <v>340</v>
      </c>
      <c r="CR108" t="s">
        <v>168</v>
      </c>
      <c r="CS108" t="s">
        <v>168</v>
      </c>
      <c r="CT108" t="s">
        <v>168</v>
      </c>
      <c r="CV108" t="s">
        <v>168</v>
      </c>
      <c r="CW108" t="s">
        <v>168</v>
      </c>
      <c r="CX108" t="s">
        <v>168</v>
      </c>
      <c r="CZ108" t="s">
        <v>168</v>
      </c>
      <c r="DA108" t="s">
        <v>168</v>
      </c>
      <c r="DC108" t="s">
        <v>168</v>
      </c>
      <c r="DE108" t="s">
        <v>168</v>
      </c>
      <c r="DG108" t="s">
        <v>328</v>
      </c>
      <c r="DI108" t="s">
        <v>365</v>
      </c>
      <c r="DP108" t="s">
        <v>168</v>
      </c>
      <c r="DR108" t="s">
        <v>168</v>
      </c>
      <c r="DU108" t="s">
        <v>168</v>
      </c>
      <c r="DX108" t="s">
        <v>328</v>
      </c>
      <c r="DY108">
        <v>10000</v>
      </c>
      <c r="DZ108">
        <v>20</v>
      </c>
      <c r="EF108" t="s">
        <v>168</v>
      </c>
      <c r="EH108" t="s">
        <v>168</v>
      </c>
      <c r="EK108" t="s">
        <v>168</v>
      </c>
      <c r="EO108" t="s">
        <v>168</v>
      </c>
      <c r="ES108" t="s">
        <v>328</v>
      </c>
      <c r="EU108">
        <v>10000</v>
      </c>
      <c r="EV108">
        <v>10</v>
      </c>
      <c r="EW108">
        <v>20</v>
      </c>
      <c r="EY108" t="s">
        <v>667</v>
      </c>
      <c r="EZ108">
        <v>43032</v>
      </c>
      <c r="FA108">
        <v>42970</v>
      </c>
      <c r="FB108" t="s">
        <v>376</v>
      </c>
      <c r="GB108">
        <v>0</v>
      </c>
    </row>
    <row r="109" spans="1:184">
      <c r="A109">
        <v>1071</v>
      </c>
      <c r="B109" t="s">
        <v>327</v>
      </c>
      <c r="C109" t="s">
        <v>168</v>
      </c>
      <c r="D109" t="s">
        <v>168</v>
      </c>
      <c r="E109" t="s">
        <v>168</v>
      </c>
      <c r="F109" t="s">
        <v>168</v>
      </c>
      <c r="G109" t="s">
        <v>168</v>
      </c>
      <c r="H109" t="s">
        <v>168</v>
      </c>
      <c r="Q109" t="s">
        <v>328</v>
      </c>
      <c r="R109" t="s">
        <v>168</v>
      </c>
      <c r="S109">
        <v>1</v>
      </c>
      <c r="T109" t="s">
        <v>329</v>
      </c>
      <c r="AG109" t="s">
        <v>330</v>
      </c>
      <c r="AH109">
        <v>1</v>
      </c>
      <c r="AI109" t="s">
        <v>331</v>
      </c>
      <c r="AJ109" t="s">
        <v>332</v>
      </c>
      <c r="AM109" t="s">
        <v>333</v>
      </c>
      <c r="BE109" t="s">
        <v>334</v>
      </c>
      <c r="BF109">
        <v>44</v>
      </c>
      <c r="BG109" t="s">
        <v>335</v>
      </c>
      <c r="BH109" t="s">
        <v>406</v>
      </c>
      <c r="BI109" t="s">
        <v>407</v>
      </c>
      <c r="BJ109" t="s">
        <v>168</v>
      </c>
      <c r="BK109" t="s">
        <v>168</v>
      </c>
      <c r="BL109" t="s">
        <v>168</v>
      </c>
      <c r="BM109" t="s">
        <v>168</v>
      </c>
      <c r="BN109" t="s">
        <v>168</v>
      </c>
      <c r="BO109" t="s">
        <v>168</v>
      </c>
      <c r="BP109" t="s">
        <v>168</v>
      </c>
      <c r="BQ109" t="s">
        <v>168</v>
      </c>
      <c r="BR109" t="s">
        <v>168</v>
      </c>
      <c r="BS109" t="s">
        <v>168</v>
      </c>
      <c r="BT109" t="s">
        <v>168</v>
      </c>
      <c r="BU109" t="s">
        <v>168</v>
      </c>
      <c r="BV109" t="s">
        <v>168</v>
      </c>
      <c r="BW109" t="s">
        <v>168</v>
      </c>
      <c r="BX109" t="s">
        <v>168</v>
      </c>
      <c r="BY109" t="s">
        <v>168</v>
      </c>
      <c r="BZ109" t="s">
        <v>328</v>
      </c>
      <c r="CA109">
        <v>3</v>
      </c>
      <c r="CB109">
        <v>1</v>
      </c>
      <c r="CC109">
        <v>1</v>
      </c>
      <c r="CD109">
        <v>1</v>
      </c>
      <c r="CE109">
        <v>113.3</v>
      </c>
      <c r="CF109">
        <v>128</v>
      </c>
      <c r="CG109">
        <v>9</v>
      </c>
      <c r="CH109" t="s">
        <v>168</v>
      </c>
      <c r="CI109">
        <v>30</v>
      </c>
      <c r="CM109" s="4">
        <f t="shared" si="2"/>
        <v>2.0833333333333332E-2</v>
      </c>
      <c r="CN109">
        <v>0</v>
      </c>
      <c r="CO109" t="s">
        <v>338</v>
      </c>
      <c r="CP109" t="s">
        <v>339</v>
      </c>
      <c r="CQ109" t="s">
        <v>340</v>
      </c>
      <c r="CR109" t="s">
        <v>168</v>
      </c>
      <c r="CS109" t="s">
        <v>168</v>
      </c>
      <c r="CT109" t="s">
        <v>168</v>
      </c>
      <c r="CV109" t="s">
        <v>328</v>
      </c>
      <c r="CW109" t="s">
        <v>328</v>
      </c>
      <c r="CX109" t="s">
        <v>328</v>
      </c>
      <c r="CY109" t="s">
        <v>341</v>
      </c>
      <c r="CZ109" t="s">
        <v>168</v>
      </c>
      <c r="DA109" t="s">
        <v>168</v>
      </c>
      <c r="DC109" t="s">
        <v>168</v>
      </c>
      <c r="DE109" t="s">
        <v>168</v>
      </c>
      <c r="DG109" t="s">
        <v>328</v>
      </c>
      <c r="DI109" t="s">
        <v>365</v>
      </c>
      <c r="DP109" t="s">
        <v>168</v>
      </c>
      <c r="DR109" t="s">
        <v>168</v>
      </c>
      <c r="DU109" t="s">
        <v>168</v>
      </c>
      <c r="DX109" t="s">
        <v>328</v>
      </c>
      <c r="DY109">
        <v>10000</v>
      </c>
      <c r="DZ109">
        <v>30</v>
      </c>
      <c r="EA109" t="s">
        <v>344</v>
      </c>
      <c r="EB109">
        <v>1</v>
      </c>
      <c r="ED109" t="s">
        <v>345</v>
      </c>
      <c r="EE109" t="s">
        <v>481</v>
      </c>
      <c r="EF109" t="s">
        <v>328</v>
      </c>
      <c r="EG109" t="s">
        <v>367</v>
      </c>
      <c r="EH109" t="s">
        <v>168</v>
      </c>
      <c r="EJ109" t="s">
        <v>385</v>
      </c>
      <c r="EK109" t="s">
        <v>328</v>
      </c>
      <c r="EL109">
        <v>5</v>
      </c>
      <c r="EM109">
        <f t="shared" si="3"/>
        <v>35</v>
      </c>
      <c r="EN109" t="s">
        <v>369</v>
      </c>
      <c r="EO109" t="s">
        <v>328</v>
      </c>
      <c r="EP109">
        <v>10000</v>
      </c>
      <c r="EQ109">
        <v>30</v>
      </c>
      <c r="ER109" t="s">
        <v>344</v>
      </c>
      <c r="ES109" t="s">
        <v>168</v>
      </c>
      <c r="EY109" t="s">
        <v>667</v>
      </c>
      <c r="EZ109">
        <v>43031</v>
      </c>
      <c r="FA109">
        <v>43025</v>
      </c>
      <c r="FB109" t="s">
        <v>376</v>
      </c>
      <c r="GB109">
        <v>0</v>
      </c>
    </row>
    <row r="110" spans="1:184">
      <c r="A110">
        <v>1072</v>
      </c>
      <c r="B110" t="s">
        <v>327</v>
      </c>
      <c r="C110" t="s">
        <v>168</v>
      </c>
      <c r="D110" t="s">
        <v>168</v>
      </c>
      <c r="E110" t="s">
        <v>168</v>
      </c>
      <c r="F110" t="s">
        <v>168</v>
      </c>
      <c r="G110" t="s">
        <v>168</v>
      </c>
      <c r="H110" t="s">
        <v>168</v>
      </c>
      <c r="Q110" t="s">
        <v>328</v>
      </c>
      <c r="R110" t="s">
        <v>168</v>
      </c>
      <c r="S110">
        <v>1</v>
      </c>
      <c r="T110" t="s">
        <v>329</v>
      </c>
      <c r="AG110" t="s">
        <v>437</v>
      </c>
      <c r="AH110">
        <v>4</v>
      </c>
      <c r="AI110" t="s">
        <v>438</v>
      </c>
      <c r="AJ110" t="s">
        <v>332</v>
      </c>
      <c r="AM110" t="s">
        <v>333</v>
      </c>
      <c r="AR110">
        <v>200</v>
      </c>
      <c r="BE110" t="s">
        <v>361</v>
      </c>
      <c r="BF110">
        <v>48</v>
      </c>
      <c r="BG110" t="s">
        <v>335</v>
      </c>
      <c r="BH110" t="s">
        <v>336</v>
      </c>
      <c r="BI110" t="s">
        <v>337</v>
      </c>
      <c r="BJ110" t="s">
        <v>328</v>
      </c>
      <c r="BK110" t="s">
        <v>168</v>
      </c>
      <c r="BL110" t="s">
        <v>168</v>
      </c>
      <c r="BM110" t="s">
        <v>168</v>
      </c>
      <c r="BN110" t="s">
        <v>168</v>
      </c>
      <c r="BO110" t="s">
        <v>168</v>
      </c>
      <c r="BP110" t="s">
        <v>168</v>
      </c>
      <c r="BQ110" t="s">
        <v>168</v>
      </c>
      <c r="BR110" t="s">
        <v>168</v>
      </c>
      <c r="BS110" t="s">
        <v>168</v>
      </c>
      <c r="BT110" t="s">
        <v>168</v>
      </c>
      <c r="BU110" t="s">
        <v>168</v>
      </c>
      <c r="BV110" t="s">
        <v>168</v>
      </c>
      <c r="BW110" t="s">
        <v>168</v>
      </c>
      <c r="BX110" t="s">
        <v>168</v>
      </c>
      <c r="BY110" t="s">
        <v>168</v>
      </c>
      <c r="BZ110" t="s">
        <v>168</v>
      </c>
      <c r="CA110">
        <v>13</v>
      </c>
      <c r="CB110">
        <v>4</v>
      </c>
      <c r="CC110">
        <v>3</v>
      </c>
      <c r="CD110">
        <v>6</v>
      </c>
      <c r="CE110">
        <v>111.3</v>
      </c>
      <c r="CF110">
        <v>90</v>
      </c>
      <c r="CG110">
        <v>23</v>
      </c>
      <c r="CH110" t="s">
        <v>328</v>
      </c>
      <c r="CI110">
        <v>180</v>
      </c>
      <c r="CM110" s="4">
        <f t="shared" si="2"/>
        <v>0.125</v>
      </c>
      <c r="CN110">
        <v>0</v>
      </c>
      <c r="CO110" t="s">
        <v>338</v>
      </c>
      <c r="CP110" t="s">
        <v>339</v>
      </c>
      <c r="CQ110" t="s">
        <v>340</v>
      </c>
      <c r="CR110" t="s">
        <v>168</v>
      </c>
      <c r="CS110" t="s">
        <v>168</v>
      </c>
      <c r="CT110" t="s">
        <v>168</v>
      </c>
      <c r="CV110" t="s">
        <v>168</v>
      </c>
      <c r="CW110" t="s">
        <v>168</v>
      </c>
      <c r="CX110" t="s">
        <v>168</v>
      </c>
      <c r="CZ110" t="s">
        <v>168</v>
      </c>
      <c r="DA110" t="s">
        <v>168</v>
      </c>
      <c r="DC110" t="s">
        <v>168</v>
      </c>
      <c r="DE110" t="s">
        <v>168</v>
      </c>
      <c r="DG110" t="s">
        <v>328</v>
      </c>
      <c r="DI110" t="s">
        <v>365</v>
      </c>
      <c r="DJ110" t="s">
        <v>343</v>
      </c>
      <c r="DP110" t="s">
        <v>168</v>
      </c>
      <c r="DR110" t="s">
        <v>168</v>
      </c>
      <c r="DU110" t="s">
        <v>168</v>
      </c>
      <c r="DX110" t="s">
        <v>328</v>
      </c>
      <c r="DY110">
        <v>10000</v>
      </c>
      <c r="DZ110">
        <v>20</v>
      </c>
      <c r="EF110" t="s">
        <v>168</v>
      </c>
      <c r="EH110" t="s">
        <v>168</v>
      </c>
      <c r="EK110" t="s">
        <v>168</v>
      </c>
      <c r="EO110" t="s">
        <v>168</v>
      </c>
      <c r="ES110" t="s">
        <v>328</v>
      </c>
      <c r="EU110">
        <v>10000</v>
      </c>
      <c r="EV110">
        <v>30</v>
      </c>
      <c r="EW110">
        <v>20</v>
      </c>
      <c r="EY110" t="s">
        <v>667</v>
      </c>
      <c r="EZ110">
        <v>43031</v>
      </c>
      <c r="FA110">
        <v>43009</v>
      </c>
      <c r="FB110" t="s">
        <v>376</v>
      </c>
      <c r="FY110">
        <v>4000</v>
      </c>
      <c r="FZ110" t="s">
        <v>388</v>
      </c>
      <c r="GA110" t="s">
        <v>506</v>
      </c>
      <c r="GB110">
        <v>0</v>
      </c>
    </row>
    <row r="111" spans="1:184">
      <c r="A111">
        <v>1078</v>
      </c>
      <c r="B111" t="s">
        <v>327</v>
      </c>
      <c r="C111" t="s">
        <v>168</v>
      </c>
      <c r="D111" t="s">
        <v>168</v>
      </c>
      <c r="E111" t="s">
        <v>168</v>
      </c>
      <c r="F111" t="s">
        <v>168</v>
      </c>
      <c r="G111" t="s">
        <v>168</v>
      </c>
      <c r="H111" t="s">
        <v>168</v>
      </c>
      <c r="Q111" t="s">
        <v>328</v>
      </c>
      <c r="R111" t="s">
        <v>168</v>
      </c>
      <c r="S111">
        <v>1</v>
      </c>
      <c r="T111" t="s">
        <v>329</v>
      </c>
      <c r="AG111" t="s">
        <v>437</v>
      </c>
      <c r="AH111">
        <v>4</v>
      </c>
      <c r="AI111" t="s">
        <v>438</v>
      </c>
      <c r="AJ111" t="s">
        <v>332</v>
      </c>
      <c r="AM111" t="s">
        <v>333</v>
      </c>
      <c r="AR111">
        <v>5</v>
      </c>
      <c r="BE111" t="s">
        <v>334</v>
      </c>
      <c r="BF111">
        <v>35</v>
      </c>
      <c r="BG111" t="s">
        <v>355</v>
      </c>
      <c r="BH111" t="s">
        <v>711</v>
      </c>
      <c r="BI111" t="s">
        <v>712</v>
      </c>
      <c r="BJ111" t="s">
        <v>168</v>
      </c>
      <c r="BK111" t="s">
        <v>168</v>
      </c>
      <c r="BL111" t="s">
        <v>168</v>
      </c>
      <c r="BM111" t="s">
        <v>168</v>
      </c>
      <c r="BN111" t="s">
        <v>168</v>
      </c>
      <c r="BO111" t="s">
        <v>168</v>
      </c>
      <c r="BP111" t="s">
        <v>168</v>
      </c>
      <c r="BQ111" t="s">
        <v>168</v>
      </c>
      <c r="BR111" t="s">
        <v>168</v>
      </c>
      <c r="BS111" t="s">
        <v>168</v>
      </c>
      <c r="BT111" t="s">
        <v>168</v>
      </c>
      <c r="BU111" t="s">
        <v>168</v>
      </c>
      <c r="BV111" t="s">
        <v>168</v>
      </c>
      <c r="BW111" t="s">
        <v>168</v>
      </c>
      <c r="BX111" t="s">
        <v>168</v>
      </c>
      <c r="BY111" t="s">
        <v>168</v>
      </c>
      <c r="BZ111" t="s">
        <v>328</v>
      </c>
      <c r="CE111">
        <v>84.3</v>
      </c>
      <c r="CF111">
        <v>104</v>
      </c>
      <c r="CG111">
        <v>20</v>
      </c>
      <c r="CH111" t="s">
        <v>328</v>
      </c>
      <c r="CI111">
        <v>60</v>
      </c>
      <c r="CM111" s="4">
        <f t="shared" si="2"/>
        <v>4.1666666666666664E-2</v>
      </c>
      <c r="CN111">
        <v>0</v>
      </c>
      <c r="CO111" t="s">
        <v>338</v>
      </c>
      <c r="CP111" t="s">
        <v>339</v>
      </c>
      <c r="CQ111" t="s">
        <v>340</v>
      </c>
      <c r="CR111" t="s">
        <v>168</v>
      </c>
      <c r="CS111" t="s">
        <v>168</v>
      </c>
      <c r="CT111" t="s">
        <v>168</v>
      </c>
      <c r="CV111" t="s">
        <v>168</v>
      </c>
      <c r="CW111" t="s">
        <v>168</v>
      </c>
      <c r="CX111" t="s">
        <v>168</v>
      </c>
      <c r="CZ111" t="s">
        <v>168</v>
      </c>
      <c r="DA111" t="s">
        <v>168</v>
      </c>
      <c r="DC111" t="s">
        <v>168</v>
      </c>
      <c r="DE111" t="s">
        <v>168</v>
      </c>
      <c r="DG111" t="s">
        <v>328</v>
      </c>
      <c r="DJ111" t="s">
        <v>343</v>
      </c>
      <c r="DP111" t="s">
        <v>168</v>
      </c>
      <c r="DR111" t="s">
        <v>168</v>
      </c>
      <c r="DU111" t="s">
        <v>168</v>
      </c>
      <c r="DX111" t="s">
        <v>328</v>
      </c>
      <c r="DY111">
        <v>20000</v>
      </c>
      <c r="DZ111">
        <v>30</v>
      </c>
      <c r="EB111">
        <v>1</v>
      </c>
      <c r="EF111" t="s">
        <v>168</v>
      </c>
      <c r="EH111" t="s">
        <v>168</v>
      </c>
      <c r="EK111" t="s">
        <v>168</v>
      </c>
      <c r="EL111">
        <v>5</v>
      </c>
      <c r="EM111">
        <f t="shared" si="3"/>
        <v>65</v>
      </c>
      <c r="EO111" t="s">
        <v>328</v>
      </c>
      <c r="EP111">
        <v>20000</v>
      </c>
      <c r="EQ111">
        <v>30</v>
      </c>
      <c r="ES111" t="s">
        <v>328</v>
      </c>
      <c r="EU111">
        <v>20000</v>
      </c>
      <c r="EV111">
        <v>10</v>
      </c>
      <c r="EW111">
        <v>30</v>
      </c>
      <c r="EY111" t="s">
        <v>667</v>
      </c>
      <c r="EZ111">
        <v>43031</v>
      </c>
      <c r="FA111">
        <v>42953</v>
      </c>
      <c r="FB111" t="s">
        <v>376</v>
      </c>
      <c r="FY111">
        <v>4000</v>
      </c>
      <c r="FZ111" t="s">
        <v>713</v>
      </c>
      <c r="GA111" t="s">
        <v>714</v>
      </c>
      <c r="GB111">
        <v>0</v>
      </c>
    </row>
    <row r="112" spans="1:184">
      <c r="A112">
        <v>1089</v>
      </c>
      <c r="B112" t="s">
        <v>327</v>
      </c>
      <c r="C112" t="s">
        <v>328</v>
      </c>
      <c r="D112" t="s">
        <v>328</v>
      </c>
      <c r="E112" t="s">
        <v>168</v>
      </c>
      <c r="F112" t="s">
        <v>168</v>
      </c>
      <c r="G112" t="s">
        <v>168</v>
      </c>
      <c r="H112" t="s">
        <v>328</v>
      </c>
      <c r="Q112" t="s">
        <v>328</v>
      </c>
      <c r="R112" t="s">
        <v>168</v>
      </c>
      <c r="S112">
        <v>1</v>
      </c>
      <c r="T112" t="s">
        <v>329</v>
      </c>
      <c r="AG112" t="s">
        <v>475</v>
      </c>
      <c r="AH112">
        <v>5</v>
      </c>
      <c r="AI112" t="s">
        <v>476</v>
      </c>
      <c r="AJ112" t="s">
        <v>332</v>
      </c>
      <c r="AM112" t="s">
        <v>333</v>
      </c>
      <c r="AR112">
        <v>150</v>
      </c>
      <c r="BE112" t="s">
        <v>361</v>
      </c>
      <c r="BF112">
        <v>45</v>
      </c>
      <c r="BG112" t="s">
        <v>335</v>
      </c>
      <c r="BH112" t="s">
        <v>400</v>
      </c>
      <c r="BI112" t="s">
        <v>103</v>
      </c>
      <c r="BJ112" t="s">
        <v>168</v>
      </c>
      <c r="BK112" t="s">
        <v>168</v>
      </c>
      <c r="BL112" t="s">
        <v>168</v>
      </c>
      <c r="BM112" t="s">
        <v>168</v>
      </c>
      <c r="BN112" t="s">
        <v>168</v>
      </c>
      <c r="BO112" t="s">
        <v>168</v>
      </c>
      <c r="BP112" t="s">
        <v>168</v>
      </c>
      <c r="BQ112" t="s">
        <v>168</v>
      </c>
      <c r="BR112" t="s">
        <v>168</v>
      </c>
      <c r="BS112" t="s">
        <v>168</v>
      </c>
      <c r="BT112" t="s">
        <v>168</v>
      </c>
      <c r="BU112" t="s">
        <v>168</v>
      </c>
      <c r="BV112" t="s">
        <v>168</v>
      </c>
      <c r="BW112" t="s">
        <v>168</v>
      </c>
      <c r="BX112" t="s">
        <v>168</v>
      </c>
      <c r="BY112" t="s">
        <v>168</v>
      </c>
      <c r="BZ112" t="s">
        <v>168</v>
      </c>
      <c r="CA112">
        <v>13</v>
      </c>
      <c r="CB112">
        <v>4</v>
      </c>
      <c r="CC112">
        <v>4</v>
      </c>
      <c r="CD112">
        <v>5</v>
      </c>
      <c r="CE112">
        <v>93.7</v>
      </c>
      <c r="CF112">
        <v>96</v>
      </c>
      <c r="CG112">
        <v>17</v>
      </c>
      <c r="CH112" t="s">
        <v>328</v>
      </c>
      <c r="CI112">
        <v>60</v>
      </c>
      <c r="CJ112">
        <v>120</v>
      </c>
      <c r="CK112">
        <v>7</v>
      </c>
      <c r="CL112" t="s">
        <v>439</v>
      </c>
      <c r="CM112" s="4">
        <f t="shared" si="2"/>
        <v>7.125</v>
      </c>
      <c r="CN112">
        <v>0</v>
      </c>
      <c r="CO112" t="s">
        <v>338</v>
      </c>
      <c r="CP112" t="s">
        <v>339</v>
      </c>
      <c r="CQ112" t="s">
        <v>340</v>
      </c>
      <c r="CR112" t="s">
        <v>168</v>
      </c>
      <c r="CS112" t="s">
        <v>168</v>
      </c>
      <c r="CT112" t="s">
        <v>168</v>
      </c>
      <c r="CV112" t="s">
        <v>168</v>
      </c>
      <c r="CW112" t="s">
        <v>168</v>
      </c>
      <c r="CX112" t="s">
        <v>168</v>
      </c>
      <c r="CZ112" t="s">
        <v>168</v>
      </c>
      <c r="DA112" t="s">
        <v>168</v>
      </c>
      <c r="DC112" t="s">
        <v>168</v>
      </c>
      <c r="DE112" t="s">
        <v>168</v>
      </c>
      <c r="DG112" t="s">
        <v>328</v>
      </c>
      <c r="DI112" t="s">
        <v>365</v>
      </c>
      <c r="DJ112" t="s">
        <v>343</v>
      </c>
      <c r="DP112" t="s">
        <v>168</v>
      </c>
      <c r="DR112" t="s">
        <v>168</v>
      </c>
      <c r="DU112" t="s">
        <v>168</v>
      </c>
      <c r="DX112" t="s">
        <v>328</v>
      </c>
      <c r="DY112">
        <v>14000</v>
      </c>
      <c r="EA112" t="s">
        <v>344</v>
      </c>
      <c r="EF112" t="s">
        <v>168</v>
      </c>
      <c r="EH112" t="s">
        <v>168</v>
      </c>
      <c r="EK112" t="s">
        <v>168</v>
      </c>
      <c r="EO112" t="s">
        <v>168</v>
      </c>
      <c r="ES112" t="s">
        <v>328</v>
      </c>
      <c r="EU112">
        <v>14000</v>
      </c>
      <c r="EX112" t="s">
        <v>344</v>
      </c>
      <c r="EY112" t="s">
        <v>459</v>
      </c>
      <c r="EZ112">
        <v>43030</v>
      </c>
      <c r="FA112">
        <v>43023</v>
      </c>
      <c r="FB112" t="s">
        <v>347</v>
      </c>
      <c r="FC112">
        <v>7.38</v>
      </c>
      <c r="FD112">
        <v>114</v>
      </c>
      <c r="FE112">
        <v>42</v>
      </c>
      <c r="FF112">
        <v>33</v>
      </c>
      <c r="FG112" t="s">
        <v>715</v>
      </c>
      <c r="FH112">
        <v>5.0999999999999996</v>
      </c>
      <c r="FI112">
        <v>345.5</v>
      </c>
      <c r="FJ112">
        <v>13.8</v>
      </c>
      <c r="FK112">
        <v>21.5</v>
      </c>
      <c r="FL112">
        <v>31.3</v>
      </c>
      <c r="FM112">
        <v>1.22</v>
      </c>
      <c r="FN112" t="s">
        <v>582</v>
      </c>
      <c r="FO112">
        <v>159</v>
      </c>
      <c r="FP112">
        <v>142</v>
      </c>
      <c r="FQ112" t="s">
        <v>716</v>
      </c>
      <c r="FR112">
        <v>70.099999999999994</v>
      </c>
      <c r="FS112">
        <v>23.2</v>
      </c>
      <c r="FT112">
        <v>17.5</v>
      </c>
      <c r="FU112">
        <v>40</v>
      </c>
      <c r="FV112">
        <v>29</v>
      </c>
      <c r="FW112">
        <v>72</v>
      </c>
      <c r="FX112">
        <v>3.5</v>
      </c>
      <c r="FY112">
        <v>4500</v>
      </c>
      <c r="FZ112" t="s">
        <v>717</v>
      </c>
      <c r="GA112" t="s">
        <v>718</v>
      </c>
      <c r="GB112">
        <v>0</v>
      </c>
    </row>
    <row r="113" spans="1:184">
      <c r="A113">
        <v>1105</v>
      </c>
      <c r="B113" t="s">
        <v>327</v>
      </c>
      <c r="C113" t="s">
        <v>168</v>
      </c>
      <c r="D113" t="s">
        <v>168</v>
      </c>
      <c r="E113" t="s">
        <v>168</v>
      </c>
      <c r="F113" t="s">
        <v>168</v>
      </c>
      <c r="G113" t="s">
        <v>168</v>
      </c>
      <c r="H113" t="s">
        <v>168</v>
      </c>
      <c r="Q113" t="s">
        <v>328</v>
      </c>
      <c r="R113" t="s">
        <v>168</v>
      </c>
      <c r="S113">
        <v>1</v>
      </c>
      <c r="T113" t="s">
        <v>329</v>
      </c>
      <c r="AG113" t="s">
        <v>390</v>
      </c>
      <c r="AH113">
        <v>26</v>
      </c>
      <c r="AI113" t="s">
        <v>391</v>
      </c>
      <c r="AJ113" t="s">
        <v>332</v>
      </c>
      <c r="AM113" t="s">
        <v>333</v>
      </c>
      <c r="BE113" t="s">
        <v>361</v>
      </c>
      <c r="BF113">
        <v>61</v>
      </c>
      <c r="BG113" t="s">
        <v>335</v>
      </c>
      <c r="BH113" t="s">
        <v>422</v>
      </c>
      <c r="BI113" t="s">
        <v>423</v>
      </c>
      <c r="BJ113" t="s">
        <v>328</v>
      </c>
      <c r="BK113" t="s">
        <v>168</v>
      </c>
      <c r="BL113" t="s">
        <v>168</v>
      </c>
      <c r="BM113" t="s">
        <v>168</v>
      </c>
      <c r="BN113" t="s">
        <v>168</v>
      </c>
      <c r="BO113" t="s">
        <v>168</v>
      </c>
      <c r="BP113" t="s">
        <v>168</v>
      </c>
      <c r="BQ113" t="s">
        <v>168</v>
      </c>
      <c r="BR113" t="s">
        <v>168</v>
      </c>
      <c r="BS113" t="s">
        <v>168</v>
      </c>
      <c r="BT113" t="s">
        <v>168</v>
      </c>
      <c r="BU113" t="s">
        <v>168</v>
      </c>
      <c r="BV113" t="s">
        <v>168</v>
      </c>
      <c r="BW113" t="s">
        <v>168</v>
      </c>
      <c r="BX113" t="s">
        <v>168</v>
      </c>
      <c r="BY113" t="s">
        <v>168</v>
      </c>
      <c r="BZ113" t="s">
        <v>168</v>
      </c>
      <c r="CE113">
        <v>100.7</v>
      </c>
      <c r="CF113">
        <v>96</v>
      </c>
      <c r="CG113">
        <v>15</v>
      </c>
      <c r="CH113" t="s">
        <v>168</v>
      </c>
      <c r="CK113">
        <v>13</v>
      </c>
      <c r="CL113" t="s">
        <v>446</v>
      </c>
      <c r="CM113" s="4">
        <f t="shared" si="2"/>
        <v>13</v>
      </c>
      <c r="CN113">
        <v>0</v>
      </c>
      <c r="CO113" t="s">
        <v>338</v>
      </c>
      <c r="CP113" t="s">
        <v>339</v>
      </c>
      <c r="CQ113" t="s">
        <v>340</v>
      </c>
      <c r="CR113" t="s">
        <v>168</v>
      </c>
      <c r="CS113" t="s">
        <v>168</v>
      </c>
      <c r="CT113" t="s">
        <v>168</v>
      </c>
      <c r="CV113" t="s">
        <v>328</v>
      </c>
      <c r="CW113" t="s">
        <v>328</v>
      </c>
      <c r="CX113" t="s">
        <v>328</v>
      </c>
      <c r="CY113" t="s">
        <v>341</v>
      </c>
      <c r="CZ113" t="s">
        <v>328</v>
      </c>
      <c r="DA113" t="s">
        <v>168</v>
      </c>
      <c r="DC113" t="s">
        <v>328</v>
      </c>
      <c r="DD113" t="s">
        <v>364</v>
      </c>
      <c r="DE113" t="s">
        <v>168</v>
      </c>
      <c r="DG113" t="s">
        <v>328</v>
      </c>
      <c r="DI113" t="s">
        <v>365</v>
      </c>
      <c r="DJ113" t="s">
        <v>409</v>
      </c>
      <c r="DP113" t="s">
        <v>168</v>
      </c>
      <c r="DR113" t="s">
        <v>168</v>
      </c>
      <c r="DU113" t="s">
        <v>168</v>
      </c>
      <c r="DX113" t="s">
        <v>328</v>
      </c>
      <c r="DY113">
        <v>9000</v>
      </c>
      <c r="DZ113">
        <v>20</v>
      </c>
      <c r="EA113" t="s">
        <v>344</v>
      </c>
      <c r="EB113">
        <v>1</v>
      </c>
      <c r="ED113" t="s">
        <v>345</v>
      </c>
      <c r="EE113" t="s">
        <v>383</v>
      </c>
      <c r="EF113" t="s">
        <v>168</v>
      </c>
      <c r="EH113" t="s">
        <v>328</v>
      </c>
      <c r="EI113" t="s">
        <v>474</v>
      </c>
      <c r="EJ113" t="s">
        <v>368</v>
      </c>
      <c r="EK113" t="s">
        <v>328</v>
      </c>
      <c r="EL113">
        <v>40</v>
      </c>
      <c r="EN113" t="s">
        <v>369</v>
      </c>
      <c r="EO113" t="s">
        <v>328</v>
      </c>
      <c r="EP113">
        <v>9000</v>
      </c>
      <c r="EQ113">
        <v>20</v>
      </c>
      <c r="ER113" t="s">
        <v>344</v>
      </c>
      <c r="ES113" t="s">
        <v>168</v>
      </c>
      <c r="EY113" t="s">
        <v>410</v>
      </c>
      <c r="EZ113">
        <v>43025</v>
      </c>
      <c r="FA113">
        <v>42980</v>
      </c>
      <c r="FB113" t="s">
        <v>347</v>
      </c>
      <c r="FC113">
        <v>7.21</v>
      </c>
      <c r="FD113">
        <v>205</v>
      </c>
      <c r="FE113">
        <v>34</v>
      </c>
      <c r="FF113">
        <v>40</v>
      </c>
      <c r="FG113" t="s">
        <v>719</v>
      </c>
      <c r="FH113">
        <v>1.5</v>
      </c>
      <c r="FI113">
        <v>512.5</v>
      </c>
      <c r="FJ113">
        <v>13.9</v>
      </c>
      <c r="FK113">
        <v>18</v>
      </c>
      <c r="FL113">
        <v>39.700000000000003</v>
      </c>
      <c r="FM113">
        <v>5.03</v>
      </c>
      <c r="FN113" t="s">
        <v>720</v>
      </c>
      <c r="FO113">
        <v>178</v>
      </c>
      <c r="FP113">
        <v>311</v>
      </c>
      <c r="FQ113" t="s">
        <v>721</v>
      </c>
      <c r="FR113">
        <v>72.400000000000006</v>
      </c>
      <c r="FS113">
        <v>21.8</v>
      </c>
      <c r="FT113">
        <v>16.88</v>
      </c>
      <c r="FU113">
        <v>55</v>
      </c>
      <c r="FV113">
        <v>58</v>
      </c>
      <c r="FW113">
        <v>58</v>
      </c>
      <c r="FX113">
        <v>5</v>
      </c>
      <c r="FY113">
        <v>4500</v>
      </c>
      <c r="FZ113" t="s">
        <v>722</v>
      </c>
      <c r="GA113" t="s">
        <v>685</v>
      </c>
      <c r="GB113">
        <v>0</v>
      </c>
    </row>
    <row r="114" spans="1:184">
      <c r="A114">
        <v>1119</v>
      </c>
      <c r="B114" t="s">
        <v>327</v>
      </c>
      <c r="C114" t="s">
        <v>168</v>
      </c>
      <c r="D114" t="s">
        <v>168</v>
      </c>
      <c r="E114" t="s">
        <v>168</v>
      </c>
      <c r="F114" t="s">
        <v>168</v>
      </c>
      <c r="G114" t="s">
        <v>168</v>
      </c>
      <c r="H114" t="s">
        <v>168</v>
      </c>
      <c r="Q114" t="s">
        <v>328</v>
      </c>
      <c r="R114" t="s">
        <v>168</v>
      </c>
      <c r="S114">
        <v>1</v>
      </c>
      <c r="T114" t="s">
        <v>329</v>
      </c>
      <c r="AG114" t="s">
        <v>475</v>
      </c>
      <c r="AH114">
        <v>5</v>
      </c>
      <c r="AI114" t="s">
        <v>476</v>
      </c>
      <c r="AJ114" t="s">
        <v>332</v>
      </c>
      <c r="AM114" t="s">
        <v>333</v>
      </c>
      <c r="AR114">
        <v>30</v>
      </c>
      <c r="BE114" t="s">
        <v>361</v>
      </c>
      <c r="BF114">
        <v>60</v>
      </c>
      <c r="BG114" t="s">
        <v>335</v>
      </c>
      <c r="BH114" t="s">
        <v>400</v>
      </c>
      <c r="BI114" t="s">
        <v>103</v>
      </c>
      <c r="BJ114" t="s">
        <v>168</v>
      </c>
      <c r="BK114" t="s">
        <v>168</v>
      </c>
      <c r="BL114" t="s">
        <v>168</v>
      </c>
      <c r="BM114" t="s">
        <v>168</v>
      </c>
      <c r="BN114" t="s">
        <v>168</v>
      </c>
      <c r="BO114" t="s">
        <v>168</v>
      </c>
      <c r="BP114" t="s">
        <v>168</v>
      </c>
      <c r="BQ114" t="s">
        <v>168</v>
      </c>
      <c r="BR114" t="s">
        <v>168</v>
      </c>
      <c r="BS114" t="s">
        <v>168</v>
      </c>
      <c r="BT114" t="s">
        <v>168</v>
      </c>
      <c r="BU114" t="s">
        <v>168</v>
      </c>
      <c r="BV114" t="s">
        <v>168</v>
      </c>
      <c r="BW114" t="s">
        <v>168</v>
      </c>
      <c r="BX114" t="s">
        <v>168</v>
      </c>
      <c r="BY114" t="s">
        <v>168</v>
      </c>
      <c r="BZ114" t="s">
        <v>168</v>
      </c>
      <c r="CA114">
        <v>13</v>
      </c>
      <c r="CB114">
        <v>4</v>
      </c>
      <c r="CC114">
        <v>4</v>
      </c>
      <c r="CD114">
        <v>5</v>
      </c>
      <c r="CE114">
        <v>135</v>
      </c>
      <c r="CF114">
        <v>109</v>
      </c>
      <c r="CG114">
        <v>20</v>
      </c>
      <c r="CH114" t="s">
        <v>328</v>
      </c>
      <c r="CI114">
        <v>120</v>
      </c>
      <c r="CK114">
        <v>7</v>
      </c>
      <c r="CL114" t="s">
        <v>439</v>
      </c>
      <c r="CM114" s="4">
        <f t="shared" si="2"/>
        <v>7.083333333333333</v>
      </c>
      <c r="CN114">
        <v>0</v>
      </c>
      <c r="CO114" t="s">
        <v>338</v>
      </c>
      <c r="CP114" t="s">
        <v>339</v>
      </c>
      <c r="CQ114" t="s">
        <v>340</v>
      </c>
      <c r="CR114" t="s">
        <v>168</v>
      </c>
      <c r="CS114" t="s">
        <v>168</v>
      </c>
      <c r="CT114" t="s">
        <v>168</v>
      </c>
      <c r="CV114" t="s">
        <v>168</v>
      </c>
      <c r="CW114" t="s">
        <v>168</v>
      </c>
      <c r="CX114" t="s">
        <v>168</v>
      </c>
      <c r="CZ114" t="s">
        <v>168</v>
      </c>
      <c r="DA114" t="s">
        <v>168</v>
      </c>
      <c r="DC114" t="s">
        <v>168</v>
      </c>
      <c r="DE114" t="s">
        <v>168</v>
      </c>
      <c r="DG114" t="s">
        <v>328</v>
      </c>
      <c r="DI114" t="s">
        <v>365</v>
      </c>
      <c r="DJ114" t="s">
        <v>343</v>
      </c>
      <c r="DP114" t="s">
        <v>168</v>
      </c>
      <c r="DR114" t="s">
        <v>168</v>
      </c>
      <c r="DU114" t="s">
        <v>168</v>
      </c>
      <c r="DX114" t="s">
        <v>328</v>
      </c>
      <c r="DY114">
        <v>10000</v>
      </c>
      <c r="DZ114">
        <v>20</v>
      </c>
      <c r="EA114" t="s">
        <v>344</v>
      </c>
      <c r="EF114" t="s">
        <v>168</v>
      </c>
      <c r="EH114" t="s">
        <v>168</v>
      </c>
      <c r="EK114" t="s">
        <v>168</v>
      </c>
      <c r="EO114" t="s">
        <v>168</v>
      </c>
      <c r="ES114" t="s">
        <v>328</v>
      </c>
      <c r="EU114">
        <v>10000</v>
      </c>
      <c r="EV114">
        <v>40</v>
      </c>
      <c r="EW114">
        <v>20</v>
      </c>
      <c r="EX114" t="s">
        <v>344</v>
      </c>
      <c r="EY114" t="s">
        <v>459</v>
      </c>
      <c r="EZ114">
        <v>43020</v>
      </c>
      <c r="FA114">
        <v>43017</v>
      </c>
      <c r="FB114" t="s">
        <v>376</v>
      </c>
      <c r="FJ114">
        <v>13</v>
      </c>
      <c r="FK114">
        <v>21</v>
      </c>
      <c r="FL114">
        <v>26.7</v>
      </c>
      <c r="FM114">
        <v>1.52</v>
      </c>
      <c r="FN114" t="s">
        <v>723</v>
      </c>
      <c r="FO114">
        <v>158</v>
      </c>
      <c r="FP114">
        <v>177</v>
      </c>
      <c r="FQ114" t="s">
        <v>724</v>
      </c>
      <c r="FR114">
        <v>83.8</v>
      </c>
      <c r="FS114">
        <v>12.2</v>
      </c>
      <c r="FT114">
        <v>26.5</v>
      </c>
      <c r="FU114">
        <v>26</v>
      </c>
      <c r="FV114">
        <v>26</v>
      </c>
      <c r="FW114">
        <v>74</v>
      </c>
      <c r="FX114">
        <v>5.6</v>
      </c>
      <c r="FY114">
        <v>4500</v>
      </c>
      <c r="FZ114" t="s">
        <v>725</v>
      </c>
      <c r="GA114" t="s">
        <v>726</v>
      </c>
      <c r="GB114">
        <v>0</v>
      </c>
    </row>
    <row r="115" spans="1:184">
      <c r="A115">
        <v>1120</v>
      </c>
      <c r="B115" t="s">
        <v>469</v>
      </c>
      <c r="C115" t="s">
        <v>328</v>
      </c>
      <c r="D115" t="s">
        <v>328</v>
      </c>
      <c r="E115" t="s">
        <v>168</v>
      </c>
      <c r="F115" t="s">
        <v>328</v>
      </c>
      <c r="G115" t="s">
        <v>168</v>
      </c>
      <c r="H115" t="s">
        <v>328</v>
      </c>
      <c r="J115" t="s">
        <v>328</v>
      </c>
      <c r="Q115" t="s">
        <v>328</v>
      </c>
      <c r="R115" t="s">
        <v>168</v>
      </c>
      <c r="S115">
        <v>1</v>
      </c>
      <c r="T115" t="s">
        <v>329</v>
      </c>
      <c r="AG115" t="s">
        <v>330</v>
      </c>
      <c r="AH115">
        <v>1</v>
      </c>
      <c r="AI115" t="s">
        <v>331</v>
      </c>
      <c r="AJ115" t="s">
        <v>332</v>
      </c>
      <c r="AM115" t="s">
        <v>333</v>
      </c>
      <c r="BE115" t="s">
        <v>334</v>
      </c>
      <c r="BF115">
        <v>46</v>
      </c>
      <c r="BG115" t="s">
        <v>335</v>
      </c>
      <c r="BH115" t="s">
        <v>336</v>
      </c>
      <c r="BI115" t="s">
        <v>337</v>
      </c>
      <c r="BJ115" t="s">
        <v>328</v>
      </c>
      <c r="BK115" t="s">
        <v>168</v>
      </c>
      <c r="BL115" t="s">
        <v>168</v>
      </c>
      <c r="BM115" t="s">
        <v>168</v>
      </c>
      <c r="BN115" t="s">
        <v>168</v>
      </c>
      <c r="BO115" t="s">
        <v>168</v>
      </c>
      <c r="BP115" t="s">
        <v>168</v>
      </c>
      <c r="BQ115" t="s">
        <v>168</v>
      </c>
      <c r="BR115" t="s">
        <v>168</v>
      </c>
      <c r="BS115" t="s">
        <v>168</v>
      </c>
      <c r="BT115" t="s">
        <v>168</v>
      </c>
      <c r="BU115" t="s">
        <v>168</v>
      </c>
      <c r="BV115" t="s">
        <v>168</v>
      </c>
      <c r="BW115" t="s">
        <v>168</v>
      </c>
      <c r="BX115" t="s">
        <v>168</v>
      </c>
      <c r="BY115" t="s">
        <v>168</v>
      </c>
      <c r="BZ115" t="s">
        <v>168</v>
      </c>
      <c r="CA115">
        <v>3</v>
      </c>
      <c r="CB115">
        <v>1</v>
      </c>
      <c r="CC115">
        <v>1</v>
      </c>
      <c r="CD115">
        <v>1</v>
      </c>
      <c r="CE115">
        <v>66.7</v>
      </c>
      <c r="CF115">
        <v>40</v>
      </c>
      <c r="CG115">
        <v>15</v>
      </c>
      <c r="CH115" t="s">
        <v>168</v>
      </c>
      <c r="CI115">
        <v>120</v>
      </c>
      <c r="CJ115">
        <v>300</v>
      </c>
      <c r="CK115">
        <v>1</v>
      </c>
      <c r="CL115" t="s">
        <v>458</v>
      </c>
      <c r="CM115" s="4">
        <f t="shared" si="2"/>
        <v>1.2916666666666667</v>
      </c>
      <c r="CN115">
        <v>1</v>
      </c>
      <c r="CO115" t="s">
        <v>338</v>
      </c>
      <c r="CP115" t="s">
        <v>339</v>
      </c>
      <c r="CQ115" t="s">
        <v>340</v>
      </c>
      <c r="CR115" t="s">
        <v>168</v>
      </c>
      <c r="CS115" t="s">
        <v>168</v>
      </c>
      <c r="CT115" t="s">
        <v>168</v>
      </c>
      <c r="CV115" t="s">
        <v>328</v>
      </c>
      <c r="CW115" t="s">
        <v>328</v>
      </c>
      <c r="CX115" t="s">
        <v>328</v>
      </c>
      <c r="CY115" t="s">
        <v>597</v>
      </c>
      <c r="CZ115" t="s">
        <v>168</v>
      </c>
      <c r="DA115" t="s">
        <v>168</v>
      </c>
      <c r="DC115" t="s">
        <v>168</v>
      </c>
      <c r="DE115" t="s">
        <v>168</v>
      </c>
      <c r="DG115" t="s">
        <v>328</v>
      </c>
      <c r="DI115" t="s">
        <v>342</v>
      </c>
      <c r="DJ115" t="s">
        <v>343</v>
      </c>
      <c r="DP115" t="s">
        <v>328</v>
      </c>
      <c r="DQ115" t="s">
        <v>515</v>
      </c>
      <c r="DR115" t="s">
        <v>168</v>
      </c>
      <c r="DU115" t="s">
        <v>168</v>
      </c>
      <c r="DX115" t="s">
        <v>168</v>
      </c>
      <c r="EF115" t="s">
        <v>168</v>
      </c>
      <c r="EH115" t="s">
        <v>168</v>
      </c>
      <c r="EK115" t="s">
        <v>168</v>
      </c>
      <c r="EO115" t="s">
        <v>168</v>
      </c>
      <c r="ES115" t="s">
        <v>168</v>
      </c>
      <c r="EY115" t="s">
        <v>459</v>
      </c>
      <c r="EZ115">
        <v>43020</v>
      </c>
      <c r="FA115">
        <v>43017</v>
      </c>
      <c r="FB115" t="s">
        <v>347</v>
      </c>
      <c r="FC115">
        <v>6.98</v>
      </c>
      <c r="FD115">
        <v>362</v>
      </c>
      <c r="FE115">
        <v>56</v>
      </c>
      <c r="FF115">
        <v>41</v>
      </c>
      <c r="FG115" t="s">
        <v>727</v>
      </c>
      <c r="FH115">
        <v>5.6</v>
      </c>
      <c r="FI115">
        <v>882.9</v>
      </c>
      <c r="FJ115">
        <v>15.1</v>
      </c>
      <c r="FK115">
        <v>18.7</v>
      </c>
      <c r="FL115">
        <v>38.5</v>
      </c>
      <c r="FM115">
        <v>3.17</v>
      </c>
      <c r="FN115" t="s">
        <v>728</v>
      </c>
      <c r="FO115">
        <v>133</v>
      </c>
      <c r="FP115">
        <v>321</v>
      </c>
      <c r="FQ115" t="s">
        <v>729</v>
      </c>
      <c r="FR115">
        <v>53.8</v>
      </c>
      <c r="FS115">
        <v>42.3</v>
      </c>
      <c r="FT115">
        <v>7.9</v>
      </c>
      <c r="FU115">
        <v>21</v>
      </c>
      <c r="FV115">
        <v>26</v>
      </c>
      <c r="FW115">
        <v>87</v>
      </c>
      <c r="FX115">
        <v>4.9000000000000004</v>
      </c>
      <c r="FY115">
        <v>4500</v>
      </c>
      <c r="FZ115" t="s">
        <v>388</v>
      </c>
      <c r="GA115" t="s">
        <v>502</v>
      </c>
      <c r="GB115">
        <v>1</v>
      </c>
    </row>
    <row r="116" spans="1:184">
      <c r="A116">
        <v>1123</v>
      </c>
      <c r="B116" t="s">
        <v>327</v>
      </c>
      <c r="C116" t="s">
        <v>168</v>
      </c>
      <c r="D116" t="s">
        <v>168</v>
      </c>
      <c r="E116" t="s">
        <v>168</v>
      </c>
      <c r="F116" t="s">
        <v>168</v>
      </c>
      <c r="G116" t="s">
        <v>168</v>
      </c>
      <c r="H116" t="s">
        <v>168</v>
      </c>
      <c r="Q116" t="s">
        <v>328</v>
      </c>
      <c r="R116" t="s">
        <v>168</v>
      </c>
      <c r="S116">
        <v>1</v>
      </c>
      <c r="T116" t="s">
        <v>329</v>
      </c>
      <c r="AG116" t="s">
        <v>330</v>
      </c>
      <c r="AH116">
        <v>1</v>
      </c>
      <c r="AI116" t="s">
        <v>331</v>
      </c>
      <c r="AJ116" t="s">
        <v>332</v>
      </c>
      <c r="AM116" t="s">
        <v>333</v>
      </c>
      <c r="AR116">
        <v>200</v>
      </c>
      <c r="BE116" t="s">
        <v>361</v>
      </c>
      <c r="BF116">
        <v>51</v>
      </c>
      <c r="BG116" t="s">
        <v>355</v>
      </c>
      <c r="BH116" t="s">
        <v>400</v>
      </c>
      <c r="BI116" t="s">
        <v>103</v>
      </c>
      <c r="BJ116" t="s">
        <v>168</v>
      </c>
      <c r="BK116" t="s">
        <v>168</v>
      </c>
      <c r="BL116" t="s">
        <v>168</v>
      </c>
      <c r="BM116" t="s">
        <v>168</v>
      </c>
      <c r="BN116" t="s">
        <v>168</v>
      </c>
      <c r="BO116" t="s">
        <v>168</v>
      </c>
      <c r="BP116" t="s">
        <v>168</v>
      </c>
      <c r="BQ116" t="s">
        <v>168</v>
      </c>
      <c r="BR116" t="s">
        <v>168</v>
      </c>
      <c r="BS116" t="s">
        <v>168</v>
      </c>
      <c r="BT116" t="s">
        <v>168</v>
      </c>
      <c r="BU116" t="s">
        <v>168</v>
      </c>
      <c r="BV116" t="s">
        <v>168</v>
      </c>
      <c r="BW116" t="s">
        <v>168</v>
      </c>
      <c r="BX116" t="s">
        <v>168</v>
      </c>
      <c r="BY116" t="s">
        <v>168</v>
      </c>
      <c r="BZ116" t="s">
        <v>328</v>
      </c>
      <c r="CE116">
        <v>106</v>
      </c>
      <c r="CF116">
        <v>108</v>
      </c>
      <c r="CG116">
        <v>22</v>
      </c>
      <c r="CH116" t="s">
        <v>328</v>
      </c>
      <c r="CI116">
        <v>210</v>
      </c>
      <c r="CM116" s="4">
        <f t="shared" si="2"/>
        <v>0.14583333333333334</v>
      </c>
      <c r="CN116">
        <v>0</v>
      </c>
      <c r="CO116" t="s">
        <v>338</v>
      </c>
      <c r="CP116" t="s">
        <v>339</v>
      </c>
      <c r="CQ116" t="s">
        <v>340</v>
      </c>
      <c r="CR116" t="s">
        <v>168</v>
      </c>
      <c r="CS116" t="s">
        <v>168</v>
      </c>
      <c r="CT116" t="s">
        <v>168</v>
      </c>
      <c r="CV116" t="s">
        <v>168</v>
      </c>
      <c r="CW116" t="s">
        <v>168</v>
      </c>
      <c r="CX116" t="s">
        <v>168</v>
      </c>
      <c r="CZ116" t="s">
        <v>168</v>
      </c>
      <c r="DA116" t="s">
        <v>168</v>
      </c>
      <c r="DC116" t="s">
        <v>168</v>
      </c>
      <c r="DE116" t="s">
        <v>168</v>
      </c>
      <c r="DG116" t="s">
        <v>328</v>
      </c>
      <c r="DI116" t="s">
        <v>365</v>
      </c>
      <c r="DP116" t="s">
        <v>168</v>
      </c>
      <c r="DR116" t="s">
        <v>168</v>
      </c>
      <c r="DU116" t="s">
        <v>168</v>
      </c>
      <c r="DX116" t="s">
        <v>328</v>
      </c>
      <c r="DY116">
        <v>40000</v>
      </c>
      <c r="DZ116">
        <v>20</v>
      </c>
      <c r="EB116">
        <v>1</v>
      </c>
      <c r="EF116" t="s">
        <v>168</v>
      </c>
      <c r="EH116" t="s">
        <v>168</v>
      </c>
      <c r="EK116" t="s">
        <v>168</v>
      </c>
      <c r="EL116">
        <v>5</v>
      </c>
      <c r="EM116">
        <f t="shared" si="3"/>
        <v>215</v>
      </c>
      <c r="EO116" t="s">
        <v>328</v>
      </c>
      <c r="EP116">
        <v>40000</v>
      </c>
      <c r="EQ116">
        <v>20</v>
      </c>
      <c r="ES116" t="s">
        <v>328</v>
      </c>
      <c r="EU116">
        <v>40000</v>
      </c>
      <c r="EV116">
        <v>70</v>
      </c>
      <c r="EW116">
        <v>20</v>
      </c>
      <c r="EY116" t="s">
        <v>667</v>
      </c>
      <c r="EZ116">
        <v>43016</v>
      </c>
      <c r="FA116">
        <v>42981</v>
      </c>
      <c r="FB116" t="s">
        <v>376</v>
      </c>
      <c r="GB116">
        <v>0</v>
      </c>
    </row>
    <row r="117" spans="1:184">
      <c r="A117">
        <v>1124</v>
      </c>
      <c r="B117" t="s">
        <v>327</v>
      </c>
      <c r="C117" t="s">
        <v>168</v>
      </c>
      <c r="D117" t="s">
        <v>168</v>
      </c>
      <c r="E117" t="s">
        <v>168</v>
      </c>
      <c r="F117" t="s">
        <v>168</v>
      </c>
      <c r="G117" t="s">
        <v>168</v>
      </c>
      <c r="H117" t="s">
        <v>168</v>
      </c>
      <c r="Q117" t="s">
        <v>328</v>
      </c>
      <c r="R117" t="s">
        <v>168</v>
      </c>
      <c r="S117">
        <v>1</v>
      </c>
      <c r="T117" t="s">
        <v>329</v>
      </c>
      <c r="AG117" t="s">
        <v>437</v>
      </c>
      <c r="AH117">
        <v>4</v>
      </c>
      <c r="AI117" t="s">
        <v>438</v>
      </c>
      <c r="AJ117" t="s">
        <v>332</v>
      </c>
      <c r="AM117" t="s">
        <v>333</v>
      </c>
      <c r="BE117" t="s">
        <v>334</v>
      </c>
      <c r="BF117">
        <v>50</v>
      </c>
      <c r="BG117" t="s">
        <v>355</v>
      </c>
      <c r="BH117" t="s">
        <v>336</v>
      </c>
      <c r="BI117" t="s">
        <v>337</v>
      </c>
      <c r="BJ117" t="s">
        <v>168</v>
      </c>
      <c r="BK117" t="s">
        <v>168</v>
      </c>
      <c r="BL117" t="s">
        <v>168</v>
      </c>
      <c r="BM117" t="s">
        <v>168</v>
      </c>
      <c r="BN117" t="s">
        <v>168</v>
      </c>
      <c r="BO117" t="s">
        <v>168</v>
      </c>
      <c r="BP117" t="s">
        <v>168</v>
      </c>
      <c r="BQ117" t="s">
        <v>168</v>
      </c>
      <c r="BR117" t="s">
        <v>168</v>
      </c>
      <c r="BS117" t="s">
        <v>168</v>
      </c>
      <c r="BT117" t="s">
        <v>168</v>
      </c>
      <c r="BU117" t="s">
        <v>168</v>
      </c>
      <c r="BV117" t="s">
        <v>168</v>
      </c>
      <c r="BW117" t="s">
        <v>168</v>
      </c>
      <c r="BX117" t="s">
        <v>168</v>
      </c>
      <c r="BY117" t="s">
        <v>168</v>
      </c>
      <c r="BZ117" t="s">
        <v>328</v>
      </c>
      <c r="CA117">
        <v>12</v>
      </c>
      <c r="CB117">
        <v>3</v>
      </c>
      <c r="CC117">
        <v>4</v>
      </c>
      <c r="CD117">
        <v>5</v>
      </c>
      <c r="CE117">
        <v>107</v>
      </c>
      <c r="CF117">
        <v>100</v>
      </c>
      <c r="CG117">
        <v>19</v>
      </c>
      <c r="CH117" t="s">
        <v>328</v>
      </c>
      <c r="CI117">
        <v>20</v>
      </c>
      <c r="CM117" s="4">
        <f t="shared" si="2"/>
        <v>1.3888888888888888E-2</v>
      </c>
      <c r="CN117">
        <v>0</v>
      </c>
      <c r="CO117" t="s">
        <v>338</v>
      </c>
      <c r="CP117" t="s">
        <v>339</v>
      </c>
      <c r="CQ117" t="s">
        <v>340</v>
      </c>
      <c r="CR117" t="s">
        <v>168</v>
      </c>
      <c r="CS117" t="s">
        <v>168</v>
      </c>
      <c r="CT117" t="s">
        <v>168</v>
      </c>
      <c r="CV117" t="s">
        <v>168</v>
      </c>
      <c r="CW117" t="s">
        <v>168</v>
      </c>
      <c r="CX117" t="s">
        <v>168</v>
      </c>
      <c r="CZ117" t="s">
        <v>168</v>
      </c>
      <c r="DA117" t="s">
        <v>168</v>
      </c>
      <c r="DC117" t="s">
        <v>168</v>
      </c>
      <c r="DE117" t="s">
        <v>168</v>
      </c>
      <c r="DG117" t="s">
        <v>328</v>
      </c>
      <c r="DI117" t="s">
        <v>365</v>
      </c>
      <c r="DP117" t="s">
        <v>168</v>
      </c>
      <c r="DR117" t="s">
        <v>168</v>
      </c>
      <c r="DU117" t="s">
        <v>168</v>
      </c>
      <c r="DX117" t="s">
        <v>328</v>
      </c>
      <c r="DY117">
        <v>20000</v>
      </c>
      <c r="DZ117">
        <v>20</v>
      </c>
      <c r="EB117">
        <v>1</v>
      </c>
      <c r="EF117" t="s">
        <v>168</v>
      </c>
      <c r="EH117" t="s">
        <v>168</v>
      </c>
      <c r="EK117" t="s">
        <v>168</v>
      </c>
      <c r="EL117">
        <v>5</v>
      </c>
      <c r="EM117">
        <f t="shared" si="3"/>
        <v>25</v>
      </c>
      <c r="EO117" t="s">
        <v>328</v>
      </c>
      <c r="EP117">
        <v>20000</v>
      </c>
      <c r="EQ117">
        <v>20</v>
      </c>
      <c r="ES117" t="s">
        <v>328</v>
      </c>
      <c r="EU117">
        <v>20000</v>
      </c>
      <c r="EV117">
        <v>20</v>
      </c>
      <c r="EW117">
        <v>20</v>
      </c>
      <c r="EY117" t="s">
        <v>667</v>
      </c>
      <c r="EZ117">
        <v>43016</v>
      </c>
      <c r="FA117">
        <v>42986</v>
      </c>
      <c r="FB117" t="s">
        <v>376</v>
      </c>
      <c r="FY117">
        <v>4000</v>
      </c>
      <c r="FZ117" t="s">
        <v>730</v>
      </c>
      <c r="GA117" t="s">
        <v>352</v>
      </c>
      <c r="GB117">
        <v>0</v>
      </c>
    </row>
    <row r="118" spans="1:184">
      <c r="A118">
        <v>1126</v>
      </c>
      <c r="B118" t="s">
        <v>327</v>
      </c>
      <c r="C118" t="s">
        <v>168</v>
      </c>
      <c r="D118" t="s">
        <v>168</v>
      </c>
      <c r="E118" t="s">
        <v>168</v>
      </c>
      <c r="F118" t="s">
        <v>168</v>
      </c>
      <c r="G118" t="s">
        <v>168</v>
      </c>
      <c r="H118" t="s">
        <v>168</v>
      </c>
      <c r="Q118" t="s">
        <v>328</v>
      </c>
      <c r="R118" t="s">
        <v>168</v>
      </c>
      <c r="S118">
        <v>1</v>
      </c>
      <c r="T118" t="s">
        <v>329</v>
      </c>
      <c r="AG118" t="s">
        <v>330</v>
      </c>
      <c r="AH118">
        <v>1</v>
      </c>
      <c r="AI118" t="s">
        <v>331</v>
      </c>
      <c r="AJ118" t="s">
        <v>332</v>
      </c>
      <c r="AM118" t="s">
        <v>333</v>
      </c>
      <c r="BE118" t="s">
        <v>361</v>
      </c>
      <c r="BF118">
        <v>28</v>
      </c>
      <c r="BG118" t="s">
        <v>355</v>
      </c>
      <c r="BH118" t="s">
        <v>336</v>
      </c>
      <c r="BI118" t="s">
        <v>337</v>
      </c>
      <c r="BJ118" t="s">
        <v>168</v>
      </c>
      <c r="BK118" t="s">
        <v>168</v>
      </c>
      <c r="BL118" t="s">
        <v>168</v>
      </c>
      <c r="BM118" t="s">
        <v>168</v>
      </c>
      <c r="BN118" t="s">
        <v>168</v>
      </c>
      <c r="BO118" t="s">
        <v>168</v>
      </c>
      <c r="BP118" t="s">
        <v>168</v>
      </c>
      <c r="BQ118" t="s">
        <v>168</v>
      </c>
      <c r="BR118" t="s">
        <v>168</v>
      </c>
      <c r="BS118" t="s">
        <v>168</v>
      </c>
      <c r="BT118" t="s">
        <v>168</v>
      </c>
      <c r="BU118" t="s">
        <v>168</v>
      </c>
      <c r="BV118" t="s">
        <v>168</v>
      </c>
      <c r="BW118" t="s">
        <v>168</v>
      </c>
      <c r="BX118" t="s">
        <v>168</v>
      </c>
      <c r="BY118" t="s">
        <v>168</v>
      </c>
      <c r="BZ118" t="s">
        <v>328</v>
      </c>
      <c r="CA118">
        <v>8</v>
      </c>
      <c r="CB118">
        <v>1</v>
      </c>
      <c r="CC118">
        <v>2</v>
      </c>
      <c r="CD118">
        <v>5</v>
      </c>
      <c r="CE118">
        <v>75</v>
      </c>
      <c r="CF118">
        <v>110</v>
      </c>
      <c r="CG118">
        <v>28</v>
      </c>
      <c r="CH118" t="s">
        <v>328</v>
      </c>
      <c r="CI118">
        <v>180</v>
      </c>
      <c r="CM118" s="4">
        <f t="shared" si="2"/>
        <v>0.125</v>
      </c>
      <c r="CN118">
        <v>0</v>
      </c>
      <c r="CO118" t="s">
        <v>338</v>
      </c>
      <c r="CP118" t="s">
        <v>339</v>
      </c>
      <c r="CQ118" t="s">
        <v>340</v>
      </c>
      <c r="CR118" t="s">
        <v>168</v>
      </c>
      <c r="CS118" t="s">
        <v>168</v>
      </c>
      <c r="CT118" t="s">
        <v>168</v>
      </c>
      <c r="CV118" t="s">
        <v>168</v>
      </c>
      <c r="CW118" t="s">
        <v>168</v>
      </c>
      <c r="CX118" t="s">
        <v>168</v>
      </c>
      <c r="CZ118" t="s">
        <v>168</v>
      </c>
      <c r="DA118" t="s">
        <v>168</v>
      </c>
      <c r="DC118" t="s">
        <v>168</v>
      </c>
      <c r="DE118" t="s">
        <v>168</v>
      </c>
      <c r="DG118" t="s">
        <v>328</v>
      </c>
      <c r="DI118" t="s">
        <v>365</v>
      </c>
      <c r="DP118" t="s">
        <v>168</v>
      </c>
      <c r="DR118" t="s">
        <v>168</v>
      </c>
      <c r="DU118" t="s">
        <v>168</v>
      </c>
      <c r="DX118" t="s">
        <v>328</v>
      </c>
      <c r="DY118">
        <v>7500</v>
      </c>
      <c r="DZ118">
        <v>15</v>
      </c>
      <c r="EA118" t="s">
        <v>344</v>
      </c>
      <c r="EB118">
        <v>1</v>
      </c>
      <c r="ED118" t="s">
        <v>345</v>
      </c>
      <c r="EE118" t="s">
        <v>481</v>
      </c>
      <c r="EF118" t="s">
        <v>328</v>
      </c>
      <c r="EG118" t="s">
        <v>367</v>
      </c>
      <c r="EH118" t="s">
        <v>168</v>
      </c>
      <c r="EJ118" t="s">
        <v>385</v>
      </c>
      <c r="EK118" t="s">
        <v>168</v>
      </c>
      <c r="EL118">
        <v>2</v>
      </c>
      <c r="EM118">
        <f t="shared" si="3"/>
        <v>182</v>
      </c>
      <c r="EN118" t="s">
        <v>369</v>
      </c>
      <c r="EO118" t="s">
        <v>328</v>
      </c>
      <c r="EP118">
        <v>7500</v>
      </c>
      <c r="EQ118">
        <v>15</v>
      </c>
      <c r="ER118" t="s">
        <v>344</v>
      </c>
      <c r="ES118" t="s">
        <v>168</v>
      </c>
      <c r="EY118" t="s">
        <v>667</v>
      </c>
      <c r="EZ118">
        <v>43016</v>
      </c>
      <c r="FA118">
        <v>43005</v>
      </c>
      <c r="FB118" t="s">
        <v>376</v>
      </c>
      <c r="GB118">
        <v>0</v>
      </c>
    </row>
    <row r="119" spans="1:184">
      <c r="A119">
        <v>1127</v>
      </c>
      <c r="B119" t="s">
        <v>327</v>
      </c>
      <c r="C119" t="s">
        <v>168</v>
      </c>
      <c r="D119" t="s">
        <v>168</v>
      </c>
      <c r="E119" t="s">
        <v>168</v>
      </c>
      <c r="F119" t="s">
        <v>168</v>
      </c>
      <c r="G119" t="s">
        <v>168</v>
      </c>
      <c r="H119" t="s">
        <v>168</v>
      </c>
      <c r="Q119" t="s">
        <v>328</v>
      </c>
      <c r="R119" t="s">
        <v>168</v>
      </c>
      <c r="S119">
        <v>1</v>
      </c>
      <c r="T119" t="s">
        <v>329</v>
      </c>
      <c r="AG119" t="s">
        <v>330</v>
      </c>
      <c r="AH119">
        <v>1</v>
      </c>
      <c r="AI119" t="s">
        <v>331</v>
      </c>
      <c r="AJ119" t="s">
        <v>332</v>
      </c>
      <c r="AM119" t="s">
        <v>333</v>
      </c>
      <c r="AR119">
        <v>50</v>
      </c>
      <c r="BE119" t="s">
        <v>334</v>
      </c>
      <c r="BF119">
        <v>43</v>
      </c>
      <c r="BG119" t="s">
        <v>355</v>
      </c>
      <c r="BH119" t="s">
        <v>336</v>
      </c>
      <c r="BI119" t="s">
        <v>337</v>
      </c>
      <c r="BJ119" t="s">
        <v>168</v>
      </c>
      <c r="BK119" t="s">
        <v>168</v>
      </c>
      <c r="BL119" t="s">
        <v>168</v>
      </c>
      <c r="BM119" t="s">
        <v>168</v>
      </c>
      <c r="BN119" t="s">
        <v>168</v>
      </c>
      <c r="BO119" t="s">
        <v>168</v>
      </c>
      <c r="BP119" t="s">
        <v>168</v>
      </c>
      <c r="BQ119" t="s">
        <v>168</v>
      </c>
      <c r="BR119" t="s">
        <v>168</v>
      </c>
      <c r="BS119" t="s">
        <v>168</v>
      </c>
      <c r="BT119" t="s">
        <v>168</v>
      </c>
      <c r="BU119" t="s">
        <v>168</v>
      </c>
      <c r="BV119" t="s">
        <v>168</v>
      </c>
      <c r="BW119" t="s">
        <v>168</v>
      </c>
      <c r="BX119" t="s">
        <v>168</v>
      </c>
      <c r="BY119" t="s">
        <v>168</v>
      </c>
      <c r="BZ119" t="s">
        <v>328</v>
      </c>
      <c r="CE119">
        <v>92.3</v>
      </c>
      <c r="CF119">
        <v>82</v>
      </c>
      <c r="CG119">
        <v>19</v>
      </c>
      <c r="CH119" t="s">
        <v>328</v>
      </c>
      <c r="CI119">
        <v>60</v>
      </c>
      <c r="CM119" s="4">
        <f t="shared" si="2"/>
        <v>4.1666666666666664E-2</v>
      </c>
      <c r="CN119">
        <v>0</v>
      </c>
      <c r="CO119" t="s">
        <v>338</v>
      </c>
      <c r="CP119" t="s">
        <v>339</v>
      </c>
      <c r="CQ119" t="s">
        <v>340</v>
      </c>
      <c r="CR119" t="s">
        <v>168</v>
      </c>
      <c r="CS119" t="s">
        <v>168</v>
      </c>
      <c r="CT119" t="s">
        <v>168</v>
      </c>
      <c r="CV119" t="s">
        <v>168</v>
      </c>
      <c r="CW119" t="s">
        <v>168</v>
      </c>
      <c r="CX119" t="s">
        <v>168</v>
      </c>
      <c r="CZ119" t="s">
        <v>168</v>
      </c>
      <c r="DA119" t="s">
        <v>168</v>
      </c>
      <c r="DC119" t="s">
        <v>168</v>
      </c>
      <c r="DE119" t="s">
        <v>168</v>
      </c>
      <c r="DG119" t="s">
        <v>328</v>
      </c>
      <c r="DI119" t="s">
        <v>365</v>
      </c>
      <c r="DP119" t="s">
        <v>168</v>
      </c>
      <c r="DR119" t="s">
        <v>168</v>
      </c>
      <c r="DU119" t="s">
        <v>168</v>
      </c>
      <c r="DX119" t="s">
        <v>328</v>
      </c>
      <c r="DY119">
        <v>10000</v>
      </c>
      <c r="DZ119">
        <v>20</v>
      </c>
      <c r="EB119">
        <v>1</v>
      </c>
      <c r="EF119" t="s">
        <v>168</v>
      </c>
      <c r="EH119" t="s">
        <v>168</v>
      </c>
      <c r="EK119" t="s">
        <v>168</v>
      </c>
      <c r="EL119">
        <v>5</v>
      </c>
      <c r="EM119">
        <f t="shared" si="3"/>
        <v>65</v>
      </c>
      <c r="EO119" t="s">
        <v>328</v>
      </c>
      <c r="EP119">
        <v>10000</v>
      </c>
      <c r="EQ119">
        <v>20</v>
      </c>
      <c r="ES119" t="s">
        <v>328</v>
      </c>
      <c r="EU119">
        <v>10000</v>
      </c>
      <c r="EV119">
        <v>10</v>
      </c>
      <c r="EW119">
        <v>20</v>
      </c>
      <c r="EY119" t="s">
        <v>667</v>
      </c>
      <c r="EZ119">
        <v>43016</v>
      </c>
      <c r="FA119">
        <v>42937</v>
      </c>
      <c r="FB119" t="s">
        <v>347</v>
      </c>
      <c r="FC119">
        <v>7.4480000000000004</v>
      </c>
      <c r="GB119">
        <v>0</v>
      </c>
    </row>
    <row r="120" spans="1:184">
      <c r="A120">
        <v>1130</v>
      </c>
      <c r="B120" t="s">
        <v>327</v>
      </c>
      <c r="C120" t="s">
        <v>168</v>
      </c>
      <c r="D120" t="s">
        <v>168</v>
      </c>
      <c r="E120" t="s">
        <v>168</v>
      </c>
      <c r="F120" t="s">
        <v>168</v>
      </c>
      <c r="G120" t="s">
        <v>168</v>
      </c>
      <c r="H120" t="s">
        <v>168</v>
      </c>
      <c r="Q120" t="s">
        <v>328</v>
      </c>
      <c r="R120" t="s">
        <v>168</v>
      </c>
      <c r="S120">
        <v>1</v>
      </c>
      <c r="T120" t="s">
        <v>329</v>
      </c>
      <c r="AG120" t="s">
        <v>330</v>
      </c>
      <c r="AH120">
        <v>1</v>
      </c>
      <c r="AI120" t="s">
        <v>331</v>
      </c>
      <c r="AJ120" t="s">
        <v>332</v>
      </c>
      <c r="AM120" t="s">
        <v>333</v>
      </c>
      <c r="AR120">
        <v>20</v>
      </c>
      <c r="BE120" t="s">
        <v>361</v>
      </c>
      <c r="BF120">
        <v>40</v>
      </c>
      <c r="BG120" t="s">
        <v>355</v>
      </c>
      <c r="BH120" t="s">
        <v>336</v>
      </c>
      <c r="BI120" t="s">
        <v>337</v>
      </c>
      <c r="BJ120" t="s">
        <v>168</v>
      </c>
      <c r="BK120" t="s">
        <v>168</v>
      </c>
      <c r="BL120" t="s">
        <v>168</v>
      </c>
      <c r="BM120" t="s">
        <v>168</v>
      </c>
      <c r="BN120" t="s">
        <v>168</v>
      </c>
      <c r="BO120" t="s">
        <v>168</v>
      </c>
      <c r="BP120" t="s">
        <v>168</v>
      </c>
      <c r="BQ120" t="s">
        <v>168</v>
      </c>
      <c r="BR120" t="s">
        <v>168</v>
      </c>
      <c r="BS120" t="s">
        <v>168</v>
      </c>
      <c r="BT120" t="s">
        <v>168</v>
      </c>
      <c r="BU120" t="s">
        <v>168</v>
      </c>
      <c r="BV120" t="s">
        <v>168</v>
      </c>
      <c r="BW120" t="s">
        <v>168</v>
      </c>
      <c r="BX120" t="s">
        <v>168</v>
      </c>
      <c r="BY120" t="s">
        <v>168</v>
      </c>
      <c r="BZ120" t="s">
        <v>328</v>
      </c>
      <c r="CE120">
        <v>111</v>
      </c>
      <c r="CF120">
        <v>88</v>
      </c>
      <c r="CG120">
        <v>17</v>
      </c>
      <c r="CH120" t="s">
        <v>328</v>
      </c>
      <c r="CI120">
        <v>180</v>
      </c>
      <c r="CM120" s="4">
        <f t="shared" si="2"/>
        <v>0.125</v>
      </c>
      <c r="CN120">
        <v>0</v>
      </c>
      <c r="CO120" t="s">
        <v>338</v>
      </c>
      <c r="CP120" t="s">
        <v>339</v>
      </c>
      <c r="CQ120" t="s">
        <v>340</v>
      </c>
      <c r="CR120" t="s">
        <v>168</v>
      </c>
      <c r="CS120" t="s">
        <v>168</v>
      </c>
      <c r="CT120" t="s">
        <v>168</v>
      </c>
      <c r="CV120" t="s">
        <v>168</v>
      </c>
      <c r="CW120" t="s">
        <v>168</v>
      </c>
      <c r="CX120" t="s">
        <v>168</v>
      </c>
      <c r="CZ120" t="s">
        <v>168</v>
      </c>
      <c r="DA120" t="s">
        <v>168</v>
      </c>
      <c r="DC120" t="s">
        <v>168</v>
      </c>
      <c r="DE120" t="s">
        <v>168</v>
      </c>
      <c r="DG120" t="s">
        <v>328</v>
      </c>
      <c r="DI120" t="s">
        <v>365</v>
      </c>
      <c r="DP120" t="s">
        <v>168</v>
      </c>
      <c r="DR120" t="s">
        <v>168</v>
      </c>
      <c r="DU120" t="s">
        <v>168</v>
      </c>
      <c r="DX120" t="s">
        <v>328</v>
      </c>
      <c r="DY120">
        <v>10000</v>
      </c>
      <c r="DZ120">
        <v>20</v>
      </c>
      <c r="EB120">
        <v>1</v>
      </c>
      <c r="EF120" t="s">
        <v>168</v>
      </c>
      <c r="EH120" t="s">
        <v>168</v>
      </c>
      <c r="EK120" t="s">
        <v>168</v>
      </c>
      <c r="EL120">
        <v>5</v>
      </c>
      <c r="EM120">
        <f t="shared" si="3"/>
        <v>185</v>
      </c>
      <c r="EO120" t="s">
        <v>328</v>
      </c>
      <c r="EP120">
        <v>10000</v>
      </c>
      <c r="EQ120">
        <v>20</v>
      </c>
      <c r="ES120" t="s">
        <v>328</v>
      </c>
      <c r="EU120">
        <v>10000</v>
      </c>
      <c r="EV120">
        <v>20</v>
      </c>
      <c r="EW120">
        <v>20</v>
      </c>
      <c r="EY120" t="s">
        <v>667</v>
      </c>
      <c r="EZ120">
        <v>43016</v>
      </c>
      <c r="FA120">
        <v>42981</v>
      </c>
      <c r="FB120" t="s">
        <v>376</v>
      </c>
      <c r="FY120">
        <v>4000</v>
      </c>
      <c r="FZ120" t="s">
        <v>731</v>
      </c>
      <c r="GA120" t="s">
        <v>732</v>
      </c>
      <c r="GB120">
        <v>0</v>
      </c>
    </row>
    <row r="121" spans="1:184">
      <c r="A121">
        <v>1141</v>
      </c>
      <c r="B121" t="s">
        <v>327</v>
      </c>
      <c r="C121" t="s">
        <v>168</v>
      </c>
      <c r="D121" t="s">
        <v>168</v>
      </c>
      <c r="E121" t="s">
        <v>168</v>
      </c>
      <c r="F121" t="s">
        <v>168</v>
      </c>
      <c r="G121" t="s">
        <v>168</v>
      </c>
      <c r="H121" t="s">
        <v>168</v>
      </c>
      <c r="Q121" t="s">
        <v>328</v>
      </c>
      <c r="R121" t="s">
        <v>168</v>
      </c>
      <c r="S121">
        <v>1</v>
      </c>
      <c r="T121" t="s">
        <v>329</v>
      </c>
      <c r="AG121" t="s">
        <v>353</v>
      </c>
      <c r="AH121">
        <v>2</v>
      </c>
      <c r="AI121" t="s">
        <v>354</v>
      </c>
      <c r="AJ121" t="s">
        <v>332</v>
      </c>
      <c r="AM121" t="s">
        <v>333</v>
      </c>
      <c r="AR121">
        <v>20</v>
      </c>
      <c r="BE121" t="s">
        <v>334</v>
      </c>
      <c r="BF121">
        <v>49</v>
      </c>
      <c r="BG121" t="s">
        <v>355</v>
      </c>
      <c r="BH121" t="s">
        <v>542</v>
      </c>
      <c r="BI121" t="s">
        <v>543</v>
      </c>
      <c r="BJ121" t="s">
        <v>168</v>
      </c>
      <c r="BK121" t="s">
        <v>168</v>
      </c>
      <c r="BL121" t="s">
        <v>168</v>
      </c>
      <c r="BM121" t="s">
        <v>168</v>
      </c>
      <c r="BN121" t="s">
        <v>168</v>
      </c>
      <c r="BO121" t="s">
        <v>168</v>
      </c>
      <c r="BP121" t="s">
        <v>168</v>
      </c>
      <c r="BQ121" t="s">
        <v>168</v>
      </c>
      <c r="BR121" t="s">
        <v>168</v>
      </c>
      <c r="BS121" t="s">
        <v>168</v>
      </c>
      <c r="BT121" t="s">
        <v>168</v>
      </c>
      <c r="BU121" t="s">
        <v>168</v>
      </c>
      <c r="BV121" t="s">
        <v>168</v>
      </c>
      <c r="BW121" t="s">
        <v>168</v>
      </c>
      <c r="BX121" t="s">
        <v>168</v>
      </c>
      <c r="BY121" t="s">
        <v>168</v>
      </c>
      <c r="BZ121" t="s">
        <v>328</v>
      </c>
      <c r="CA121">
        <v>15</v>
      </c>
      <c r="CB121">
        <v>4</v>
      </c>
      <c r="CC121">
        <v>5</v>
      </c>
      <c r="CD121">
        <v>6</v>
      </c>
      <c r="CE121">
        <v>100.3</v>
      </c>
      <c r="CF121">
        <v>84</v>
      </c>
      <c r="CG121">
        <v>18</v>
      </c>
      <c r="CH121" t="s">
        <v>328</v>
      </c>
      <c r="CI121">
        <v>240</v>
      </c>
      <c r="CK121">
        <v>6</v>
      </c>
      <c r="CL121" t="s">
        <v>464</v>
      </c>
      <c r="CM121" s="4">
        <f t="shared" si="2"/>
        <v>6.166666666666667</v>
      </c>
      <c r="CN121">
        <v>0</v>
      </c>
      <c r="CO121" t="s">
        <v>338</v>
      </c>
      <c r="CP121" t="s">
        <v>339</v>
      </c>
      <c r="CQ121" t="s">
        <v>340</v>
      </c>
      <c r="CR121" t="s">
        <v>168</v>
      </c>
      <c r="CS121" t="s">
        <v>168</v>
      </c>
      <c r="CT121" t="s">
        <v>168</v>
      </c>
      <c r="CV121" t="s">
        <v>168</v>
      </c>
      <c r="CW121" t="s">
        <v>168</v>
      </c>
      <c r="CX121" t="s">
        <v>168</v>
      </c>
      <c r="CZ121" t="s">
        <v>328</v>
      </c>
      <c r="DA121" t="s">
        <v>168</v>
      </c>
      <c r="DC121" t="s">
        <v>328</v>
      </c>
      <c r="DD121" t="s">
        <v>364</v>
      </c>
      <c r="DE121" t="s">
        <v>168</v>
      </c>
      <c r="DG121" t="s">
        <v>328</v>
      </c>
      <c r="DI121" t="s">
        <v>365</v>
      </c>
      <c r="DJ121" t="s">
        <v>343</v>
      </c>
      <c r="DP121" t="s">
        <v>168</v>
      </c>
      <c r="DR121" t="s">
        <v>168</v>
      </c>
      <c r="DU121" t="s">
        <v>168</v>
      </c>
      <c r="DX121" t="s">
        <v>328</v>
      </c>
      <c r="DY121">
        <v>35000</v>
      </c>
      <c r="EA121" t="s">
        <v>344</v>
      </c>
      <c r="EF121" t="s">
        <v>168</v>
      </c>
      <c r="EH121" t="s">
        <v>168</v>
      </c>
      <c r="EK121" t="s">
        <v>168</v>
      </c>
      <c r="EO121" t="s">
        <v>168</v>
      </c>
      <c r="ES121" t="s">
        <v>328</v>
      </c>
      <c r="EU121">
        <v>35000</v>
      </c>
      <c r="EX121" t="s">
        <v>344</v>
      </c>
      <c r="EY121" t="s">
        <v>459</v>
      </c>
      <c r="EZ121">
        <v>43001</v>
      </c>
      <c r="FA121">
        <v>42995</v>
      </c>
      <c r="FB121" t="s">
        <v>347</v>
      </c>
      <c r="FC121">
        <v>7.42</v>
      </c>
      <c r="FD121">
        <v>120</v>
      </c>
      <c r="FE121">
        <v>40</v>
      </c>
      <c r="FF121">
        <v>33</v>
      </c>
      <c r="FG121" t="s">
        <v>394</v>
      </c>
      <c r="FH121">
        <v>1.1000000000000001</v>
      </c>
      <c r="FI121">
        <v>363.6</v>
      </c>
      <c r="FJ121">
        <v>12</v>
      </c>
      <c r="FK121">
        <v>18.399999999999999</v>
      </c>
      <c r="FL121">
        <v>30.3</v>
      </c>
      <c r="FM121">
        <v>2.2400000000000002</v>
      </c>
      <c r="FN121" t="s">
        <v>733</v>
      </c>
      <c r="FO121">
        <v>135</v>
      </c>
      <c r="FP121">
        <v>146</v>
      </c>
      <c r="FQ121" t="s">
        <v>734</v>
      </c>
      <c r="FR121">
        <v>87.8</v>
      </c>
      <c r="FS121">
        <v>9.4</v>
      </c>
      <c r="FT121">
        <v>13.2</v>
      </c>
      <c r="FU121">
        <v>33</v>
      </c>
      <c r="FV121">
        <v>25</v>
      </c>
      <c r="FW121">
        <v>47</v>
      </c>
      <c r="FX121">
        <v>3.6</v>
      </c>
      <c r="FY121">
        <v>4500</v>
      </c>
      <c r="FZ121" t="s">
        <v>735</v>
      </c>
      <c r="GA121" t="s">
        <v>736</v>
      </c>
      <c r="GB121">
        <v>0</v>
      </c>
    </row>
    <row r="122" spans="1:184">
      <c r="A122">
        <v>1147</v>
      </c>
      <c r="B122" t="s">
        <v>327</v>
      </c>
      <c r="C122" t="s">
        <v>168</v>
      </c>
      <c r="D122" t="s">
        <v>168</v>
      </c>
      <c r="E122" t="s">
        <v>168</v>
      </c>
      <c r="F122" t="s">
        <v>168</v>
      </c>
      <c r="G122" t="s">
        <v>168</v>
      </c>
      <c r="H122" t="s">
        <v>168</v>
      </c>
      <c r="Q122" t="s">
        <v>328</v>
      </c>
      <c r="R122" t="s">
        <v>168</v>
      </c>
      <c r="S122">
        <v>1</v>
      </c>
      <c r="T122" t="s">
        <v>329</v>
      </c>
      <c r="AG122" t="s">
        <v>353</v>
      </c>
      <c r="AH122">
        <v>2</v>
      </c>
      <c r="AI122" t="s">
        <v>354</v>
      </c>
      <c r="AJ122" t="s">
        <v>332</v>
      </c>
      <c r="AM122" t="s">
        <v>333</v>
      </c>
      <c r="AR122">
        <v>5</v>
      </c>
      <c r="BE122" t="s">
        <v>361</v>
      </c>
      <c r="BF122">
        <v>29</v>
      </c>
      <c r="BG122" t="s">
        <v>399</v>
      </c>
      <c r="BH122" t="s">
        <v>400</v>
      </c>
      <c r="BI122" t="s">
        <v>103</v>
      </c>
      <c r="BJ122" t="s">
        <v>168</v>
      </c>
      <c r="BK122" t="s">
        <v>168</v>
      </c>
      <c r="BL122" t="s">
        <v>168</v>
      </c>
      <c r="BM122" t="s">
        <v>168</v>
      </c>
      <c r="BN122" t="s">
        <v>168</v>
      </c>
      <c r="BO122" t="s">
        <v>168</v>
      </c>
      <c r="BP122" t="s">
        <v>168</v>
      </c>
      <c r="BQ122" t="s">
        <v>168</v>
      </c>
      <c r="BR122" t="s">
        <v>168</v>
      </c>
      <c r="BS122" t="s">
        <v>168</v>
      </c>
      <c r="BT122" t="s">
        <v>168</v>
      </c>
      <c r="BU122" t="s">
        <v>168</v>
      </c>
      <c r="BV122" t="s">
        <v>168</v>
      </c>
      <c r="BW122" t="s">
        <v>168</v>
      </c>
      <c r="BX122" t="s">
        <v>168</v>
      </c>
      <c r="BY122" t="s">
        <v>168</v>
      </c>
      <c r="BZ122" t="s">
        <v>328</v>
      </c>
      <c r="CE122">
        <v>109.7</v>
      </c>
      <c r="CF122">
        <v>99</v>
      </c>
      <c r="CG122">
        <v>18</v>
      </c>
      <c r="CH122" t="s">
        <v>328</v>
      </c>
      <c r="CI122">
        <v>840</v>
      </c>
      <c r="CK122">
        <v>1</v>
      </c>
      <c r="CL122" t="s">
        <v>458</v>
      </c>
      <c r="CM122" s="4">
        <f t="shared" si="2"/>
        <v>1.5833333333333335</v>
      </c>
      <c r="CN122">
        <v>0</v>
      </c>
      <c r="CO122" t="s">
        <v>338</v>
      </c>
      <c r="CP122" t="s">
        <v>339</v>
      </c>
      <c r="CQ122" t="s">
        <v>340</v>
      </c>
      <c r="CR122" t="s">
        <v>168</v>
      </c>
      <c r="CS122" t="s">
        <v>168</v>
      </c>
      <c r="CT122" t="s">
        <v>168</v>
      </c>
      <c r="CV122" t="s">
        <v>168</v>
      </c>
      <c r="CW122" t="s">
        <v>168</v>
      </c>
      <c r="CX122" t="s">
        <v>168</v>
      </c>
      <c r="CZ122" t="s">
        <v>168</v>
      </c>
      <c r="DA122" t="s">
        <v>168</v>
      </c>
      <c r="DC122" t="s">
        <v>168</v>
      </c>
      <c r="DE122" t="s">
        <v>168</v>
      </c>
      <c r="DG122" t="s">
        <v>168</v>
      </c>
      <c r="DP122" t="s">
        <v>168</v>
      </c>
      <c r="DR122" t="s">
        <v>168</v>
      </c>
      <c r="DU122" t="s">
        <v>168</v>
      </c>
      <c r="DX122" t="s">
        <v>168</v>
      </c>
      <c r="EF122" t="s">
        <v>168</v>
      </c>
      <c r="EH122" t="s">
        <v>168</v>
      </c>
      <c r="EK122" t="s">
        <v>168</v>
      </c>
      <c r="EO122" t="s">
        <v>168</v>
      </c>
      <c r="ES122" t="s">
        <v>168</v>
      </c>
      <c r="EY122" t="s">
        <v>410</v>
      </c>
      <c r="EZ122">
        <v>42995</v>
      </c>
      <c r="FA122">
        <v>42965</v>
      </c>
      <c r="FB122" t="s">
        <v>376</v>
      </c>
      <c r="FY122">
        <v>4500</v>
      </c>
      <c r="FZ122" t="s">
        <v>737</v>
      </c>
      <c r="GA122" t="s">
        <v>738</v>
      </c>
      <c r="GB122">
        <v>0</v>
      </c>
    </row>
    <row r="123" spans="1:184">
      <c r="A123">
        <v>1164</v>
      </c>
      <c r="B123" t="s">
        <v>327</v>
      </c>
      <c r="C123" t="s">
        <v>328</v>
      </c>
      <c r="D123" t="s">
        <v>328</v>
      </c>
      <c r="E123" t="s">
        <v>168</v>
      </c>
      <c r="F123" t="s">
        <v>168</v>
      </c>
      <c r="G123" t="s">
        <v>168</v>
      </c>
      <c r="H123" t="s">
        <v>328</v>
      </c>
      <c r="Q123" t="s">
        <v>328</v>
      </c>
      <c r="R123" t="s">
        <v>168</v>
      </c>
      <c r="S123">
        <v>1</v>
      </c>
      <c r="T123" t="s">
        <v>329</v>
      </c>
      <c r="AG123" t="s">
        <v>475</v>
      </c>
      <c r="AH123">
        <v>5</v>
      </c>
      <c r="AI123" t="s">
        <v>476</v>
      </c>
      <c r="AJ123" t="s">
        <v>332</v>
      </c>
      <c r="AM123" t="s">
        <v>333</v>
      </c>
      <c r="AR123">
        <v>200</v>
      </c>
      <c r="BE123" t="s">
        <v>334</v>
      </c>
      <c r="BF123">
        <v>54</v>
      </c>
      <c r="BG123" t="s">
        <v>335</v>
      </c>
      <c r="BH123" t="s">
        <v>336</v>
      </c>
      <c r="BI123" t="s">
        <v>337</v>
      </c>
      <c r="BJ123" t="s">
        <v>168</v>
      </c>
      <c r="BK123" t="s">
        <v>168</v>
      </c>
      <c r="BL123" t="s">
        <v>168</v>
      </c>
      <c r="BM123" t="s">
        <v>168</v>
      </c>
      <c r="BN123" t="s">
        <v>168</v>
      </c>
      <c r="BO123" t="s">
        <v>328</v>
      </c>
      <c r="BP123" t="s">
        <v>168</v>
      </c>
      <c r="BQ123" t="s">
        <v>168</v>
      </c>
      <c r="BR123" t="s">
        <v>168</v>
      </c>
      <c r="BS123" t="s">
        <v>328</v>
      </c>
      <c r="BT123" t="s">
        <v>168</v>
      </c>
      <c r="BU123" t="s">
        <v>168</v>
      </c>
      <c r="BV123" t="s">
        <v>168</v>
      </c>
      <c r="BW123" t="s">
        <v>168</v>
      </c>
      <c r="BX123" t="s">
        <v>168</v>
      </c>
      <c r="BY123" t="s">
        <v>168</v>
      </c>
      <c r="BZ123" t="s">
        <v>328</v>
      </c>
      <c r="CA123">
        <v>15</v>
      </c>
      <c r="CB123">
        <v>4</v>
      </c>
      <c r="CC123">
        <v>5</v>
      </c>
      <c r="CD123">
        <v>6</v>
      </c>
      <c r="CE123">
        <v>88.3</v>
      </c>
      <c r="CF123">
        <v>82</v>
      </c>
      <c r="CG123">
        <v>19</v>
      </c>
      <c r="CH123" t="s">
        <v>328</v>
      </c>
      <c r="CI123">
        <v>540</v>
      </c>
      <c r="CJ123">
        <v>300</v>
      </c>
      <c r="CK123">
        <v>9</v>
      </c>
      <c r="CL123" t="s">
        <v>424</v>
      </c>
      <c r="CM123" s="4">
        <f t="shared" si="2"/>
        <v>9.5833333333333339</v>
      </c>
      <c r="CN123">
        <v>0</v>
      </c>
      <c r="CO123" t="s">
        <v>338</v>
      </c>
      <c r="CP123" t="s">
        <v>339</v>
      </c>
      <c r="CQ123" t="s">
        <v>340</v>
      </c>
      <c r="CR123" t="s">
        <v>168</v>
      </c>
      <c r="CS123" t="s">
        <v>168</v>
      </c>
      <c r="CT123" t="s">
        <v>168</v>
      </c>
      <c r="CV123" t="s">
        <v>168</v>
      </c>
      <c r="CW123" t="s">
        <v>168</v>
      </c>
      <c r="CX123" t="s">
        <v>168</v>
      </c>
      <c r="CZ123" t="s">
        <v>328</v>
      </c>
      <c r="DA123" t="s">
        <v>168</v>
      </c>
      <c r="DC123" t="s">
        <v>328</v>
      </c>
      <c r="DD123" t="s">
        <v>364</v>
      </c>
      <c r="DE123" t="s">
        <v>168</v>
      </c>
      <c r="DG123" t="s">
        <v>328</v>
      </c>
      <c r="DI123" t="s">
        <v>342</v>
      </c>
      <c r="DJ123" t="s">
        <v>343</v>
      </c>
      <c r="DP123" t="s">
        <v>168</v>
      </c>
      <c r="DR123" t="s">
        <v>168</v>
      </c>
      <c r="DU123" t="s">
        <v>168</v>
      </c>
      <c r="DX123" t="s">
        <v>328</v>
      </c>
      <c r="DY123">
        <v>20000</v>
      </c>
      <c r="DZ123">
        <v>45</v>
      </c>
      <c r="EA123" t="s">
        <v>344</v>
      </c>
      <c r="EB123">
        <v>1</v>
      </c>
      <c r="ED123" t="s">
        <v>345</v>
      </c>
      <c r="EE123" t="s">
        <v>383</v>
      </c>
      <c r="EF123" t="s">
        <v>328</v>
      </c>
      <c r="EG123" t="s">
        <v>384</v>
      </c>
      <c r="EH123" t="s">
        <v>168</v>
      </c>
      <c r="EJ123" t="s">
        <v>385</v>
      </c>
      <c r="EK123" t="s">
        <v>168</v>
      </c>
      <c r="EL123">
        <v>30</v>
      </c>
      <c r="EM123">
        <f t="shared" si="3"/>
        <v>570</v>
      </c>
      <c r="EN123" t="s">
        <v>369</v>
      </c>
      <c r="EO123" t="s">
        <v>328</v>
      </c>
      <c r="EP123">
        <v>10000</v>
      </c>
      <c r="EQ123">
        <v>20</v>
      </c>
      <c r="ER123" t="s">
        <v>344</v>
      </c>
      <c r="ES123" t="s">
        <v>328</v>
      </c>
      <c r="ET123" t="s">
        <v>689</v>
      </c>
      <c r="EU123">
        <v>20000</v>
      </c>
      <c r="EV123">
        <v>30</v>
      </c>
      <c r="EW123">
        <v>45</v>
      </c>
      <c r="EX123" t="s">
        <v>344</v>
      </c>
      <c r="EY123" t="s">
        <v>346</v>
      </c>
      <c r="EZ123">
        <v>42993</v>
      </c>
      <c r="FA123">
        <v>42989</v>
      </c>
      <c r="FB123" t="s">
        <v>347</v>
      </c>
      <c r="FC123">
        <v>7.4630000000000001</v>
      </c>
      <c r="FD123">
        <v>115.1</v>
      </c>
      <c r="FE123">
        <v>26</v>
      </c>
      <c r="FF123">
        <v>29</v>
      </c>
      <c r="FG123" t="s">
        <v>739</v>
      </c>
      <c r="FH123">
        <v>3.5</v>
      </c>
      <c r="FI123">
        <v>396.9</v>
      </c>
      <c r="FN123" t="s">
        <v>590</v>
      </c>
      <c r="FO123">
        <v>130</v>
      </c>
      <c r="FP123">
        <v>110</v>
      </c>
      <c r="FQ123" t="s">
        <v>734</v>
      </c>
      <c r="FR123">
        <v>80.3</v>
      </c>
      <c r="FS123">
        <v>18.100000000000001</v>
      </c>
      <c r="FT123">
        <v>6</v>
      </c>
      <c r="FU123">
        <v>21</v>
      </c>
      <c r="FV123">
        <v>36</v>
      </c>
      <c r="FW123">
        <v>50</v>
      </c>
      <c r="FX123">
        <v>6.5</v>
      </c>
      <c r="FY123">
        <v>3600</v>
      </c>
      <c r="FZ123" t="s">
        <v>388</v>
      </c>
      <c r="GA123" t="s">
        <v>389</v>
      </c>
      <c r="GB123">
        <v>0</v>
      </c>
    </row>
    <row r="124" spans="1:184">
      <c r="A124">
        <v>1197</v>
      </c>
      <c r="B124" t="s">
        <v>327</v>
      </c>
      <c r="C124" t="s">
        <v>168</v>
      </c>
      <c r="D124" t="s">
        <v>168</v>
      </c>
      <c r="E124" t="s">
        <v>168</v>
      </c>
      <c r="F124" t="s">
        <v>168</v>
      </c>
      <c r="G124" t="s">
        <v>168</v>
      </c>
      <c r="H124" t="s">
        <v>168</v>
      </c>
      <c r="Q124" t="s">
        <v>328</v>
      </c>
      <c r="R124" t="s">
        <v>168</v>
      </c>
      <c r="S124">
        <v>1</v>
      </c>
      <c r="T124" t="s">
        <v>329</v>
      </c>
      <c r="AG124" t="s">
        <v>330</v>
      </c>
      <c r="AH124">
        <v>1</v>
      </c>
      <c r="AI124" t="s">
        <v>331</v>
      </c>
      <c r="AJ124" t="s">
        <v>332</v>
      </c>
      <c r="AM124" t="s">
        <v>333</v>
      </c>
      <c r="AR124">
        <v>100</v>
      </c>
      <c r="BE124" t="s">
        <v>361</v>
      </c>
      <c r="BF124">
        <v>47</v>
      </c>
      <c r="BG124" t="s">
        <v>355</v>
      </c>
      <c r="BH124" t="s">
        <v>336</v>
      </c>
      <c r="BI124" t="s">
        <v>337</v>
      </c>
      <c r="BJ124" t="s">
        <v>168</v>
      </c>
      <c r="BK124" t="s">
        <v>168</v>
      </c>
      <c r="BL124" t="s">
        <v>168</v>
      </c>
      <c r="BM124" t="s">
        <v>168</v>
      </c>
      <c r="BN124" t="s">
        <v>168</v>
      </c>
      <c r="BO124" t="s">
        <v>168</v>
      </c>
      <c r="BP124" t="s">
        <v>168</v>
      </c>
      <c r="BQ124" t="s">
        <v>168</v>
      </c>
      <c r="BR124" t="s">
        <v>168</v>
      </c>
      <c r="BS124" t="s">
        <v>168</v>
      </c>
      <c r="BT124" t="s">
        <v>168</v>
      </c>
      <c r="BU124" t="s">
        <v>168</v>
      </c>
      <c r="BV124" t="s">
        <v>168</v>
      </c>
      <c r="BW124" t="s">
        <v>168</v>
      </c>
      <c r="BX124" t="s">
        <v>168</v>
      </c>
      <c r="BY124" t="s">
        <v>168</v>
      </c>
      <c r="BZ124" t="s">
        <v>328</v>
      </c>
      <c r="CA124">
        <v>15</v>
      </c>
      <c r="CB124">
        <v>4</v>
      </c>
      <c r="CC124">
        <v>5</v>
      </c>
      <c r="CD124">
        <v>6</v>
      </c>
      <c r="CE124">
        <v>83.7</v>
      </c>
      <c r="CF124">
        <v>85</v>
      </c>
      <c r="CG124">
        <v>16</v>
      </c>
      <c r="CH124" t="s">
        <v>328</v>
      </c>
      <c r="CI124">
        <v>60</v>
      </c>
      <c r="CK124">
        <v>1</v>
      </c>
      <c r="CL124" t="s">
        <v>458</v>
      </c>
      <c r="CM124" s="4">
        <f t="shared" si="2"/>
        <v>1.0416666666666667</v>
      </c>
      <c r="CN124">
        <v>0</v>
      </c>
      <c r="CO124" t="s">
        <v>338</v>
      </c>
      <c r="CP124" t="s">
        <v>339</v>
      </c>
      <c r="CQ124" t="s">
        <v>340</v>
      </c>
      <c r="CR124" t="s">
        <v>168</v>
      </c>
      <c r="CS124" t="s">
        <v>168</v>
      </c>
      <c r="CT124" t="s">
        <v>168</v>
      </c>
      <c r="CV124" t="s">
        <v>168</v>
      </c>
      <c r="CW124" t="s">
        <v>168</v>
      </c>
      <c r="CX124" t="s">
        <v>168</v>
      </c>
      <c r="CZ124" t="s">
        <v>328</v>
      </c>
      <c r="DA124" t="s">
        <v>168</v>
      </c>
      <c r="DC124" t="s">
        <v>328</v>
      </c>
      <c r="DD124" t="s">
        <v>364</v>
      </c>
      <c r="DE124" t="s">
        <v>168</v>
      </c>
      <c r="DG124" t="s">
        <v>328</v>
      </c>
      <c r="DI124" t="s">
        <v>342</v>
      </c>
      <c r="DJ124" t="s">
        <v>343</v>
      </c>
      <c r="DP124" t="s">
        <v>168</v>
      </c>
      <c r="DR124" t="s">
        <v>168</v>
      </c>
      <c r="DU124" t="s">
        <v>328</v>
      </c>
      <c r="DW124">
        <v>30</v>
      </c>
      <c r="DX124" t="s">
        <v>328</v>
      </c>
      <c r="DY124">
        <v>8000</v>
      </c>
      <c r="DZ124">
        <v>15</v>
      </c>
      <c r="EA124" t="s">
        <v>103</v>
      </c>
      <c r="EB124">
        <v>1</v>
      </c>
      <c r="ED124" t="s">
        <v>345</v>
      </c>
      <c r="EE124" t="s">
        <v>383</v>
      </c>
      <c r="EF124" t="s">
        <v>168</v>
      </c>
      <c r="EH124" t="s">
        <v>168</v>
      </c>
      <c r="EJ124" t="s">
        <v>368</v>
      </c>
      <c r="EK124" t="s">
        <v>168</v>
      </c>
      <c r="EL124">
        <v>5</v>
      </c>
      <c r="EM124">
        <f t="shared" si="3"/>
        <v>65</v>
      </c>
      <c r="EN124" t="s">
        <v>369</v>
      </c>
      <c r="EO124" t="s">
        <v>328</v>
      </c>
      <c r="EP124">
        <v>8000</v>
      </c>
      <c r="EQ124">
        <v>15</v>
      </c>
      <c r="ER124" t="s">
        <v>103</v>
      </c>
      <c r="ES124" t="s">
        <v>168</v>
      </c>
      <c r="EY124" t="s">
        <v>441</v>
      </c>
      <c r="EZ124">
        <v>42982</v>
      </c>
      <c r="FA124">
        <v>42968</v>
      </c>
      <c r="FB124" t="s">
        <v>347</v>
      </c>
      <c r="FC124">
        <v>7.4359999999999999</v>
      </c>
      <c r="FD124">
        <v>160</v>
      </c>
      <c r="FE124">
        <v>41.8</v>
      </c>
      <c r="FF124">
        <v>40</v>
      </c>
      <c r="FG124" t="s">
        <v>430</v>
      </c>
      <c r="FH124">
        <v>0.7</v>
      </c>
      <c r="FI124">
        <v>400</v>
      </c>
      <c r="FJ124">
        <v>12</v>
      </c>
      <c r="FK124">
        <v>17</v>
      </c>
      <c r="FL124">
        <v>32.5</v>
      </c>
      <c r="FM124">
        <v>2.5</v>
      </c>
      <c r="FN124" t="s">
        <v>740</v>
      </c>
      <c r="FO124">
        <v>144</v>
      </c>
      <c r="FP124">
        <v>257</v>
      </c>
      <c r="FQ124" t="s">
        <v>741</v>
      </c>
      <c r="FR124">
        <v>74.7</v>
      </c>
      <c r="FS124">
        <v>16.899999999999999</v>
      </c>
      <c r="FT124">
        <v>6</v>
      </c>
      <c r="FU124">
        <v>25</v>
      </c>
      <c r="FV124">
        <v>16</v>
      </c>
      <c r="FW124">
        <v>66.599999999999994</v>
      </c>
      <c r="FX124">
        <v>5.37</v>
      </c>
      <c r="FY124">
        <v>4500</v>
      </c>
      <c r="FZ124" t="s">
        <v>742</v>
      </c>
      <c r="GA124" t="s">
        <v>392</v>
      </c>
      <c r="GB124">
        <v>0</v>
      </c>
    </row>
    <row r="125" spans="1:184">
      <c r="A125">
        <v>1203</v>
      </c>
      <c r="B125" t="s">
        <v>327</v>
      </c>
      <c r="C125" t="s">
        <v>328</v>
      </c>
      <c r="D125" t="s">
        <v>328</v>
      </c>
      <c r="E125" t="s">
        <v>168</v>
      </c>
      <c r="F125" t="s">
        <v>168</v>
      </c>
      <c r="G125" t="s">
        <v>168</v>
      </c>
      <c r="H125" t="s">
        <v>328</v>
      </c>
      <c r="Q125" t="s">
        <v>328</v>
      </c>
      <c r="R125" t="s">
        <v>168</v>
      </c>
      <c r="S125">
        <v>1</v>
      </c>
      <c r="T125" t="s">
        <v>329</v>
      </c>
      <c r="AG125" t="s">
        <v>353</v>
      </c>
      <c r="AH125">
        <v>2</v>
      </c>
      <c r="AI125" t="s">
        <v>354</v>
      </c>
      <c r="AJ125" t="s">
        <v>332</v>
      </c>
      <c r="AM125" t="s">
        <v>333</v>
      </c>
      <c r="AR125">
        <v>150</v>
      </c>
      <c r="BE125" t="s">
        <v>334</v>
      </c>
      <c r="BF125">
        <v>58</v>
      </c>
      <c r="BG125" t="s">
        <v>335</v>
      </c>
      <c r="BH125" t="s">
        <v>336</v>
      </c>
      <c r="BI125" t="s">
        <v>337</v>
      </c>
      <c r="BJ125" t="s">
        <v>168</v>
      </c>
      <c r="BK125" t="s">
        <v>168</v>
      </c>
      <c r="BL125" t="s">
        <v>168</v>
      </c>
      <c r="BM125" t="s">
        <v>168</v>
      </c>
      <c r="BN125" t="s">
        <v>168</v>
      </c>
      <c r="BO125" t="s">
        <v>328</v>
      </c>
      <c r="BP125" t="s">
        <v>168</v>
      </c>
      <c r="BQ125" t="s">
        <v>168</v>
      </c>
      <c r="BR125" t="s">
        <v>168</v>
      </c>
      <c r="BS125" t="s">
        <v>168</v>
      </c>
      <c r="BT125" t="s">
        <v>168</v>
      </c>
      <c r="BU125" t="s">
        <v>168</v>
      </c>
      <c r="BV125" t="s">
        <v>168</v>
      </c>
      <c r="BW125" t="s">
        <v>168</v>
      </c>
      <c r="BX125" t="s">
        <v>168</v>
      </c>
      <c r="BY125" t="s">
        <v>168</v>
      </c>
      <c r="BZ125" t="s">
        <v>328</v>
      </c>
      <c r="CA125">
        <v>15</v>
      </c>
      <c r="CB125">
        <v>4</v>
      </c>
      <c r="CC125">
        <v>5</v>
      </c>
      <c r="CD125">
        <v>6</v>
      </c>
      <c r="CE125">
        <v>103.7</v>
      </c>
      <c r="CF125">
        <v>78</v>
      </c>
      <c r="CG125">
        <v>18</v>
      </c>
      <c r="CH125" t="s">
        <v>328</v>
      </c>
      <c r="CI125">
        <v>120</v>
      </c>
      <c r="CJ125">
        <v>240</v>
      </c>
      <c r="CK125">
        <v>2</v>
      </c>
      <c r="CL125" t="s">
        <v>356</v>
      </c>
      <c r="CM125" s="4">
        <f t="shared" si="2"/>
        <v>2.25</v>
      </c>
      <c r="CN125">
        <v>0</v>
      </c>
      <c r="CO125" t="s">
        <v>338</v>
      </c>
      <c r="CP125" t="s">
        <v>339</v>
      </c>
      <c r="CQ125" t="s">
        <v>340</v>
      </c>
      <c r="CR125" t="s">
        <v>168</v>
      </c>
      <c r="CS125" t="s">
        <v>168</v>
      </c>
      <c r="CT125" t="s">
        <v>168</v>
      </c>
      <c r="CV125" t="s">
        <v>168</v>
      </c>
      <c r="CW125" t="s">
        <v>168</v>
      </c>
      <c r="CX125" t="s">
        <v>168</v>
      </c>
      <c r="CZ125" t="s">
        <v>328</v>
      </c>
      <c r="DA125" t="s">
        <v>168</v>
      </c>
      <c r="DC125" t="s">
        <v>328</v>
      </c>
      <c r="DD125" t="s">
        <v>364</v>
      </c>
      <c r="DE125" t="s">
        <v>168</v>
      </c>
      <c r="DG125" t="s">
        <v>328</v>
      </c>
      <c r="DI125" t="s">
        <v>365</v>
      </c>
      <c r="DJ125" t="s">
        <v>343</v>
      </c>
      <c r="DP125" t="s">
        <v>168</v>
      </c>
      <c r="DR125" t="s">
        <v>168</v>
      </c>
      <c r="DU125" t="s">
        <v>168</v>
      </c>
      <c r="DX125" t="s">
        <v>328</v>
      </c>
      <c r="EA125" t="s">
        <v>344</v>
      </c>
      <c r="EF125" t="s">
        <v>168</v>
      </c>
      <c r="EH125" t="s">
        <v>168</v>
      </c>
      <c r="EK125" t="s">
        <v>168</v>
      </c>
      <c r="EO125" t="s">
        <v>168</v>
      </c>
      <c r="ES125" t="s">
        <v>328</v>
      </c>
      <c r="EX125" t="s">
        <v>344</v>
      </c>
      <c r="EY125" t="s">
        <v>459</v>
      </c>
      <c r="EZ125">
        <v>42981</v>
      </c>
      <c r="FA125">
        <v>42961</v>
      </c>
      <c r="FB125" t="s">
        <v>347</v>
      </c>
      <c r="FC125">
        <v>7.43</v>
      </c>
      <c r="FD125">
        <v>164</v>
      </c>
      <c r="FE125">
        <v>45</v>
      </c>
      <c r="FF125">
        <v>33</v>
      </c>
      <c r="FG125" t="s">
        <v>506</v>
      </c>
      <c r="FH125">
        <v>0.5</v>
      </c>
      <c r="FI125">
        <v>497</v>
      </c>
      <c r="FJ125">
        <v>15.1</v>
      </c>
      <c r="FK125">
        <v>16.600000000000001</v>
      </c>
      <c r="FL125">
        <v>34.6</v>
      </c>
      <c r="FM125">
        <v>2.81</v>
      </c>
      <c r="FN125" t="s">
        <v>412</v>
      </c>
      <c r="FO125">
        <v>120</v>
      </c>
      <c r="FP125">
        <v>207</v>
      </c>
      <c r="FQ125" t="s">
        <v>743</v>
      </c>
      <c r="FR125">
        <v>79.900000000000006</v>
      </c>
      <c r="FS125">
        <v>14.6</v>
      </c>
      <c r="FT125">
        <v>7.9</v>
      </c>
      <c r="FU125">
        <v>31</v>
      </c>
      <c r="FV125">
        <v>23</v>
      </c>
      <c r="FW125">
        <v>52</v>
      </c>
      <c r="FX125">
        <v>4.7</v>
      </c>
      <c r="FY125">
        <v>4500</v>
      </c>
      <c r="FZ125" t="s">
        <v>744</v>
      </c>
      <c r="GA125" t="s">
        <v>745</v>
      </c>
      <c r="GB125">
        <v>0</v>
      </c>
    </row>
    <row r="126" spans="1:184">
      <c r="A126">
        <v>1214</v>
      </c>
      <c r="B126" t="s">
        <v>327</v>
      </c>
      <c r="C126" t="s">
        <v>168</v>
      </c>
      <c r="D126" t="s">
        <v>168</v>
      </c>
      <c r="E126" t="s">
        <v>168</v>
      </c>
      <c r="F126" t="s">
        <v>168</v>
      </c>
      <c r="G126" t="s">
        <v>168</v>
      </c>
      <c r="H126" t="s">
        <v>168</v>
      </c>
      <c r="Q126" t="s">
        <v>328</v>
      </c>
      <c r="R126" t="s">
        <v>168</v>
      </c>
      <c r="S126">
        <v>1</v>
      </c>
      <c r="T126" t="s">
        <v>329</v>
      </c>
      <c r="AG126" t="s">
        <v>475</v>
      </c>
      <c r="AH126">
        <v>5</v>
      </c>
      <c r="AI126" t="s">
        <v>476</v>
      </c>
      <c r="AJ126" t="s">
        <v>332</v>
      </c>
      <c r="AM126" t="s">
        <v>333</v>
      </c>
      <c r="AR126">
        <v>200</v>
      </c>
      <c r="BE126" t="s">
        <v>361</v>
      </c>
      <c r="BF126">
        <v>41</v>
      </c>
      <c r="BG126" t="s">
        <v>355</v>
      </c>
      <c r="BH126" t="s">
        <v>542</v>
      </c>
      <c r="BI126" t="s">
        <v>543</v>
      </c>
      <c r="BJ126" t="s">
        <v>328</v>
      </c>
      <c r="BK126" t="s">
        <v>168</v>
      </c>
      <c r="BL126" t="s">
        <v>168</v>
      </c>
      <c r="BM126" t="s">
        <v>168</v>
      </c>
      <c r="BN126" t="s">
        <v>168</v>
      </c>
      <c r="BO126" t="s">
        <v>168</v>
      </c>
      <c r="BP126" t="s">
        <v>168</v>
      </c>
      <c r="BQ126" t="s">
        <v>168</v>
      </c>
      <c r="BR126" t="s">
        <v>168</v>
      </c>
      <c r="BS126" t="s">
        <v>168</v>
      </c>
      <c r="BT126" t="s">
        <v>168</v>
      </c>
      <c r="BU126" t="s">
        <v>168</v>
      </c>
      <c r="BV126" t="s">
        <v>168</v>
      </c>
      <c r="BW126" t="s">
        <v>168</v>
      </c>
      <c r="BX126" t="s">
        <v>168</v>
      </c>
      <c r="BY126" t="s">
        <v>168</v>
      </c>
      <c r="BZ126" t="s">
        <v>328</v>
      </c>
      <c r="CA126">
        <v>15</v>
      </c>
      <c r="CB126">
        <v>4</v>
      </c>
      <c r="CC126">
        <v>5</v>
      </c>
      <c r="CD126">
        <v>6</v>
      </c>
      <c r="CF126">
        <v>2</v>
      </c>
      <c r="CG126">
        <v>15</v>
      </c>
      <c r="CH126" t="s">
        <v>328</v>
      </c>
      <c r="CI126">
        <v>720</v>
      </c>
      <c r="CK126">
        <v>6</v>
      </c>
      <c r="CL126" t="s">
        <v>464</v>
      </c>
      <c r="CM126" s="4">
        <f t="shared" si="2"/>
        <v>6.5</v>
      </c>
      <c r="CN126">
        <v>0</v>
      </c>
      <c r="CO126" t="s">
        <v>393</v>
      </c>
      <c r="CP126" t="s">
        <v>339</v>
      </c>
      <c r="CQ126" t="s">
        <v>340</v>
      </c>
      <c r="CR126" t="s">
        <v>168</v>
      </c>
      <c r="CS126" t="s">
        <v>168</v>
      </c>
      <c r="CT126" t="s">
        <v>168</v>
      </c>
      <c r="CV126" t="s">
        <v>168</v>
      </c>
      <c r="CW126" t="s">
        <v>168</v>
      </c>
      <c r="CX126" t="s">
        <v>168</v>
      </c>
      <c r="CZ126" t="s">
        <v>328</v>
      </c>
      <c r="DA126" t="s">
        <v>168</v>
      </c>
      <c r="DC126" t="s">
        <v>328</v>
      </c>
      <c r="DD126" t="s">
        <v>364</v>
      </c>
      <c r="DE126" t="s">
        <v>168</v>
      </c>
      <c r="DG126" t="s">
        <v>328</v>
      </c>
      <c r="DI126" t="s">
        <v>342</v>
      </c>
      <c r="DJ126" t="s">
        <v>343</v>
      </c>
      <c r="DP126" t="s">
        <v>168</v>
      </c>
      <c r="DR126" t="s">
        <v>168</v>
      </c>
      <c r="DU126" t="s">
        <v>168</v>
      </c>
      <c r="DX126" t="s">
        <v>328</v>
      </c>
      <c r="DY126">
        <v>10000</v>
      </c>
      <c r="DZ126">
        <v>30</v>
      </c>
      <c r="EA126" t="s">
        <v>344</v>
      </c>
      <c r="EB126">
        <v>1</v>
      </c>
      <c r="ED126" t="s">
        <v>345</v>
      </c>
      <c r="EE126" t="s">
        <v>383</v>
      </c>
      <c r="EF126" t="s">
        <v>328</v>
      </c>
      <c r="EG126" t="s">
        <v>384</v>
      </c>
      <c r="EH126" t="s">
        <v>168</v>
      </c>
      <c r="EJ126" t="s">
        <v>385</v>
      </c>
      <c r="EK126" t="s">
        <v>168</v>
      </c>
      <c r="EL126">
        <v>30</v>
      </c>
      <c r="EM126">
        <f t="shared" si="3"/>
        <v>750</v>
      </c>
      <c r="EN126" t="s">
        <v>369</v>
      </c>
      <c r="EO126" t="s">
        <v>328</v>
      </c>
      <c r="EP126">
        <v>13000</v>
      </c>
      <c r="EQ126">
        <v>30</v>
      </c>
      <c r="ER126" t="s">
        <v>344</v>
      </c>
      <c r="ES126" t="s">
        <v>328</v>
      </c>
      <c r="ET126" t="s">
        <v>689</v>
      </c>
      <c r="EU126">
        <v>10000</v>
      </c>
      <c r="EV126">
        <v>60</v>
      </c>
      <c r="EW126">
        <v>30</v>
      </c>
      <c r="EX126" t="s">
        <v>344</v>
      </c>
      <c r="EY126" t="s">
        <v>346</v>
      </c>
      <c r="EZ126">
        <v>42979</v>
      </c>
      <c r="FA126">
        <v>42979</v>
      </c>
      <c r="FB126" t="s">
        <v>347</v>
      </c>
      <c r="FC126">
        <v>7.306</v>
      </c>
      <c r="FD126">
        <v>77.2</v>
      </c>
      <c r="FE126">
        <v>39.700000000000003</v>
      </c>
      <c r="FF126">
        <v>29</v>
      </c>
      <c r="FG126" t="s">
        <v>601</v>
      </c>
      <c r="FH126">
        <v>6</v>
      </c>
      <c r="FI126">
        <v>266.2</v>
      </c>
      <c r="FJ126">
        <v>17.8</v>
      </c>
      <c r="FK126">
        <v>23.6</v>
      </c>
      <c r="FL126">
        <v>17.8</v>
      </c>
      <c r="FM126">
        <v>2.15</v>
      </c>
      <c r="FN126" t="s">
        <v>746</v>
      </c>
      <c r="FO126">
        <v>155</v>
      </c>
      <c r="FP126">
        <v>79</v>
      </c>
      <c r="FQ126" t="s">
        <v>747</v>
      </c>
      <c r="FR126">
        <v>80.099999999999994</v>
      </c>
      <c r="FS126">
        <v>14.7</v>
      </c>
      <c r="FT126">
        <v>28</v>
      </c>
      <c r="FU126">
        <v>74</v>
      </c>
      <c r="FV126">
        <v>116</v>
      </c>
      <c r="FW126">
        <v>67</v>
      </c>
      <c r="FX126">
        <v>4.0999999999999996</v>
      </c>
      <c r="FY126">
        <v>3600</v>
      </c>
      <c r="FZ126" t="s">
        <v>388</v>
      </c>
      <c r="GA126" t="s">
        <v>389</v>
      </c>
      <c r="GB126">
        <v>0</v>
      </c>
    </row>
    <row r="127" spans="1:184">
      <c r="A127">
        <v>1216</v>
      </c>
      <c r="B127" t="s">
        <v>327</v>
      </c>
      <c r="C127" t="s">
        <v>168</v>
      </c>
      <c r="D127" t="s">
        <v>168</v>
      </c>
      <c r="E127" t="s">
        <v>168</v>
      </c>
      <c r="F127" t="s">
        <v>168</v>
      </c>
      <c r="G127" t="s">
        <v>168</v>
      </c>
      <c r="H127" t="s">
        <v>168</v>
      </c>
      <c r="Q127" t="s">
        <v>328</v>
      </c>
      <c r="R127" t="s">
        <v>168</v>
      </c>
      <c r="S127">
        <v>1</v>
      </c>
      <c r="T127" t="s">
        <v>329</v>
      </c>
      <c r="AG127" t="s">
        <v>381</v>
      </c>
      <c r="AH127">
        <v>3</v>
      </c>
      <c r="AI127" t="s">
        <v>382</v>
      </c>
      <c r="AJ127" t="s">
        <v>332</v>
      </c>
      <c r="AM127" t="s">
        <v>333</v>
      </c>
      <c r="BE127" t="s">
        <v>334</v>
      </c>
      <c r="BF127">
        <v>17</v>
      </c>
      <c r="BG127" t="s">
        <v>335</v>
      </c>
      <c r="BH127" t="s">
        <v>595</v>
      </c>
      <c r="BI127" t="s">
        <v>596</v>
      </c>
      <c r="BJ127" t="s">
        <v>168</v>
      </c>
      <c r="BK127" t="s">
        <v>168</v>
      </c>
      <c r="BL127" t="s">
        <v>168</v>
      </c>
      <c r="BM127" t="s">
        <v>168</v>
      </c>
      <c r="BN127" t="s">
        <v>168</v>
      </c>
      <c r="BO127" t="s">
        <v>168</v>
      </c>
      <c r="BP127" t="s">
        <v>168</v>
      </c>
      <c r="BQ127" t="s">
        <v>168</v>
      </c>
      <c r="BR127" t="s">
        <v>168</v>
      </c>
      <c r="BS127" t="s">
        <v>168</v>
      </c>
      <c r="BT127" t="s">
        <v>168</v>
      </c>
      <c r="BU127" t="s">
        <v>168</v>
      </c>
      <c r="BV127" t="s">
        <v>168</v>
      </c>
      <c r="BW127" t="s">
        <v>168</v>
      </c>
      <c r="BX127" t="s">
        <v>168</v>
      </c>
      <c r="BY127" t="s">
        <v>168</v>
      </c>
      <c r="BZ127" t="s">
        <v>328</v>
      </c>
      <c r="CA127">
        <v>7</v>
      </c>
      <c r="CB127">
        <v>4</v>
      </c>
      <c r="CC127">
        <v>1</v>
      </c>
      <c r="CD127">
        <v>2</v>
      </c>
      <c r="CE127">
        <v>124.3</v>
      </c>
      <c r="CF127">
        <v>123</v>
      </c>
      <c r="CG127">
        <v>31</v>
      </c>
      <c r="CH127" t="s">
        <v>328</v>
      </c>
      <c r="CK127">
        <v>12</v>
      </c>
      <c r="CL127" t="s">
        <v>362</v>
      </c>
      <c r="CM127" s="4">
        <f t="shared" ref="CM127:CM190" si="4">(CI127+CJ127)/1440+CK127</f>
        <v>12</v>
      </c>
      <c r="CN127">
        <v>0</v>
      </c>
      <c r="CO127" t="s">
        <v>338</v>
      </c>
      <c r="CP127" t="s">
        <v>339</v>
      </c>
      <c r="CQ127" t="s">
        <v>340</v>
      </c>
      <c r="CR127" t="s">
        <v>168</v>
      </c>
      <c r="CS127" t="s">
        <v>168</v>
      </c>
      <c r="CT127" t="s">
        <v>168</v>
      </c>
      <c r="CV127" t="s">
        <v>328</v>
      </c>
      <c r="CW127" t="s">
        <v>328</v>
      </c>
      <c r="CX127" t="s">
        <v>328</v>
      </c>
      <c r="CY127" t="s">
        <v>341</v>
      </c>
      <c r="CZ127" t="s">
        <v>168</v>
      </c>
      <c r="DA127" t="s">
        <v>168</v>
      </c>
      <c r="DC127" t="s">
        <v>168</v>
      </c>
      <c r="DE127" t="s">
        <v>168</v>
      </c>
      <c r="DG127" t="s">
        <v>328</v>
      </c>
      <c r="DI127" t="s">
        <v>342</v>
      </c>
      <c r="DJ127" t="s">
        <v>409</v>
      </c>
      <c r="DP127" t="s">
        <v>168</v>
      </c>
      <c r="DR127" t="s">
        <v>168</v>
      </c>
      <c r="DU127" t="s">
        <v>168</v>
      </c>
      <c r="DX127" t="s">
        <v>168</v>
      </c>
      <c r="EF127" t="s">
        <v>168</v>
      </c>
      <c r="EH127" t="s">
        <v>168</v>
      </c>
      <c r="EK127" t="s">
        <v>168</v>
      </c>
      <c r="EO127" t="s">
        <v>168</v>
      </c>
      <c r="ES127" t="s">
        <v>168</v>
      </c>
      <c r="EY127" t="s">
        <v>402</v>
      </c>
      <c r="EZ127">
        <v>42979</v>
      </c>
      <c r="FA127">
        <v>42978</v>
      </c>
      <c r="FB127" t="s">
        <v>347</v>
      </c>
      <c r="FC127">
        <v>7.2469999999999999</v>
      </c>
      <c r="FD127">
        <v>135</v>
      </c>
      <c r="FE127">
        <v>43.7</v>
      </c>
      <c r="FF127">
        <v>50</v>
      </c>
      <c r="FG127" t="s">
        <v>748</v>
      </c>
      <c r="FH127">
        <v>3.92</v>
      </c>
      <c r="FI127">
        <v>270</v>
      </c>
      <c r="FJ127">
        <v>12.2</v>
      </c>
      <c r="FK127">
        <v>19.5</v>
      </c>
      <c r="FL127">
        <v>25.9</v>
      </c>
      <c r="FM127">
        <v>2.3199999999999998</v>
      </c>
      <c r="FN127" t="s">
        <v>749</v>
      </c>
      <c r="FO127">
        <v>151</v>
      </c>
      <c r="FP127">
        <v>435</v>
      </c>
      <c r="FQ127" t="s">
        <v>750</v>
      </c>
      <c r="FR127">
        <v>92.4</v>
      </c>
      <c r="FS127">
        <v>5</v>
      </c>
      <c r="FU127">
        <v>26</v>
      </c>
      <c r="FV127">
        <v>27.9</v>
      </c>
      <c r="FW127">
        <v>49.1</v>
      </c>
      <c r="FX127">
        <v>3.72</v>
      </c>
      <c r="FZ127">
        <v>200</v>
      </c>
      <c r="GB127">
        <v>0</v>
      </c>
    </row>
    <row r="128" spans="1:184">
      <c r="A128">
        <v>1217</v>
      </c>
      <c r="B128" t="s">
        <v>327</v>
      </c>
      <c r="C128" t="s">
        <v>168</v>
      </c>
      <c r="D128" t="s">
        <v>168</v>
      </c>
      <c r="E128" t="s">
        <v>168</v>
      </c>
      <c r="F128" t="s">
        <v>168</v>
      </c>
      <c r="G128" t="s">
        <v>168</v>
      </c>
      <c r="H128" t="s">
        <v>168</v>
      </c>
      <c r="Q128" t="s">
        <v>328</v>
      </c>
      <c r="R128" t="s">
        <v>168</v>
      </c>
      <c r="S128">
        <v>1</v>
      </c>
      <c r="T128" t="s">
        <v>329</v>
      </c>
      <c r="AG128" t="s">
        <v>330</v>
      </c>
      <c r="AH128">
        <v>1</v>
      </c>
      <c r="AI128" t="s">
        <v>331</v>
      </c>
      <c r="AJ128" t="s">
        <v>332</v>
      </c>
      <c r="AM128" t="s">
        <v>333</v>
      </c>
      <c r="AR128">
        <v>200</v>
      </c>
      <c r="BE128" t="s">
        <v>361</v>
      </c>
      <c r="BF128">
        <v>41</v>
      </c>
      <c r="BG128" t="s">
        <v>355</v>
      </c>
      <c r="BH128" t="s">
        <v>406</v>
      </c>
      <c r="BI128" t="s">
        <v>407</v>
      </c>
      <c r="BJ128" t="s">
        <v>168</v>
      </c>
      <c r="BK128" t="s">
        <v>168</v>
      </c>
      <c r="BL128" t="s">
        <v>168</v>
      </c>
      <c r="BM128" t="s">
        <v>168</v>
      </c>
      <c r="BN128" t="s">
        <v>168</v>
      </c>
      <c r="BO128" t="s">
        <v>168</v>
      </c>
      <c r="BP128" t="s">
        <v>168</v>
      </c>
      <c r="BQ128" t="s">
        <v>168</v>
      </c>
      <c r="BR128" t="s">
        <v>168</v>
      </c>
      <c r="BS128" t="s">
        <v>168</v>
      </c>
      <c r="BT128" t="s">
        <v>168</v>
      </c>
      <c r="BU128" t="s">
        <v>168</v>
      </c>
      <c r="BV128" t="s">
        <v>168</v>
      </c>
      <c r="BW128" t="s">
        <v>168</v>
      </c>
      <c r="BX128" t="s">
        <v>168</v>
      </c>
      <c r="BY128" t="s">
        <v>168</v>
      </c>
      <c r="BZ128" t="s">
        <v>328</v>
      </c>
      <c r="CA128">
        <v>15</v>
      </c>
      <c r="CB128">
        <v>4</v>
      </c>
      <c r="CC128">
        <v>5</v>
      </c>
      <c r="CD128">
        <v>6</v>
      </c>
      <c r="CE128">
        <v>105.7</v>
      </c>
      <c r="CF128">
        <v>95</v>
      </c>
      <c r="CG128">
        <v>11</v>
      </c>
      <c r="CH128" t="s">
        <v>328</v>
      </c>
      <c r="CI128">
        <v>60</v>
      </c>
      <c r="CK128">
        <v>7</v>
      </c>
      <c r="CL128" t="s">
        <v>439</v>
      </c>
      <c r="CM128" s="4">
        <f t="shared" si="4"/>
        <v>7.041666666666667</v>
      </c>
      <c r="CN128">
        <v>0</v>
      </c>
      <c r="CO128" t="s">
        <v>338</v>
      </c>
      <c r="CP128" t="s">
        <v>339</v>
      </c>
      <c r="CQ128" t="s">
        <v>340</v>
      </c>
      <c r="CR128" t="s">
        <v>168</v>
      </c>
      <c r="CS128" t="s">
        <v>168</v>
      </c>
      <c r="CT128" t="s">
        <v>168</v>
      </c>
      <c r="CV128" t="s">
        <v>168</v>
      </c>
      <c r="CW128" t="s">
        <v>168</v>
      </c>
      <c r="CX128" t="s">
        <v>168</v>
      </c>
      <c r="CZ128" t="s">
        <v>328</v>
      </c>
      <c r="DA128" t="s">
        <v>168</v>
      </c>
      <c r="DC128" t="s">
        <v>328</v>
      </c>
      <c r="DD128" t="s">
        <v>364</v>
      </c>
      <c r="DE128" t="s">
        <v>168</v>
      </c>
      <c r="DG128" t="s">
        <v>328</v>
      </c>
      <c r="DI128" t="s">
        <v>342</v>
      </c>
      <c r="DJ128" t="s">
        <v>343</v>
      </c>
      <c r="DP128" t="s">
        <v>168</v>
      </c>
      <c r="DR128" t="s">
        <v>168</v>
      </c>
      <c r="DU128" t="s">
        <v>168</v>
      </c>
      <c r="DX128" t="s">
        <v>328</v>
      </c>
      <c r="DY128">
        <v>12000</v>
      </c>
      <c r="DZ128">
        <v>30</v>
      </c>
      <c r="EA128" t="s">
        <v>344</v>
      </c>
      <c r="EB128">
        <v>1</v>
      </c>
      <c r="ED128" t="s">
        <v>345</v>
      </c>
      <c r="EE128" t="s">
        <v>383</v>
      </c>
      <c r="EF128" t="s">
        <v>328</v>
      </c>
      <c r="EG128" t="s">
        <v>384</v>
      </c>
      <c r="EH128" t="s">
        <v>168</v>
      </c>
      <c r="EJ128" t="s">
        <v>385</v>
      </c>
      <c r="EK128" t="s">
        <v>168</v>
      </c>
      <c r="EL128">
        <v>20</v>
      </c>
      <c r="EM128">
        <f t="shared" si="3"/>
        <v>80</v>
      </c>
      <c r="EN128" t="s">
        <v>369</v>
      </c>
      <c r="EO128" t="s">
        <v>328</v>
      </c>
      <c r="EP128">
        <v>12000</v>
      </c>
      <c r="EQ128">
        <v>30</v>
      </c>
      <c r="ER128" t="s">
        <v>344</v>
      </c>
      <c r="ES128" t="s">
        <v>168</v>
      </c>
      <c r="EY128" t="s">
        <v>346</v>
      </c>
      <c r="EZ128">
        <v>42978</v>
      </c>
      <c r="FA128">
        <v>42977</v>
      </c>
      <c r="FB128" t="s">
        <v>376</v>
      </c>
      <c r="FJ128">
        <v>12.4</v>
      </c>
      <c r="FK128">
        <v>19.2</v>
      </c>
      <c r="FL128">
        <v>12.4</v>
      </c>
      <c r="FM128">
        <v>2.31</v>
      </c>
      <c r="FN128" t="s">
        <v>751</v>
      </c>
      <c r="FO128">
        <v>150</v>
      </c>
      <c r="FP128">
        <v>214</v>
      </c>
      <c r="FQ128" t="s">
        <v>752</v>
      </c>
      <c r="FR128">
        <v>85.4</v>
      </c>
      <c r="FS128">
        <v>10.1</v>
      </c>
      <c r="FT128">
        <v>16</v>
      </c>
      <c r="FU128">
        <v>41</v>
      </c>
      <c r="FV128">
        <v>56</v>
      </c>
      <c r="FW128">
        <v>81</v>
      </c>
      <c r="FX128">
        <v>4.7</v>
      </c>
      <c r="FY128">
        <v>3600</v>
      </c>
      <c r="FZ128" t="s">
        <v>753</v>
      </c>
      <c r="GA128" t="s">
        <v>754</v>
      </c>
      <c r="GB128">
        <v>0</v>
      </c>
    </row>
    <row r="129" spans="1:184">
      <c r="A129">
        <v>1237</v>
      </c>
      <c r="B129" t="s">
        <v>469</v>
      </c>
      <c r="C129" t="s">
        <v>328</v>
      </c>
      <c r="D129" t="s">
        <v>328</v>
      </c>
      <c r="E129" t="s">
        <v>168</v>
      </c>
      <c r="F129" t="s">
        <v>168</v>
      </c>
      <c r="G129" t="s">
        <v>168</v>
      </c>
      <c r="H129" t="s">
        <v>328</v>
      </c>
      <c r="Q129" t="s">
        <v>328</v>
      </c>
      <c r="R129" t="s">
        <v>168</v>
      </c>
      <c r="S129">
        <v>1</v>
      </c>
      <c r="T129" t="s">
        <v>329</v>
      </c>
      <c r="AG129" t="s">
        <v>330</v>
      </c>
      <c r="AH129">
        <v>1</v>
      </c>
      <c r="AI129" t="s">
        <v>331</v>
      </c>
      <c r="AJ129" t="s">
        <v>332</v>
      </c>
      <c r="AM129" t="s">
        <v>333</v>
      </c>
      <c r="AR129">
        <v>250</v>
      </c>
      <c r="BE129" t="s">
        <v>334</v>
      </c>
      <c r="BF129">
        <v>45</v>
      </c>
      <c r="BG129" t="s">
        <v>399</v>
      </c>
      <c r="BH129" t="s">
        <v>406</v>
      </c>
      <c r="BI129" t="s">
        <v>407</v>
      </c>
      <c r="BJ129" t="s">
        <v>168</v>
      </c>
      <c r="BK129" t="s">
        <v>168</v>
      </c>
      <c r="BL129" t="s">
        <v>168</v>
      </c>
      <c r="BM129" t="s">
        <v>168</v>
      </c>
      <c r="BN129" t="s">
        <v>168</v>
      </c>
      <c r="BO129" t="s">
        <v>168</v>
      </c>
      <c r="BP129" t="s">
        <v>168</v>
      </c>
      <c r="BQ129" t="s">
        <v>168</v>
      </c>
      <c r="BR129" t="s">
        <v>168</v>
      </c>
      <c r="BS129" t="s">
        <v>168</v>
      </c>
      <c r="BT129" t="s">
        <v>168</v>
      </c>
      <c r="BU129" t="s">
        <v>168</v>
      </c>
      <c r="BV129" t="s">
        <v>168</v>
      </c>
      <c r="BW129" t="s">
        <v>168</v>
      </c>
      <c r="BX129" t="s">
        <v>168</v>
      </c>
      <c r="BY129" t="s">
        <v>168</v>
      </c>
      <c r="BZ129" t="s">
        <v>328</v>
      </c>
      <c r="CA129">
        <v>3</v>
      </c>
      <c r="CB129">
        <v>1</v>
      </c>
      <c r="CC129">
        <v>1</v>
      </c>
      <c r="CD129">
        <v>1</v>
      </c>
      <c r="CE129">
        <v>40</v>
      </c>
      <c r="CF129">
        <v>130</v>
      </c>
      <c r="CG129">
        <v>16</v>
      </c>
      <c r="CH129" t="s">
        <v>168</v>
      </c>
      <c r="CI129">
        <v>480</v>
      </c>
      <c r="CJ129">
        <v>30</v>
      </c>
      <c r="CK129">
        <v>2</v>
      </c>
      <c r="CL129" t="s">
        <v>356</v>
      </c>
      <c r="CM129" s="4">
        <f t="shared" si="4"/>
        <v>2.3541666666666665</v>
      </c>
      <c r="CN129">
        <v>1</v>
      </c>
      <c r="CO129" t="s">
        <v>338</v>
      </c>
      <c r="CP129" t="s">
        <v>339</v>
      </c>
      <c r="CQ129" t="s">
        <v>340</v>
      </c>
      <c r="CR129" t="s">
        <v>168</v>
      </c>
      <c r="CS129" t="s">
        <v>328</v>
      </c>
      <c r="CT129" t="s">
        <v>328</v>
      </c>
      <c r="CU129">
        <v>20</v>
      </c>
      <c r="CV129" t="s">
        <v>328</v>
      </c>
      <c r="CW129" t="s">
        <v>328</v>
      </c>
      <c r="CX129" t="s">
        <v>328</v>
      </c>
      <c r="CY129" t="s">
        <v>341</v>
      </c>
      <c r="CZ129" t="s">
        <v>328</v>
      </c>
      <c r="DA129" t="s">
        <v>168</v>
      </c>
      <c r="DC129" t="s">
        <v>328</v>
      </c>
      <c r="DD129" t="s">
        <v>364</v>
      </c>
      <c r="DE129" t="s">
        <v>168</v>
      </c>
      <c r="DG129" t="s">
        <v>328</v>
      </c>
      <c r="DI129" t="s">
        <v>440</v>
      </c>
      <c r="DJ129" t="s">
        <v>343</v>
      </c>
      <c r="DP129" t="s">
        <v>328</v>
      </c>
      <c r="DQ129" t="s">
        <v>755</v>
      </c>
      <c r="DR129" t="s">
        <v>328</v>
      </c>
      <c r="DS129" t="s">
        <v>756</v>
      </c>
      <c r="DT129">
        <v>20</v>
      </c>
      <c r="DU129" t="s">
        <v>168</v>
      </c>
      <c r="DX129" t="s">
        <v>328</v>
      </c>
      <c r="DY129">
        <v>30000</v>
      </c>
      <c r="DZ129">
        <v>45</v>
      </c>
      <c r="EA129" t="s">
        <v>344</v>
      </c>
      <c r="EF129" t="s">
        <v>168</v>
      </c>
      <c r="EH129" t="s">
        <v>168</v>
      </c>
      <c r="EK129" t="s">
        <v>168</v>
      </c>
      <c r="EO129" t="s">
        <v>168</v>
      </c>
      <c r="ES129" t="s">
        <v>328</v>
      </c>
      <c r="ET129" t="s">
        <v>689</v>
      </c>
      <c r="EU129">
        <v>30000</v>
      </c>
      <c r="EV129">
        <v>60</v>
      </c>
      <c r="EW129">
        <v>45</v>
      </c>
      <c r="EX129" t="s">
        <v>344</v>
      </c>
      <c r="EY129" t="s">
        <v>346</v>
      </c>
      <c r="EZ129">
        <v>42969</v>
      </c>
      <c r="FA129">
        <v>42967</v>
      </c>
      <c r="FB129" t="s">
        <v>347</v>
      </c>
      <c r="FC129">
        <v>7.2430000000000003</v>
      </c>
      <c r="FD129">
        <v>249.9</v>
      </c>
      <c r="FE129">
        <v>30.3</v>
      </c>
      <c r="FF129">
        <v>80</v>
      </c>
      <c r="FG129" t="s">
        <v>757</v>
      </c>
      <c r="FH129">
        <v>3.3</v>
      </c>
      <c r="FI129">
        <v>312.39999999999998</v>
      </c>
      <c r="FJ129">
        <v>19</v>
      </c>
      <c r="FK129">
        <v>24</v>
      </c>
      <c r="FL129">
        <v>19</v>
      </c>
      <c r="FM129">
        <v>2.5299999999999998</v>
      </c>
      <c r="FN129" t="s">
        <v>758</v>
      </c>
      <c r="FO129">
        <v>132</v>
      </c>
      <c r="FP129">
        <v>153</v>
      </c>
      <c r="FQ129" t="s">
        <v>759</v>
      </c>
      <c r="FR129">
        <v>69.5</v>
      </c>
      <c r="FS129">
        <v>26.6</v>
      </c>
      <c r="FT129">
        <v>14</v>
      </c>
      <c r="FU129">
        <v>39</v>
      </c>
      <c r="FV129">
        <v>56</v>
      </c>
      <c r="FW129">
        <v>76</v>
      </c>
      <c r="FX129">
        <v>5</v>
      </c>
      <c r="FY129">
        <v>3600</v>
      </c>
      <c r="FZ129" t="s">
        <v>388</v>
      </c>
      <c r="GA129" t="s">
        <v>389</v>
      </c>
      <c r="GB129">
        <v>1</v>
      </c>
    </row>
    <row r="130" spans="1:184">
      <c r="A130">
        <v>1245</v>
      </c>
      <c r="B130" t="s">
        <v>327</v>
      </c>
      <c r="C130" t="s">
        <v>168</v>
      </c>
      <c r="D130" t="s">
        <v>168</v>
      </c>
      <c r="E130" t="s">
        <v>168</v>
      </c>
      <c r="F130" t="s">
        <v>168</v>
      </c>
      <c r="G130" t="s">
        <v>168</v>
      </c>
      <c r="H130" t="s">
        <v>168</v>
      </c>
      <c r="Q130" t="s">
        <v>328</v>
      </c>
      <c r="R130" t="s">
        <v>168</v>
      </c>
      <c r="S130">
        <v>1</v>
      </c>
      <c r="T130" t="s">
        <v>329</v>
      </c>
      <c r="AG130" t="s">
        <v>330</v>
      </c>
      <c r="AH130">
        <v>1</v>
      </c>
      <c r="AI130" t="s">
        <v>331</v>
      </c>
      <c r="AJ130" t="s">
        <v>332</v>
      </c>
      <c r="AM130" t="s">
        <v>333</v>
      </c>
      <c r="AR130">
        <v>10</v>
      </c>
      <c r="BE130" t="s">
        <v>361</v>
      </c>
      <c r="BF130">
        <v>85</v>
      </c>
      <c r="BG130" t="s">
        <v>355</v>
      </c>
      <c r="BH130" t="s">
        <v>336</v>
      </c>
      <c r="BI130" t="s">
        <v>337</v>
      </c>
      <c r="BJ130" t="s">
        <v>168</v>
      </c>
      <c r="BK130" t="s">
        <v>328</v>
      </c>
      <c r="BL130" t="s">
        <v>168</v>
      </c>
      <c r="BM130" t="s">
        <v>168</v>
      </c>
      <c r="BN130" t="s">
        <v>168</v>
      </c>
      <c r="BO130" t="s">
        <v>168</v>
      </c>
      <c r="BP130" t="s">
        <v>168</v>
      </c>
      <c r="BQ130" t="s">
        <v>168</v>
      </c>
      <c r="BR130" t="s">
        <v>168</v>
      </c>
      <c r="BS130" t="s">
        <v>168</v>
      </c>
      <c r="BT130" t="s">
        <v>168</v>
      </c>
      <c r="BU130" t="s">
        <v>168</v>
      </c>
      <c r="BV130" t="s">
        <v>168</v>
      </c>
      <c r="BW130" t="s">
        <v>168</v>
      </c>
      <c r="BX130" t="s">
        <v>168</v>
      </c>
      <c r="BY130" t="s">
        <v>168</v>
      </c>
      <c r="BZ130" t="s">
        <v>328</v>
      </c>
      <c r="CA130">
        <v>15</v>
      </c>
      <c r="CB130">
        <v>4</v>
      </c>
      <c r="CC130">
        <v>5</v>
      </c>
      <c r="CD130">
        <v>6</v>
      </c>
      <c r="CE130">
        <v>89.3</v>
      </c>
      <c r="CF130">
        <v>87</v>
      </c>
      <c r="CG130">
        <v>11</v>
      </c>
      <c r="CH130" t="s">
        <v>328</v>
      </c>
      <c r="CI130">
        <v>300</v>
      </c>
      <c r="CK130">
        <v>3</v>
      </c>
      <c r="CL130" t="s">
        <v>416</v>
      </c>
      <c r="CM130" s="4">
        <f t="shared" si="4"/>
        <v>3.2083333333333335</v>
      </c>
      <c r="CN130">
        <v>0</v>
      </c>
      <c r="CO130" t="s">
        <v>338</v>
      </c>
      <c r="CP130" t="s">
        <v>339</v>
      </c>
      <c r="CQ130" t="s">
        <v>340</v>
      </c>
      <c r="CR130" t="s">
        <v>168</v>
      </c>
      <c r="CS130" t="s">
        <v>168</v>
      </c>
      <c r="CT130" t="s">
        <v>168</v>
      </c>
      <c r="CV130" t="s">
        <v>168</v>
      </c>
      <c r="CW130" t="s">
        <v>168</v>
      </c>
      <c r="CX130" t="s">
        <v>168</v>
      </c>
      <c r="CZ130" t="s">
        <v>328</v>
      </c>
      <c r="DA130" t="s">
        <v>168</v>
      </c>
      <c r="DC130" t="s">
        <v>328</v>
      </c>
      <c r="DD130" t="s">
        <v>364</v>
      </c>
      <c r="DE130" t="s">
        <v>168</v>
      </c>
      <c r="DG130" t="s">
        <v>328</v>
      </c>
      <c r="DI130" t="s">
        <v>342</v>
      </c>
      <c r="DJ130" t="s">
        <v>343</v>
      </c>
      <c r="DP130" t="s">
        <v>168</v>
      </c>
      <c r="DR130" t="s">
        <v>168</v>
      </c>
      <c r="DU130" t="s">
        <v>168</v>
      </c>
      <c r="DX130" t="s">
        <v>328</v>
      </c>
      <c r="DY130">
        <v>12000</v>
      </c>
      <c r="DZ130">
        <v>30</v>
      </c>
      <c r="EA130" t="s">
        <v>344</v>
      </c>
      <c r="EB130">
        <v>1</v>
      </c>
      <c r="ED130" t="s">
        <v>345</v>
      </c>
      <c r="EE130" t="s">
        <v>383</v>
      </c>
      <c r="EF130" t="s">
        <v>328</v>
      </c>
      <c r="EG130" t="s">
        <v>384</v>
      </c>
      <c r="EH130" t="s">
        <v>168</v>
      </c>
      <c r="EJ130" t="s">
        <v>385</v>
      </c>
      <c r="EK130" t="s">
        <v>168</v>
      </c>
      <c r="EL130">
        <v>20</v>
      </c>
      <c r="EM130">
        <f t="shared" si="3"/>
        <v>320</v>
      </c>
      <c r="EN130" t="s">
        <v>369</v>
      </c>
      <c r="EO130" t="s">
        <v>328</v>
      </c>
      <c r="EP130">
        <v>12000</v>
      </c>
      <c r="EQ130">
        <v>30</v>
      </c>
      <c r="ER130" t="s">
        <v>344</v>
      </c>
      <c r="ES130" t="s">
        <v>168</v>
      </c>
      <c r="EY130" t="s">
        <v>346</v>
      </c>
      <c r="EZ130">
        <v>42965</v>
      </c>
      <c r="FA130">
        <v>42964</v>
      </c>
      <c r="FB130" t="s">
        <v>347</v>
      </c>
      <c r="FC130">
        <v>7.4349999999999996</v>
      </c>
      <c r="FD130">
        <v>97</v>
      </c>
      <c r="FE130">
        <v>28.4</v>
      </c>
      <c r="FF130">
        <v>29</v>
      </c>
      <c r="FG130" t="s">
        <v>600</v>
      </c>
      <c r="FH130">
        <v>6.6</v>
      </c>
      <c r="FI130">
        <v>334.5</v>
      </c>
      <c r="FN130" t="s">
        <v>638</v>
      </c>
      <c r="FO130">
        <v>144</v>
      </c>
      <c r="FP130">
        <v>102</v>
      </c>
      <c r="FQ130" t="s">
        <v>577</v>
      </c>
      <c r="FR130">
        <v>70.400000000000006</v>
      </c>
      <c r="FS130">
        <v>25.9</v>
      </c>
      <c r="FT130">
        <v>26</v>
      </c>
      <c r="FU130">
        <v>35</v>
      </c>
      <c r="FV130">
        <v>33</v>
      </c>
      <c r="FW130">
        <v>89</v>
      </c>
      <c r="FX130">
        <v>3.9</v>
      </c>
      <c r="FY130">
        <v>3600</v>
      </c>
      <c r="FZ130" t="s">
        <v>760</v>
      </c>
      <c r="GA130" t="s">
        <v>761</v>
      </c>
      <c r="GB130">
        <v>0</v>
      </c>
    </row>
    <row r="131" spans="1:184">
      <c r="A131">
        <v>1247</v>
      </c>
      <c r="B131" t="s">
        <v>327</v>
      </c>
      <c r="C131" t="s">
        <v>168</v>
      </c>
      <c r="D131" t="s">
        <v>168</v>
      </c>
      <c r="E131" t="s">
        <v>168</v>
      </c>
      <c r="F131" t="s">
        <v>168</v>
      </c>
      <c r="G131" t="s">
        <v>168</v>
      </c>
      <c r="H131" t="s">
        <v>168</v>
      </c>
      <c r="Q131" t="s">
        <v>328</v>
      </c>
      <c r="R131" t="s">
        <v>168</v>
      </c>
      <c r="S131">
        <v>1</v>
      </c>
      <c r="T131" t="s">
        <v>329</v>
      </c>
      <c r="AG131" t="s">
        <v>381</v>
      </c>
      <c r="AH131">
        <v>3</v>
      </c>
      <c r="AI131" t="s">
        <v>382</v>
      </c>
      <c r="AJ131" t="s">
        <v>332</v>
      </c>
      <c r="AM131" t="s">
        <v>333</v>
      </c>
      <c r="AR131">
        <v>80</v>
      </c>
      <c r="BE131" t="s">
        <v>334</v>
      </c>
      <c r="BF131">
        <v>53</v>
      </c>
      <c r="BG131" t="s">
        <v>355</v>
      </c>
      <c r="BH131" t="s">
        <v>400</v>
      </c>
      <c r="BI131" t="s">
        <v>103</v>
      </c>
      <c r="BJ131" t="s">
        <v>168</v>
      </c>
      <c r="BK131" t="s">
        <v>168</v>
      </c>
      <c r="BL131" t="s">
        <v>168</v>
      </c>
      <c r="BM131" t="s">
        <v>168</v>
      </c>
      <c r="BN131" t="s">
        <v>168</v>
      </c>
      <c r="BO131" t="s">
        <v>168</v>
      </c>
      <c r="BP131" t="s">
        <v>168</v>
      </c>
      <c r="BQ131" t="s">
        <v>168</v>
      </c>
      <c r="BR131" t="s">
        <v>168</v>
      </c>
      <c r="BS131" t="s">
        <v>168</v>
      </c>
      <c r="BT131" t="s">
        <v>168</v>
      </c>
      <c r="BU131" t="s">
        <v>168</v>
      </c>
      <c r="BV131" t="s">
        <v>168</v>
      </c>
      <c r="BW131" t="s">
        <v>168</v>
      </c>
      <c r="BX131" t="s">
        <v>168</v>
      </c>
      <c r="BY131" t="s">
        <v>168</v>
      </c>
      <c r="BZ131" t="s">
        <v>168</v>
      </c>
      <c r="CA131">
        <v>14</v>
      </c>
      <c r="CB131">
        <v>4</v>
      </c>
      <c r="CC131">
        <v>4</v>
      </c>
      <c r="CD131">
        <v>6</v>
      </c>
      <c r="CE131">
        <v>94.3</v>
      </c>
      <c r="CF131">
        <v>108</v>
      </c>
      <c r="CG131">
        <v>16</v>
      </c>
      <c r="CH131" t="s">
        <v>328</v>
      </c>
      <c r="CI131">
        <v>180</v>
      </c>
      <c r="CK131">
        <v>12</v>
      </c>
      <c r="CL131" t="s">
        <v>362</v>
      </c>
      <c r="CM131" s="4">
        <f t="shared" si="4"/>
        <v>12.125</v>
      </c>
      <c r="CN131">
        <v>0</v>
      </c>
      <c r="CO131" t="s">
        <v>338</v>
      </c>
      <c r="CP131" t="s">
        <v>339</v>
      </c>
      <c r="CQ131" t="s">
        <v>340</v>
      </c>
      <c r="CR131" t="s">
        <v>168</v>
      </c>
      <c r="CS131" t="s">
        <v>168</v>
      </c>
      <c r="CT131" t="s">
        <v>168</v>
      </c>
      <c r="CV131" t="s">
        <v>168</v>
      </c>
      <c r="CW131" t="s">
        <v>168</v>
      </c>
      <c r="CX131" t="s">
        <v>168</v>
      </c>
      <c r="CZ131" t="s">
        <v>168</v>
      </c>
      <c r="DA131" t="s">
        <v>168</v>
      </c>
      <c r="DC131" t="s">
        <v>168</v>
      </c>
      <c r="DE131" t="s">
        <v>168</v>
      </c>
      <c r="DG131" t="s">
        <v>328</v>
      </c>
      <c r="DI131" t="s">
        <v>440</v>
      </c>
      <c r="DJ131" t="s">
        <v>409</v>
      </c>
      <c r="DP131" t="s">
        <v>168</v>
      </c>
      <c r="DR131" t="s">
        <v>168</v>
      </c>
      <c r="DU131" t="s">
        <v>168</v>
      </c>
      <c r="DX131" t="s">
        <v>328</v>
      </c>
      <c r="DY131">
        <v>10000</v>
      </c>
      <c r="DZ131">
        <v>30</v>
      </c>
      <c r="EA131" t="s">
        <v>344</v>
      </c>
      <c r="EB131">
        <v>1</v>
      </c>
      <c r="ED131" t="s">
        <v>345</v>
      </c>
      <c r="EE131" t="s">
        <v>481</v>
      </c>
      <c r="EF131" t="s">
        <v>168</v>
      </c>
      <c r="EH131" t="s">
        <v>168</v>
      </c>
      <c r="EJ131" t="s">
        <v>385</v>
      </c>
      <c r="EK131" t="s">
        <v>168</v>
      </c>
      <c r="EL131">
        <v>10</v>
      </c>
      <c r="EM131">
        <f t="shared" si="3"/>
        <v>190</v>
      </c>
      <c r="EN131" t="s">
        <v>369</v>
      </c>
      <c r="EO131" t="s">
        <v>328</v>
      </c>
      <c r="EP131">
        <v>6000</v>
      </c>
      <c r="EQ131">
        <v>30</v>
      </c>
      <c r="ER131" t="s">
        <v>344</v>
      </c>
      <c r="ES131" t="s">
        <v>328</v>
      </c>
      <c r="ET131" t="s">
        <v>345</v>
      </c>
      <c r="EU131">
        <v>10000</v>
      </c>
      <c r="EV131">
        <v>60</v>
      </c>
      <c r="EW131">
        <v>30</v>
      </c>
      <c r="EX131" t="s">
        <v>344</v>
      </c>
      <c r="EY131" t="s">
        <v>402</v>
      </c>
      <c r="EZ131">
        <v>42965</v>
      </c>
      <c r="FA131">
        <v>42965</v>
      </c>
      <c r="FB131" t="s">
        <v>376</v>
      </c>
      <c r="FJ131">
        <v>11.2</v>
      </c>
      <c r="FK131">
        <v>20.3</v>
      </c>
      <c r="FL131">
        <v>27.9</v>
      </c>
      <c r="FM131">
        <v>2.08</v>
      </c>
      <c r="FN131" t="s">
        <v>762</v>
      </c>
      <c r="FO131">
        <v>121</v>
      </c>
      <c r="FP131">
        <v>143</v>
      </c>
      <c r="FQ131" t="s">
        <v>754</v>
      </c>
      <c r="FR131">
        <v>15.22</v>
      </c>
      <c r="FS131">
        <v>4.5999999999999996</v>
      </c>
      <c r="FU131">
        <v>38</v>
      </c>
      <c r="FV131">
        <v>27.9</v>
      </c>
      <c r="FW131">
        <v>49.6</v>
      </c>
      <c r="FX131">
        <v>3.41</v>
      </c>
      <c r="GB131">
        <v>0</v>
      </c>
    </row>
    <row r="132" spans="1:184">
      <c r="A132">
        <v>1257</v>
      </c>
      <c r="B132" t="s">
        <v>327</v>
      </c>
      <c r="C132" t="s">
        <v>328</v>
      </c>
      <c r="D132" t="s">
        <v>328</v>
      </c>
      <c r="E132" t="s">
        <v>168</v>
      </c>
      <c r="F132" t="s">
        <v>168</v>
      </c>
      <c r="G132" t="s">
        <v>168</v>
      </c>
      <c r="H132" t="s">
        <v>328</v>
      </c>
      <c r="Q132" t="s">
        <v>328</v>
      </c>
      <c r="R132" t="s">
        <v>168</v>
      </c>
      <c r="S132">
        <v>1</v>
      </c>
      <c r="T132" t="s">
        <v>329</v>
      </c>
      <c r="AG132" t="s">
        <v>330</v>
      </c>
      <c r="AH132">
        <v>1</v>
      </c>
      <c r="AI132" t="s">
        <v>331</v>
      </c>
      <c r="AJ132" t="s">
        <v>332</v>
      </c>
      <c r="AM132" t="s">
        <v>333</v>
      </c>
      <c r="AR132">
        <v>50</v>
      </c>
      <c r="BE132" t="s">
        <v>361</v>
      </c>
      <c r="BF132">
        <v>54</v>
      </c>
      <c r="BG132" t="s">
        <v>355</v>
      </c>
      <c r="BH132" t="s">
        <v>336</v>
      </c>
      <c r="BI132" t="s">
        <v>337</v>
      </c>
      <c r="BJ132" t="s">
        <v>168</v>
      </c>
      <c r="BK132" t="s">
        <v>168</v>
      </c>
      <c r="BL132" t="s">
        <v>168</v>
      </c>
      <c r="BM132" t="s">
        <v>168</v>
      </c>
      <c r="BN132" t="s">
        <v>168</v>
      </c>
      <c r="BO132" t="s">
        <v>328</v>
      </c>
      <c r="BP132" t="s">
        <v>168</v>
      </c>
      <c r="BQ132" t="s">
        <v>168</v>
      </c>
      <c r="BR132" t="s">
        <v>168</v>
      </c>
      <c r="BS132" t="s">
        <v>168</v>
      </c>
      <c r="BT132" t="s">
        <v>168</v>
      </c>
      <c r="BU132" t="s">
        <v>168</v>
      </c>
      <c r="BV132" t="s">
        <v>168</v>
      </c>
      <c r="BW132" t="s">
        <v>168</v>
      </c>
      <c r="BX132" t="s">
        <v>168</v>
      </c>
      <c r="BY132" t="s">
        <v>168</v>
      </c>
      <c r="BZ132" t="s">
        <v>328</v>
      </c>
      <c r="CA132">
        <v>15</v>
      </c>
      <c r="CB132">
        <v>4</v>
      </c>
      <c r="CC132">
        <v>5</v>
      </c>
      <c r="CD132">
        <v>6</v>
      </c>
      <c r="CE132">
        <v>118.3</v>
      </c>
      <c r="CF132">
        <v>95</v>
      </c>
      <c r="CG132">
        <v>15</v>
      </c>
      <c r="CH132" t="s">
        <v>328</v>
      </c>
      <c r="CI132">
        <v>300</v>
      </c>
      <c r="CJ132">
        <v>120</v>
      </c>
      <c r="CK132">
        <v>5</v>
      </c>
      <c r="CL132" t="s">
        <v>506</v>
      </c>
      <c r="CM132" s="4">
        <f t="shared" si="4"/>
        <v>5.291666666666667</v>
      </c>
      <c r="CN132">
        <v>0</v>
      </c>
      <c r="CO132" t="s">
        <v>338</v>
      </c>
      <c r="CP132" t="s">
        <v>339</v>
      </c>
      <c r="CQ132" t="s">
        <v>340</v>
      </c>
      <c r="CR132" t="s">
        <v>168</v>
      </c>
      <c r="CS132" t="s">
        <v>168</v>
      </c>
      <c r="CT132" t="s">
        <v>168</v>
      </c>
      <c r="CV132" t="s">
        <v>168</v>
      </c>
      <c r="CW132" t="s">
        <v>168</v>
      </c>
      <c r="CX132" t="s">
        <v>168</v>
      </c>
      <c r="CZ132" t="s">
        <v>328</v>
      </c>
      <c r="DA132" t="s">
        <v>168</v>
      </c>
      <c r="DC132" t="s">
        <v>328</v>
      </c>
      <c r="DD132" t="s">
        <v>364</v>
      </c>
      <c r="DE132" t="s">
        <v>168</v>
      </c>
      <c r="DG132" t="s">
        <v>328</v>
      </c>
      <c r="DI132" t="s">
        <v>342</v>
      </c>
      <c r="DP132" t="s">
        <v>168</v>
      </c>
      <c r="DR132" t="s">
        <v>168</v>
      </c>
      <c r="DU132" t="s">
        <v>168</v>
      </c>
      <c r="DX132" t="s">
        <v>328</v>
      </c>
      <c r="DY132">
        <v>13000</v>
      </c>
      <c r="DZ132">
        <v>30</v>
      </c>
      <c r="EA132" t="s">
        <v>344</v>
      </c>
      <c r="EB132">
        <v>1</v>
      </c>
      <c r="ED132" t="s">
        <v>345</v>
      </c>
      <c r="EE132" t="s">
        <v>383</v>
      </c>
      <c r="EF132" t="s">
        <v>328</v>
      </c>
      <c r="EG132" t="s">
        <v>384</v>
      </c>
      <c r="EH132" t="s">
        <v>168</v>
      </c>
      <c r="EJ132" t="s">
        <v>385</v>
      </c>
      <c r="EK132" t="s">
        <v>168</v>
      </c>
      <c r="EL132">
        <v>30</v>
      </c>
      <c r="EM132">
        <f t="shared" si="3"/>
        <v>330</v>
      </c>
      <c r="EN132" t="s">
        <v>369</v>
      </c>
      <c r="EO132" t="s">
        <v>328</v>
      </c>
      <c r="EP132">
        <v>13000</v>
      </c>
      <c r="EQ132">
        <v>30</v>
      </c>
      <c r="ER132" t="s">
        <v>344</v>
      </c>
      <c r="ES132" t="s">
        <v>168</v>
      </c>
      <c r="EY132" t="s">
        <v>346</v>
      </c>
      <c r="EZ132">
        <v>42960</v>
      </c>
      <c r="FA132">
        <v>42958</v>
      </c>
      <c r="FB132" t="s">
        <v>347</v>
      </c>
      <c r="FC132">
        <v>7.3570000000000002</v>
      </c>
      <c r="FD132">
        <v>81.8</v>
      </c>
      <c r="FE132">
        <v>45.1</v>
      </c>
      <c r="FF132">
        <v>29</v>
      </c>
      <c r="FG132" t="s">
        <v>536</v>
      </c>
      <c r="FH132">
        <v>1.6</v>
      </c>
      <c r="FI132">
        <v>282.10000000000002</v>
      </c>
      <c r="FN132" t="s">
        <v>520</v>
      </c>
      <c r="FO132">
        <v>152</v>
      </c>
      <c r="FP132">
        <v>282</v>
      </c>
      <c r="FQ132" t="s">
        <v>763</v>
      </c>
      <c r="FR132">
        <v>71.7</v>
      </c>
      <c r="FS132">
        <v>23.3</v>
      </c>
      <c r="FT132">
        <v>7.8</v>
      </c>
      <c r="FU132">
        <v>46</v>
      </c>
      <c r="FV132">
        <v>34</v>
      </c>
      <c r="FY132">
        <v>3600</v>
      </c>
      <c r="FZ132" t="s">
        <v>764</v>
      </c>
      <c r="GA132" t="s">
        <v>765</v>
      </c>
      <c r="GB132">
        <v>0</v>
      </c>
    </row>
    <row r="133" spans="1:184">
      <c r="A133">
        <v>1258</v>
      </c>
      <c r="B133" t="s">
        <v>327</v>
      </c>
      <c r="C133" t="s">
        <v>328</v>
      </c>
      <c r="D133" t="s">
        <v>328</v>
      </c>
      <c r="E133" t="s">
        <v>168</v>
      </c>
      <c r="F133" t="s">
        <v>168</v>
      </c>
      <c r="G133" t="s">
        <v>168</v>
      </c>
      <c r="H133" t="s">
        <v>328</v>
      </c>
      <c r="Q133" t="s">
        <v>328</v>
      </c>
      <c r="R133" t="s">
        <v>168</v>
      </c>
      <c r="S133">
        <v>1</v>
      </c>
      <c r="T133" t="s">
        <v>329</v>
      </c>
      <c r="AG133" t="s">
        <v>330</v>
      </c>
      <c r="AH133">
        <v>1</v>
      </c>
      <c r="AI133" t="s">
        <v>331</v>
      </c>
      <c r="AJ133" t="s">
        <v>332</v>
      </c>
      <c r="AM133" t="s">
        <v>333</v>
      </c>
      <c r="AR133">
        <v>50</v>
      </c>
      <c r="BE133" t="s">
        <v>334</v>
      </c>
      <c r="BF133">
        <v>27</v>
      </c>
      <c r="BG133" t="s">
        <v>355</v>
      </c>
      <c r="BH133" t="s">
        <v>711</v>
      </c>
      <c r="BI133" t="s">
        <v>712</v>
      </c>
      <c r="BJ133" t="s">
        <v>168</v>
      </c>
      <c r="BK133" t="s">
        <v>168</v>
      </c>
      <c r="BL133" t="s">
        <v>168</v>
      </c>
      <c r="BM133" t="s">
        <v>168</v>
      </c>
      <c r="BN133" t="s">
        <v>168</v>
      </c>
      <c r="BO133" t="s">
        <v>168</v>
      </c>
      <c r="BP133" t="s">
        <v>168</v>
      </c>
      <c r="BQ133" t="s">
        <v>168</v>
      </c>
      <c r="BR133" t="s">
        <v>168</v>
      </c>
      <c r="BS133" t="s">
        <v>168</v>
      </c>
      <c r="BT133" t="s">
        <v>168</v>
      </c>
      <c r="BU133" t="s">
        <v>168</v>
      </c>
      <c r="BV133" t="s">
        <v>168</v>
      </c>
      <c r="BW133" t="s">
        <v>168</v>
      </c>
      <c r="BX133" t="s">
        <v>168</v>
      </c>
      <c r="BY133" t="s">
        <v>168</v>
      </c>
      <c r="BZ133" t="s">
        <v>328</v>
      </c>
      <c r="CA133">
        <v>15</v>
      </c>
      <c r="CB133">
        <v>4</v>
      </c>
      <c r="CC133">
        <v>5</v>
      </c>
      <c r="CD133">
        <v>6</v>
      </c>
      <c r="CE133">
        <v>83.3</v>
      </c>
      <c r="CF133">
        <v>100</v>
      </c>
      <c r="CG133">
        <v>18</v>
      </c>
      <c r="CH133" t="s">
        <v>328</v>
      </c>
      <c r="CI133">
        <v>300</v>
      </c>
      <c r="CJ133">
        <v>120</v>
      </c>
      <c r="CK133">
        <v>4</v>
      </c>
      <c r="CL133" t="s">
        <v>408</v>
      </c>
      <c r="CM133" s="4">
        <f t="shared" si="4"/>
        <v>4.291666666666667</v>
      </c>
      <c r="CN133">
        <v>0</v>
      </c>
      <c r="CO133" t="s">
        <v>338</v>
      </c>
      <c r="CP133" t="s">
        <v>339</v>
      </c>
      <c r="CQ133" t="s">
        <v>340</v>
      </c>
      <c r="CR133" t="s">
        <v>168</v>
      </c>
      <c r="CS133" t="s">
        <v>168</v>
      </c>
      <c r="CT133" t="s">
        <v>168</v>
      </c>
      <c r="CV133" t="s">
        <v>168</v>
      </c>
      <c r="CW133" t="s">
        <v>168</v>
      </c>
      <c r="CX133" t="s">
        <v>168</v>
      </c>
      <c r="CZ133" t="s">
        <v>328</v>
      </c>
      <c r="DA133" t="s">
        <v>168</v>
      </c>
      <c r="DC133" t="s">
        <v>328</v>
      </c>
      <c r="DD133" t="s">
        <v>364</v>
      </c>
      <c r="DE133" t="s">
        <v>168</v>
      </c>
      <c r="DG133" t="s">
        <v>328</v>
      </c>
      <c r="DI133" t="s">
        <v>342</v>
      </c>
      <c r="DP133" t="s">
        <v>168</v>
      </c>
      <c r="DR133" t="s">
        <v>168</v>
      </c>
      <c r="DU133" t="s">
        <v>168</v>
      </c>
      <c r="DX133" t="s">
        <v>328</v>
      </c>
      <c r="DY133">
        <v>15000</v>
      </c>
      <c r="DZ133">
        <v>25</v>
      </c>
      <c r="EA133" t="s">
        <v>344</v>
      </c>
      <c r="EB133">
        <v>1</v>
      </c>
      <c r="ED133" t="s">
        <v>345</v>
      </c>
      <c r="EE133" t="s">
        <v>383</v>
      </c>
      <c r="EF133" t="s">
        <v>328</v>
      </c>
      <c r="EG133" t="s">
        <v>384</v>
      </c>
      <c r="EH133" t="s">
        <v>168</v>
      </c>
      <c r="EJ133" t="s">
        <v>385</v>
      </c>
      <c r="EK133" t="s">
        <v>168</v>
      </c>
      <c r="EL133">
        <v>30</v>
      </c>
      <c r="EM133">
        <f t="shared" si="3"/>
        <v>330</v>
      </c>
      <c r="EN133" t="s">
        <v>369</v>
      </c>
      <c r="EO133" t="s">
        <v>328</v>
      </c>
      <c r="EP133">
        <v>15000</v>
      </c>
      <c r="EQ133">
        <v>25</v>
      </c>
      <c r="ER133" t="s">
        <v>344</v>
      </c>
      <c r="ES133" t="s">
        <v>168</v>
      </c>
      <c r="EY133" t="s">
        <v>346</v>
      </c>
      <c r="EZ133">
        <v>42960</v>
      </c>
      <c r="FA133">
        <v>42958</v>
      </c>
      <c r="FB133" t="s">
        <v>376</v>
      </c>
      <c r="FN133" t="s">
        <v>766</v>
      </c>
      <c r="FO133">
        <v>134</v>
      </c>
      <c r="FP133">
        <v>220</v>
      </c>
      <c r="FQ133" t="s">
        <v>480</v>
      </c>
      <c r="FR133">
        <v>72.8</v>
      </c>
      <c r="FS133">
        <v>23.7</v>
      </c>
      <c r="FT133">
        <v>7</v>
      </c>
      <c r="FU133">
        <v>32</v>
      </c>
      <c r="FV133">
        <v>25</v>
      </c>
      <c r="FW133">
        <v>65.599999999999994</v>
      </c>
      <c r="FX133">
        <v>7.4</v>
      </c>
      <c r="FY133">
        <v>3600</v>
      </c>
      <c r="FZ133" t="s">
        <v>767</v>
      </c>
      <c r="GA133" t="s">
        <v>768</v>
      </c>
      <c r="GB133">
        <v>0</v>
      </c>
    </row>
    <row r="134" spans="1:184">
      <c r="A134">
        <v>1259</v>
      </c>
      <c r="B134" t="s">
        <v>327</v>
      </c>
      <c r="C134" t="s">
        <v>328</v>
      </c>
      <c r="D134" t="s">
        <v>328</v>
      </c>
      <c r="E134" t="s">
        <v>168</v>
      </c>
      <c r="F134" t="s">
        <v>168</v>
      </c>
      <c r="G134" t="s">
        <v>168</v>
      </c>
      <c r="H134" t="s">
        <v>328</v>
      </c>
      <c r="Q134" t="s">
        <v>328</v>
      </c>
      <c r="R134" t="s">
        <v>168</v>
      </c>
      <c r="S134">
        <v>1</v>
      </c>
      <c r="T134" t="s">
        <v>329</v>
      </c>
      <c r="AG134" t="s">
        <v>330</v>
      </c>
      <c r="AH134">
        <v>1</v>
      </c>
      <c r="AI134" t="s">
        <v>331</v>
      </c>
      <c r="AJ134" t="s">
        <v>332</v>
      </c>
      <c r="AM134" t="s">
        <v>333</v>
      </c>
      <c r="AR134">
        <v>300</v>
      </c>
      <c r="BE134" t="s">
        <v>334</v>
      </c>
      <c r="BF134">
        <v>46</v>
      </c>
      <c r="BG134" t="s">
        <v>335</v>
      </c>
      <c r="BH134" t="s">
        <v>336</v>
      </c>
      <c r="BI134" t="s">
        <v>337</v>
      </c>
      <c r="BJ134" t="s">
        <v>328</v>
      </c>
      <c r="BK134" t="s">
        <v>168</v>
      </c>
      <c r="BL134" t="s">
        <v>168</v>
      </c>
      <c r="BM134" t="s">
        <v>168</v>
      </c>
      <c r="BN134" t="s">
        <v>168</v>
      </c>
      <c r="BO134" t="s">
        <v>328</v>
      </c>
      <c r="BP134" t="s">
        <v>168</v>
      </c>
      <c r="BQ134" t="s">
        <v>168</v>
      </c>
      <c r="BR134" t="s">
        <v>168</v>
      </c>
      <c r="BS134" t="s">
        <v>168</v>
      </c>
      <c r="BT134" t="s">
        <v>168</v>
      </c>
      <c r="BU134" t="s">
        <v>168</v>
      </c>
      <c r="BV134" t="s">
        <v>168</v>
      </c>
      <c r="BW134" t="s">
        <v>168</v>
      </c>
      <c r="BX134" t="s">
        <v>168</v>
      </c>
      <c r="BY134" t="s">
        <v>168</v>
      </c>
      <c r="BZ134" t="s">
        <v>328</v>
      </c>
      <c r="CA134">
        <v>11</v>
      </c>
      <c r="CB134">
        <v>3</v>
      </c>
      <c r="CC134">
        <v>4</v>
      </c>
      <c r="CD134">
        <v>4</v>
      </c>
      <c r="CE134">
        <v>133.30000000000001</v>
      </c>
      <c r="CF134">
        <v>130</v>
      </c>
      <c r="CG134">
        <v>22</v>
      </c>
      <c r="CH134" t="s">
        <v>328</v>
      </c>
      <c r="CI134">
        <v>120</v>
      </c>
      <c r="CJ134">
        <v>180</v>
      </c>
      <c r="CK134">
        <v>11</v>
      </c>
      <c r="CL134" t="s">
        <v>453</v>
      </c>
      <c r="CM134" s="4">
        <f t="shared" si="4"/>
        <v>11.208333333333334</v>
      </c>
      <c r="CN134">
        <v>0</v>
      </c>
      <c r="CO134" t="s">
        <v>338</v>
      </c>
      <c r="CP134" t="s">
        <v>339</v>
      </c>
      <c r="CQ134" t="s">
        <v>340</v>
      </c>
      <c r="CR134" t="s">
        <v>168</v>
      </c>
      <c r="CS134" t="s">
        <v>328</v>
      </c>
      <c r="CT134" t="s">
        <v>328</v>
      </c>
      <c r="CU134">
        <v>15</v>
      </c>
      <c r="CV134" t="s">
        <v>328</v>
      </c>
      <c r="CW134" t="s">
        <v>328</v>
      </c>
      <c r="CX134" t="s">
        <v>328</v>
      </c>
      <c r="CY134" t="s">
        <v>341</v>
      </c>
      <c r="CZ134" t="s">
        <v>328</v>
      </c>
      <c r="DA134" t="s">
        <v>168</v>
      </c>
      <c r="DC134" t="s">
        <v>328</v>
      </c>
      <c r="DD134" t="s">
        <v>364</v>
      </c>
      <c r="DE134" t="s">
        <v>168</v>
      </c>
      <c r="DG134" t="s">
        <v>328</v>
      </c>
      <c r="DI134" t="s">
        <v>342</v>
      </c>
      <c r="DP134" t="s">
        <v>168</v>
      </c>
      <c r="DR134" t="s">
        <v>168</v>
      </c>
      <c r="DU134" t="s">
        <v>168</v>
      </c>
      <c r="DX134" t="s">
        <v>328</v>
      </c>
      <c r="DY134">
        <v>15000</v>
      </c>
      <c r="DZ134">
        <v>20</v>
      </c>
      <c r="EA134" t="s">
        <v>344</v>
      </c>
      <c r="EB134">
        <v>1</v>
      </c>
      <c r="ED134" t="s">
        <v>345</v>
      </c>
      <c r="EE134" t="s">
        <v>383</v>
      </c>
      <c r="EF134" t="s">
        <v>328</v>
      </c>
      <c r="EG134" t="s">
        <v>384</v>
      </c>
      <c r="EH134" t="s">
        <v>168</v>
      </c>
      <c r="EJ134" t="s">
        <v>385</v>
      </c>
      <c r="EK134" t="s">
        <v>328</v>
      </c>
      <c r="EL134">
        <v>20</v>
      </c>
      <c r="EM134">
        <f t="shared" si="3"/>
        <v>140</v>
      </c>
      <c r="EN134" t="s">
        <v>369</v>
      </c>
      <c r="EO134" t="s">
        <v>328</v>
      </c>
      <c r="EP134">
        <v>15000</v>
      </c>
      <c r="EQ134">
        <v>20</v>
      </c>
      <c r="ER134" t="s">
        <v>344</v>
      </c>
      <c r="ES134" t="s">
        <v>168</v>
      </c>
      <c r="EY134" t="s">
        <v>346</v>
      </c>
      <c r="EZ134">
        <v>42960</v>
      </c>
      <c r="FA134">
        <v>42958</v>
      </c>
      <c r="FB134" t="s">
        <v>347</v>
      </c>
      <c r="FC134">
        <v>7.2590000000000003</v>
      </c>
      <c r="FD134">
        <v>89.9</v>
      </c>
      <c r="FE134">
        <v>28.2</v>
      </c>
      <c r="FF134">
        <v>40</v>
      </c>
      <c r="FG134" t="s">
        <v>769</v>
      </c>
      <c r="FH134">
        <v>1.1000000000000001</v>
      </c>
      <c r="FI134">
        <v>224.8</v>
      </c>
      <c r="FN134" t="s">
        <v>770</v>
      </c>
      <c r="FO134">
        <v>124</v>
      </c>
      <c r="FP134">
        <v>221</v>
      </c>
      <c r="FQ134" t="s">
        <v>771</v>
      </c>
      <c r="FR134">
        <v>94.5</v>
      </c>
      <c r="FS134">
        <v>3.4</v>
      </c>
      <c r="FT134">
        <v>7</v>
      </c>
      <c r="FU134">
        <v>36</v>
      </c>
      <c r="FV134">
        <v>44</v>
      </c>
      <c r="FY134">
        <v>3600</v>
      </c>
      <c r="FZ134" t="s">
        <v>772</v>
      </c>
      <c r="GA134" t="s">
        <v>389</v>
      </c>
      <c r="GB134">
        <v>0</v>
      </c>
    </row>
    <row r="135" spans="1:184">
      <c r="A135">
        <v>1262</v>
      </c>
      <c r="B135" t="s">
        <v>327</v>
      </c>
      <c r="C135" t="s">
        <v>328</v>
      </c>
      <c r="D135" t="s">
        <v>328</v>
      </c>
      <c r="E135" t="s">
        <v>168</v>
      </c>
      <c r="F135" t="s">
        <v>168</v>
      </c>
      <c r="G135" t="s">
        <v>168</v>
      </c>
      <c r="H135" t="s">
        <v>328</v>
      </c>
      <c r="Q135" t="s">
        <v>328</v>
      </c>
      <c r="R135" t="s">
        <v>168</v>
      </c>
      <c r="S135">
        <v>1</v>
      </c>
      <c r="T135" t="s">
        <v>329</v>
      </c>
      <c r="AG135" t="s">
        <v>390</v>
      </c>
      <c r="AH135">
        <v>26</v>
      </c>
      <c r="AI135" t="s">
        <v>391</v>
      </c>
      <c r="AJ135" t="s">
        <v>332</v>
      </c>
      <c r="AM135" t="s">
        <v>333</v>
      </c>
      <c r="BE135" t="s">
        <v>361</v>
      </c>
      <c r="BF135">
        <v>71</v>
      </c>
      <c r="BG135" t="s">
        <v>335</v>
      </c>
      <c r="BH135" t="s">
        <v>336</v>
      </c>
      <c r="BI135" t="s">
        <v>337</v>
      </c>
      <c r="BJ135" t="s">
        <v>328</v>
      </c>
      <c r="BK135" t="s">
        <v>168</v>
      </c>
      <c r="BL135" t="s">
        <v>168</v>
      </c>
      <c r="BM135" t="s">
        <v>168</v>
      </c>
      <c r="BN135" t="s">
        <v>168</v>
      </c>
      <c r="BO135" t="s">
        <v>328</v>
      </c>
      <c r="BP135" t="s">
        <v>168</v>
      </c>
      <c r="BQ135" t="s">
        <v>168</v>
      </c>
      <c r="BR135" t="s">
        <v>168</v>
      </c>
      <c r="BS135" t="s">
        <v>168</v>
      </c>
      <c r="BT135" t="s">
        <v>168</v>
      </c>
      <c r="BU135" t="s">
        <v>168</v>
      </c>
      <c r="BV135" t="s">
        <v>168</v>
      </c>
      <c r="BW135" t="s">
        <v>328</v>
      </c>
      <c r="BX135" t="s">
        <v>168</v>
      </c>
      <c r="BY135" t="s">
        <v>168</v>
      </c>
      <c r="BZ135" t="s">
        <v>328</v>
      </c>
      <c r="CA135">
        <v>4</v>
      </c>
      <c r="CB135">
        <v>1</v>
      </c>
      <c r="CC135">
        <v>1</v>
      </c>
      <c r="CD135">
        <v>2</v>
      </c>
      <c r="CE135">
        <v>122.7</v>
      </c>
      <c r="CF135">
        <v>102</v>
      </c>
      <c r="CG135">
        <v>24</v>
      </c>
      <c r="CH135" t="s">
        <v>328</v>
      </c>
      <c r="CI135">
        <v>480</v>
      </c>
      <c r="CJ135">
        <v>45</v>
      </c>
      <c r="CK135">
        <v>25</v>
      </c>
      <c r="CL135" t="s">
        <v>773</v>
      </c>
      <c r="CM135" s="4">
        <f t="shared" si="4"/>
        <v>25.364583333333332</v>
      </c>
      <c r="CN135">
        <v>0</v>
      </c>
      <c r="CO135" t="s">
        <v>338</v>
      </c>
      <c r="CP135" t="s">
        <v>339</v>
      </c>
      <c r="CQ135" t="s">
        <v>340</v>
      </c>
      <c r="CR135" t="s">
        <v>168</v>
      </c>
      <c r="CS135" t="s">
        <v>168</v>
      </c>
      <c r="CT135" t="s">
        <v>168</v>
      </c>
      <c r="CV135" t="s">
        <v>328</v>
      </c>
      <c r="CW135" t="s">
        <v>328</v>
      </c>
      <c r="CX135" t="s">
        <v>168</v>
      </c>
      <c r="CZ135" t="s">
        <v>328</v>
      </c>
      <c r="DA135" t="s">
        <v>168</v>
      </c>
      <c r="DC135" t="s">
        <v>328</v>
      </c>
      <c r="DD135" t="s">
        <v>364</v>
      </c>
      <c r="DE135" t="s">
        <v>168</v>
      </c>
      <c r="DG135" t="s">
        <v>328</v>
      </c>
      <c r="DI135" t="s">
        <v>365</v>
      </c>
      <c r="DJ135" t="s">
        <v>343</v>
      </c>
      <c r="DP135" t="s">
        <v>168</v>
      </c>
      <c r="DR135" t="s">
        <v>168</v>
      </c>
      <c r="DU135" t="s">
        <v>168</v>
      </c>
      <c r="DX135" t="s">
        <v>328</v>
      </c>
      <c r="DY135">
        <v>24000</v>
      </c>
      <c r="EA135" t="s">
        <v>344</v>
      </c>
      <c r="EF135" t="s">
        <v>168</v>
      </c>
      <c r="EH135" t="s">
        <v>168</v>
      </c>
      <c r="EK135" t="s">
        <v>168</v>
      </c>
      <c r="EO135" t="s">
        <v>168</v>
      </c>
      <c r="ES135" t="s">
        <v>328</v>
      </c>
      <c r="EU135">
        <v>24000</v>
      </c>
      <c r="EX135" t="s">
        <v>344</v>
      </c>
      <c r="EY135" t="s">
        <v>459</v>
      </c>
      <c r="EZ135">
        <v>42959</v>
      </c>
      <c r="FA135">
        <v>42925</v>
      </c>
      <c r="FB135" t="s">
        <v>347</v>
      </c>
      <c r="FC135">
        <v>7.29</v>
      </c>
      <c r="FD135">
        <v>40</v>
      </c>
      <c r="FE135">
        <v>48</v>
      </c>
      <c r="FF135">
        <v>41</v>
      </c>
      <c r="FG135" t="s">
        <v>774</v>
      </c>
      <c r="FH135">
        <v>1.8</v>
      </c>
      <c r="FI135">
        <v>97.6</v>
      </c>
      <c r="FJ135">
        <v>16.5</v>
      </c>
      <c r="FK135">
        <v>57.4</v>
      </c>
      <c r="FL135">
        <v>77.2</v>
      </c>
      <c r="FM135">
        <v>3.63</v>
      </c>
      <c r="FN135" t="s">
        <v>775</v>
      </c>
      <c r="FO135">
        <v>112</v>
      </c>
      <c r="FP135">
        <v>94</v>
      </c>
      <c r="FQ135" t="s">
        <v>776</v>
      </c>
      <c r="FR135">
        <v>87.7</v>
      </c>
      <c r="FS135">
        <v>5</v>
      </c>
      <c r="FT135">
        <v>26.9</v>
      </c>
      <c r="FU135">
        <v>43</v>
      </c>
      <c r="FV135">
        <v>56</v>
      </c>
      <c r="FW135">
        <v>51</v>
      </c>
      <c r="FX135">
        <v>2.8</v>
      </c>
      <c r="FY135">
        <v>4500</v>
      </c>
      <c r="FZ135" t="s">
        <v>388</v>
      </c>
      <c r="GA135" t="s">
        <v>502</v>
      </c>
      <c r="GB135">
        <v>0</v>
      </c>
    </row>
    <row r="136" spans="1:184">
      <c r="A136">
        <v>1288</v>
      </c>
      <c r="B136" t="s">
        <v>327</v>
      </c>
      <c r="C136" t="s">
        <v>328</v>
      </c>
      <c r="D136" t="s">
        <v>328</v>
      </c>
      <c r="E136" t="s">
        <v>168</v>
      </c>
      <c r="F136" t="s">
        <v>168</v>
      </c>
      <c r="G136" t="s">
        <v>168</v>
      </c>
      <c r="H136" t="s">
        <v>328</v>
      </c>
      <c r="Q136" t="s">
        <v>328</v>
      </c>
      <c r="R136" t="s">
        <v>168</v>
      </c>
      <c r="S136">
        <v>1</v>
      </c>
      <c r="T136" t="s">
        <v>329</v>
      </c>
      <c r="AG136" t="s">
        <v>330</v>
      </c>
      <c r="AH136">
        <v>1</v>
      </c>
      <c r="AI136" t="s">
        <v>331</v>
      </c>
      <c r="AJ136" t="s">
        <v>332</v>
      </c>
      <c r="AM136" t="s">
        <v>333</v>
      </c>
      <c r="AR136">
        <v>250</v>
      </c>
      <c r="BE136" t="s">
        <v>334</v>
      </c>
      <c r="BF136">
        <v>26</v>
      </c>
      <c r="BG136" t="s">
        <v>355</v>
      </c>
      <c r="BH136" t="s">
        <v>336</v>
      </c>
      <c r="BI136" t="s">
        <v>337</v>
      </c>
      <c r="BJ136" t="s">
        <v>168</v>
      </c>
      <c r="BK136" t="s">
        <v>168</v>
      </c>
      <c r="BL136" t="s">
        <v>168</v>
      </c>
      <c r="BM136" t="s">
        <v>168</v>
      </c>
      <c r="BN136" t="s">
        <v>168</v>
      </c>
      <c r="BO136" t="s">
        <v>168</v>
      </c>
      <c r="BP136" t="s">
        <v>168</v>
      </c>
      <c r="BQ136" t="s">
        <v>168</v>
      </c>
      <c r="BR136" t="s">
        <v>168</v>
      </c>
      <c r="BS136" t="s">
        <v>168</v>
      </c>
      <c r="BT136" t="s">
        <v>168</v>
      </c>
      <c r="BU136" t="s">
        <v>168</v>
      </c>
      <c r="BV136" t="s">
        <v>168</v>
      </c>
      <c r="BW136" t="s">
        <v>168</v>
      </c>
      <c r="BX136" t="s">
        <v>168</v>
      </c>
      <c r="BY136" t="s">
        <v>168</v>
      </c>
      <c r="BZ136" t="s">
        <v>328</v>
      </c>
      <c r="CA136">
        <v>9</v>
      </c>
      <c r="CB136">
        <v>2</v>
      </c>
      <c r="CC136">
        <v>2</v>
      </c>
      <c r="CD136">
        <v>5</v>
      </c>
      <c r="CE136">
        <v>80.3</v>
      </c>
      <c r="CF136">
        <v>135</v>
      </c>
      <c r="CG136">
        <v>24</v>
      </c>
      <c r="CH136" t="s">
        <v>328</v>
      </c>
      <c r="CI136">
        <v>120</v>
      </c>
      <c r="CJ136">
        <v>60</v>
      </c>
      <c r="CK136">
        <v>10</v>
      </c>
      <c r="CL136" t="s">
        <v>392</v>
      </c>
      <c r="CM136" s="4">
        <f t="shared" si="4"/>
        <v>10.125</v>
      </c>
      <c r="CN136">
        <v>0</v>
      </c>
      <c r="CO136" t="s">
        <v>338</v>
      </c>
      <c r="CP136" t="s">
        <v>339</v>
      </c>
      <c r="CQ136" t="s">
        <v>340</v>
      </c>
      <c r="CR136" t="s">
        <v>168</v>
      </c>
      <c r="CS136" t="s">
        <v>168</v>
      </c>
      <c r="CT136" t="s">
        <v>168</v>
      </c>
      <c r="CV136" t="s">
        <v>168</v>
      </c>
      <c r="CW136" t="s">
        <v>168</v>
      </c>
      <c r="CX136" t="s">
        <v>168</v>
      </c>
      <c r="CZ136" t="s">
        <v>328</v>
      </c>
      <c r="DA136" t="s">
        <v>168</v>
      </c>
      <c r="DC136" t="s">
        <v>328</v>
      </c>
      <c r="DD136" t="s">
        <v>364</v>
      </c>
      <c r="DE136" t="s">
        <v>168</v>
      </c>
      <c r="DG136" t="s">
        <v>328</v>
      </c>
      <c r="DI136" t="s">
        <v>440</v>
      </c>
      <c r="DJ136" t="s">
        <v>343</v>
      </c>
      <c r="DP136" t="s">
        <v>168</v>
      </c>
      <c r="DR136" t="s">
        <v>168</v>
      </c>
      <c r="DU136" t="s">
        <v>168</v>
      </c>
      <c r="DX136" t="s">
        <v>328</v>
      </c>
      <c r="EF136" t="s">
        <v>168</v>
      </c>
      <c r="EH136" t="s">
        <v>168</v>
      </c>
      <c r="EK136" t="s">
        <v>168</v>
      </c>
      <c r="EO136" t="s">
        <v>168</v>
      </c>
      <c r="ES136" t="s">
        <v>328</v>
      </c>
      <c r="EY136" t="s">
        <v>441</v>
      </c>
      <c r="EZ136">
        <v>42949</v>
      </c>
      <c r="FA136">
        <v>42930</v>
      </c>
      <c r="FB136" t="s">
        <v>347</v>
      </c>
      <c r="FC136">
        <v>7.3730000000000002</v>
      </c>
      <c r="FD136">
        <v>125</v>
      </c>
      <c r="FE136">
        <v>33.6</v>
      </c>
      <c r="FF136">
        <v>40</v>
      </c>
      <c r="FG136" t="s">
        <v>777</v>
      </c>
      <c r="FH136">
        <v>0.9</v>
      </c>
      <c r="FI136">
        <v>312.5</v>
      </c>
      <c r="FJ136">
        <v>14.1</v>
      </c>
      <c r="FK136">
        <v>19.2</v>
      </c>
      <c r="FL136">
        <v>33.700000000000003</v>
      </c>
      <c r="FM136">
        <v>3.28</v>
      </c>
      <c r="FN136" t="s">
        <v>778</v>
      </c>
      <c r="FO136">
        <v>137</v>
      </c>
      <c r="FP136">
        <v>261</v>
      </c>
      <c r="FQ136" t="s">
        <v>779</v>
      </c>
      <c r="FR136">
        <v>81.099999999999994</v>
      </c>
      <c r="FS136">
        <v>14.9</v>
      </c>
      <c r="FT136">
        <v>21.8</v>
      </c>
      <c r="FU136">
        <v>32</v>
      </c>
      <c r="FV136">
        <v>27</v>
      </c>
      <c r="FW136">
        <v>63.6</v>
      </c>
      <c r="FX136">
        <v>4.24</v>
      </c>
      <c r="FY136">
        <v>4500</v>
      </c>
      <c r="FZ136" t="s">
        <v>388</v>
      </c>
      <c r="GA136" t="s">
        <v>502</v>
      </c>
      <c r="GB136">
        <v>0</v>
      </c>
    </row>
    <row r="137" spans="1:184">
      <c r="A137">
        <v>1289</v>
      </c>
      <c r="B137" t="s">
        <v>327</v>
      </c>
      <c r="C137" t="s">
        <v>168</v>
      </c>
      <c r="D137" t="s">
        <v>168</v>
      </c>
      <c r="E137" t="s">
        <v>168</v>
      </c>
      <c r="F137" t="s">
        <v>168</v>
      </c>
      <c r="G137" t="s">
        <v>168</v>
      </c>
      <c r="H137" t="s">
        <v>168</v>
      </c>
      <c r="Q137" t="s">
        <v>328</v>
      </c>
      <c r="R137" t="s">
        <v>168</v>
      </c>
      <c r="S137">
        <v>1</v>
      </c>
      <c r="T137" t="s">
        <v>329</v>
      </c>
      <c r="AG137" t="s">
        <v>330</v>
      </c>
      <c r="AH137">
        <v>1</v>
      </c>
      <c r="AI137" t="s">
        <v>331</v>
      </c>
      <c r="AJ137" t="s">
        <v>332</v>
      </c>
      <c r="AM137" t="s">
        <v>333</v>
      </c>
      <c r="BE137" t="s">
        <v>361</v>
      </c>
      <c r="BF137">
        <v>48</v>
      </c>
      <c r="BG137" t="s">
        <v>355</v>
      </c>
      <c r="BH137" t="s">
        <v>336</v>
      </c>
      <c r="BI137" t="s">
        <v>337</v>
      </c>
      <c r="BJ137" t="s">
        <v>168</v>
      </c>
      <c r="BK137" t="s">
        <v>168</v>
      </c>
      <c r="BL137" t="s">
        <v>168</v>
      </c>
      <c r="BM137" t="s">
        <v>168</v>
      </c>
      <c r="BN137" t="s">
        <v>168</v>
      </c>
      <c r="BO137" t="s">
        <v>168</v>
      </c>
      <c r="BP137" t="s">
        <v>168</v>
      </c>
      <c r="BQ137" t="s">
        <v>168</v>
      </c>
      <c r="BR137" t="s">
        <v>168</v>
      </c>
      <c r="BS137" t="s">
        <v>168</v>
      </c>
      <c r="BT137" t="s">
        <v>168</v>
      </c>
      <c r="BU137" t="s">
        <v>168</v>
      </c>
      <c r="BV137" t="s">
        <v>168</v>
      </c>
      <c r="BW137" t="s">
        <v>168</v>
      </c>
      <c r="BX137" t="s">
        <v>168</v>
      </c>
      <c r="BY137" t="s">
        <v>168</v>
      </c>
      <c r="BZ137" t="s">
        <v>328</v>
      </c>
      <c r="CA137">
        <v>13</v>
      </c>
      <c r="CB137">
        <v>4</v>
      </c>
      <c r="CC137">
        <v>4</v>
      </c>
      <c r="CD137">
        <v>5</v>
      </c>
      <c r="CF137">
        <v>125</v>
      </c>
      <c r="CG137">
        <v>25</v>
      </c>
      <c r="CH137" t="s">
        <v>328</v>
      </c>
      <c r="CI137">
        <v>120</v>
      </c>
      <c r="CK137">
        <v>4</v>
      </c>
      <c r="CL137" t="s">
        <v>408</v>
      </c>
      <c r="CM137" s="4">
        <f t="shared" si="4"/>
        <v>4.083333333333333</v>
      </c>
      <c r="CN137">
        <v>0</v>
      </c>
      <c r="CO137" t="s">
        <v>338</v>
      </c>
      <c r="CP137" t="s">
        <v>339</v>
      </c>
      <c r="CQ137" t="s">
        <v>340</v>
      </c>
      <c r="CR137" t="s">
        <v>168</v>
      </c>
      <c r="CS137" t="s">
        <v>168</v>
      </c>
      <c r="CT137" t="s">
        <v>168</v>
      </c>
      <c r="CV137" t="s">
        <v>168</v>
      </c>
      <c r="CW137" t="s">
        <v>168</v>
      </c>
      <c r="CX137" t="s">
        <v>168</v>
      </c>
      <c r="CZ137" t="s">
        <v>328</v>
      </c>
      <c r="DA137" t="s">
        <v>168</v>
      </c>
      <c r="DC137" t="s">
        <v>328</v>
      </c>
      <c r="DD137" t="s">
        <v>364</v>
      </c>
      <c r="DE137" t="s">
        <v>168</v>
      </c>
      <c r="DG137" t="s">
        <v>168</v>
      </c>
      <c r="DP137" t="s">
        <v>168</v>
      </c>
      <c r="DR137" t="s">
        <v>168</v>
      </c>
      <c r="DU137" t="s">
        <v>328</v>
      </c>
      <c r="DW137">
        <v>30</v>
      </c>
      <c r="DX137" t="s">
        <v>328</v>
      </c>
      <c r="EB137">
        <v>1</v>
      </c>
      <c r="ED137" t="s">
        <v>345</v>
      </c>
      <c r="EE137" t="s">
        <v>383</v>
      </c>
      <c r="EF137" t="s">
        <v>168</v>
      </c>
      <c r="EH137" t="s">
        <v>168</v>
      </c>
      <c r="EJ137" t="s">
        <v>368</v>
      </c>
      <c r="EK137" t="s">
        <v>168</v>
      </c>
      <c r="EL137">
        <v>5</v>
      </c>
      <c r="EM137">
        <f t="shared" si="3"/>
        <v>125</v>
      </c>
      <c r="EN137" t="s">
        <v>369</v>
      </c>
      <c r="EO137" t="s">
        <v>328</v>
      </c>
      <c r="EP137">
        <v>6000</v>
      </c>
      <c r="EQ137">
        <v>15</v>
      </c>
      <c r="ER137" t="s">
        <v>103</v>
      </c>
      <c r="ES137" t="s">
        <v>328</v>
      </c>
      <c r="EY137" t="s">
        <v>441</v>
      </c>
      <c r="EZ137">
        <v>42949</v>
      </c>
      <c r="FA137">
        <v>42930</v>
      </c>
      <c r="FB137" t="s">
        <v>347</v>
      </c>
      <c r="FC137">
        <v>7.3540000000000001</v>
      </c>
      <c r="FD137">
        <v>161</v>
      </c>
      <c r="FE137">
        <v>42.1</v>
      </c>
      <c r="FF137">
        <v>40</v>
      </c>
      <c r="FG137" t="s">
        <v>536</v>
      </c>
      <c r="FH137">
        <v>0.9</v>
      </c>
      <c r="FI137">
        <v>402.5</v>
      </c>
      <c r="FJ137">
        <v>12.8</v>
      </c>
      <c r="FK137">
        <v>17.2</v>
      </c>
      <c r="FL137">
        <v>34.1</v>
      </c>
      <c r="FM137">
        <v>3.34</v>
      </c>
      <c r="FN137" t="s">
        <v>780</v>
      </c>
      <c r="FO137">
        <v>167</v>
      </c>
      <c r="FP137">
        <v>175</v>
      </c>
      <c r="FQ137" t="s">
        <v>781</v>
      </c>
      <c r="FR137">
        <v>85.1</v>
      </c>
      <c r="FS137">
        <v>9.8000000000000007</v>
      </c>
      <c r="FT137">
        <v>5.9</v>
      </c>
      <c r="FU137">
        <v>27</v>
      </c>
      <c r="FV137">
        <v>22</v>
      </c>
      <c r="FW137">
        <v>68.8</v>
      </c>
      <c r="FX137">
        <v>5.52</v>
      </c>
      <c r="FY137">
        <v>4500</v>
      </c>
      <c r="FZ137" t="s">
        <v>782</v>
      </c>
      <c r="GA137" t="s">
        <v>783</v>
      </c>
      <c r="GB137">
        <v>0</v>
      </c>
    </row>
    <row r="138" spans="1:184">
      <c r="A138">
        <v>1292</v>
      </c>
      <c r="B138" t="s">
        <v>327</v>
      </c>
      <c r="C138" t="s">
        <v>328</v>
      </c>
      <c r="D138" t="s">
        <v>328</v>
      </c>
      <c r="E138" t="s">
        <v>168</v>
      </c>
      <c r="F138" t="s">
        <v>168</v>
      </c>
      <c r="G138" t="s">
        <v>168</v>
      </c>
      <c r="H138" t="s">
        <v>328</v>
      </c>
      <c r="Q138" t="s">
        <v>328</v>
      </c>
      <c r="R138" t="s">
        <v>168</v>
      </c>
      <c r="S138">
        <v>1</v>
      </c>
      <c r="T138" t="s">
        <v>329</v>
      </c>
      <c r="AG138" t="s">
        <v>330</v>
      </c>
      <c r="AH138">
        <v>1</v>
      </c>
      <c r="AI138" t="s">
        <v>331</v>
      </c>
      <c r="AJ138" t="s">
        <v>332</v>
      </c>
      <c r="AM138" t="s">
        <v>333</v>
      </c>
      <c r="BE138" t="s">
        <v>361</v>
      </c>
      <c r="BF138">
        <v>49</v>
      </c>
      <c r="BG138" t="s">
        <v>355</v>
      </c>
      <c r="BH138" t="s">
        <v>336</v>
      </c>
      <c r="BI138" t="s">
        <v>337</v>
      </c>
      <c r="BJ138" t="s">
        <v>168</v>
      </c>
      <c r="BK138" t="s">
        <v>168</v>
      </c>
      <c r="BL138" t="s">
        <v>168</v>
      </c>
      <c r="BM138" t="s">
        <v>168</v>
      </c>
      <c r="BN138" t="s">
        <v>168</v>
      </c>
      <c r="BO138" t="s">
        <v>168</v>
      </c>
      <c r="BP138" t="s">
        <v>168</v>
      </c>
      <c r="BQ138" t="s">
        <v>168</v>
      </c>
      <c r="BR138" t="s">
        <v>168</v>
      </c>
      <c r="BS138" t="s">
        <v>168</v>
      </c>
      <c r="BT138" t="s">
        <v>168</v>
      </c>
      <c r="BU138" t="s">
        <v>168</v>
      </c>
      <c r="BV138" t="s">
        <v>168</v>
      </c>
      <c r="BW138" t="s">
        <v>168</v>
      </c>
      <c r="BX138" t="s">
        <v>168</v>
      </c>
      <c r="BY138" t="s">
        <v>168</v>
      </c>
      <c r="BZ138" t="s">
        <v>328</v>
      </c>
      <c r="CA138">
        <v>15</v>
      </c>
      <c r="CB138">
        <v>4</v>
      </c>
      <c r="CC138">
        <v>5</v>
      </c>
      <c r="CD138">
        <v>6</v>
      </c>
      <c r="CE138">
        <v>91.7</v>
      </c>
      <c r="CF138">
        <v>87</v>
      </c>
      <c r="CG138">
        <v>26</v>
      </c>
      <c r="CH138" t="s">
        <v>328</v>
      </c>
      <c r="CI138">
        <v>420</v>
      </c>
      <c r="CJ138">
        <v>180</v>
      </c>
      <c r="CK138">
        <v>6</v>
      </c>
      <c r="CL138" t="s">
        <v>464</v>
      </c>
      <c r="CM138" s="4">
        <f t="shared" si="4"/>
        <v>6.416666666666667</v>
      </c>
      <c r="CN138">
        <v>0</v>
      </c>
      <c r="CO138" t="s">
        <v>338</v>
      </c>
      <c r="CP138" t="s">
        <v>339</v>
      </c>
      <c r="CQ138" t="s">
        <v>340</v>
      </c>
      <c r="CR138" t="s">
        <v>168</v>
      </c>
      <c r="CS138" t="s">
        <v>168</v>
      </c>
      <c r="CT138" t="s">
        <v>168</v>
      </c>
      <c r="CV138" t="s">
        <v>168</v>
      </c>
      <c r="CW138" t="s">
        <v>168</v>
      </c>
      <c r="CX138" t="s">
        <v>168</v>
      </c>
      <c r="CZ138" t="s">
        <v>328</v>
      </c>
      <c r="DA138" t="s">
        <v>168</v>
      </c>
      <c r="DC138" t="s">
        <v>328</v>
      </c>
      <c r="DD138" t="s">
        <v>364</v>
      </c>
      <c r="DE138" t="s">
        <v>168</v>
      </c>
      <c r="DG138" t="s">
        <v>328</v>
      </c>
      <c r="DI138" t="s">
        <v>440</v>
      </c>
      <c r="DJ138" t="s">
        <v>343</v>
      </c>
      <c r="DP138" t="s">
        <v>168</v>
      </c>
      <c r="DR138" t="s">
        <v>168</v>
      </c>
      <c r="DU138" t="s">
        <v>168</v>
      </c>
      <c r="DX138" t="s">
        <v>328</v>
      </c>
      <c r="EF138" t="s">
        <v>168</v>
      </c>
      <c r="EH138" t="s">
        <v>168</v>
      </c>
      <c r="EK138" t="s">
        <v>168</v>
      </c>
      <c r="EO138" t="s">
        <v>168</v>
      </c>
      <c r="ES138" t="s">
        <v>328</v>
      </c>
      <c r="EY138" t="s">
        <v>441</v>
      </c>
      <c r="EZ138">
        <v>42949</v>
      </c>
      <c r="FA138">
        <v>42941</v>
      </c>
      <c r="FB138" t="s">
        <v>347</v>
      </c>
      <c r="FC138">
        <v>7.375</v>
      </c>
      <c r="FD138">
        <v>94.5</v>
      </c>
      <c r="FE138">
        <v>43.4</v>
      </c>
      <c r="FF138">
        <v>40</v>
      </c>
      <c r="FG138" t="s">
        <v>454</v>
      </c>
      <c r="FH138">
        <v>0.7</v>
      </c>
      <c r="FI138">
        <v>236.3</v>
      </c>
      <c r="FJ138">
        <v>14.6</v>
      </c>
      <c r="FK138">
        <v>16.100000000000001</v>
      </c>
      <c r="FL138">
        <v>35.6</v>
      </c>
      <c r="FM138">
        <v>2.65</v>
      </c>
      <c r="FN138" t="s">
        <v>784</v>
      </c>
      <c r="FO138">
        <v>126</v>
      </c>
      <c r="FP138">
        <v>226</v>
      </c>
      <c r="FQ138" t="s">
        <v>785</v>
      </c>
      <c r="FR138">
        <v>84.3</v>
      </c>
      <c r="FS138">
        <v>10.6</v>
      </c>
      <c r="FT138">
        <v>3.8</v>
      </c>
      <c r="FU138">
        <v>41</v>
      </c>
      <c r="FV138">
        <v>28</v>
      </c>
      <c r="FW138">
        <v>46</v>
      </c>
      <c r="FX138">
        <v>2.79</v>
      </c>
      <c r="FY138">
        <v>4500</v>
      </c>
      <c r="FZ138" t="s">
        <v>786</v>
      </c>
      <c r="GA138" t="s">
        <v>787</v>
      </c>
      <c r="GB138">
        <v>0</v>
      </c>
    </row>
    <row r="139" spans="1:184">
      <c r="A139">
        <v>1293</v>
      </c>
      <c r="B139" t="s">
        <v>327</v>
      </c>
      <c r="C139" t="s">
        <v>328</v>
      </c>
      <c r="D139" t="s">
        <v>328</v>
      </c>
      <c r="E139" t="s">
        <v>168</v>
      </c>
      <c r="F139" t="s">
        <v>168</v>
      </c>
      <c r="G139" t="s">
        <v>168</v>
      </c>
      <c r="H139" t="s">
        <v>328</v>
      </c>
      <c r="Q139" t="s">
        <v>328</v>
      </c>
      <c r="R139" t="s">
        <v>328</v>
      </c>
      <c r="S139">
        <v>2</v>
      </c>
      <c r="V139" t="s">
        <v>328</v>
      </c>
      <c r="AG139" t="s">
        <v>381</v>
      </c>
      <c r="AH139">
        <v>3</v>
      </c>
      <c r="AI139" t="s">
        <v>382</v>
      </c>
      <c r="AJ139" t="s">
        <v>332</v>
      </c>
      <c r="AM139" t="s">
        <v>333</v>
      </c>
      <c r="AR139">
        <v>40</v>
      </c>
      <c r="AT139" t="s">
        <v>451</v>
      </c>
      <c r="AU139" t="s">
        <v>332</v>
      </c>
      <c r="AX139" t="s">
        <v>333</v>
      </c>
      <c r="BE139" t="s">
        <v>361</v>
      </c>
      <c r="BF139">
        <v>52</v>
      </c>
      <c r="BG139" t="s">
        <v>355</v>
      </c>
      <c r="BH139" t="s">
        <v>336</v>
      </c>
      <c r="BI139" t="s">
        <v>337</v>
      </c>
      <c r="BJ139" t="s">
        <v>168</v>
      </c>
      <c r="BK139" t="s">
        <v>168</v>
      </c>
      <c r="BL139" t="s">
        <v>168</v>
      </c>
      <c r="BM139" t="s">
        <v>168</v>
      </c>
      <c r="BN139" t="s">
        <v>168</v>
      </c>
      <c r="BO139" t="s">
        <v>168</v>
      </c>
      <c r="BP139" t="s">
        <v>168</v>
      </c>
      <c r="BQ139" t="s">
        <v>168</v>
      </c>
      <c r="BR139" t="s">
        <v>168</v>
      </c>
      <c r="BS139" t="s">
        <v>168</v>
      </c>
      <c r="BT139" t="s">
        <v>168</v>
      </c>
      <c r="BU139" t="s">
        <v>168</v>
      </c>
      <c r="BV139" t="s">
        <v>168</v>
      </c>
      <c r="BW139" t="s">
        <v>168</v>
      </c>
      <c r="BX139" t="s">
        <v>168</v>
      </c>
      <c r="BY139" t="s">
        <v>168</v>
      </c>
      <c r="BZ139" t="s">
        <v>328</v>
      </c>
      <c r="CA139">
        <v>15</v>
      </c>
      <c r="CB139">
        <v>4</v>
      </c>
      <c r="CC139">
        <v>5</v>
      </c>
      <c r="CD139">
        <v>6</v>
      </c>
      <c r="CF139">
        <v>90</v>
      </c>
      <c r="CG139">
        <v>19</v>
      </c>
      <c r="CH139" t="s">
        <v>328</v>
      </c>
      <c r="CI139">
        <v>600</v>
      </c>
      <c r="CJ139">
        <v>140</v>
      </c>
      <c r="CK139">
        <v>6</v>
      </c>
      <c r="CL139" t="s">
        <v>464</v>
      </c>
      <c r="CM139" s="4">
        <f t="shared" si="4"/>
        <v>6.5138888888888893</v>
      </c>
      <c r="CN139">
        <v>0</v>
      </c>
      <c r="CO139" t="s">
        <v>338</v>
      </c>
      <c r="CP139" t="s">
        <v>339</v>
      </c>
      <c r="CQ139" t="s">
        <v>340</v>
      </c>
      <c r="CR139" t="s">
        <v>168</v>
      </c>
      <c r="CS139" t="s">
        <v>168</v>
      </c>
      <c r="CT139" t="s">
        <v>168</v>
      </c>
      <c r="CV139" t="s">
        <v>168</v>
      </c>
      <c r="CW139" t="s">
        <v>168</v>
      </c>
      <c r="CX139" t="s">
        <v>168</v>
      </c>
      <c r="CZ139" t="s">
        <v>328</v>
      </c>
      <c r="DA139" t="s">
        <v>168</v>
      </c>
      <c r="DC139" t="s">
        <v>328</v>
      </c>
      <c r="DD139" t="s">
        <v>364</v>
      </c>
      <c r="DE139" t="s">
        <v>168</v>
      </c>
      <c r="DG139" t="s">
        <v>328</v>
      </c>
      <c r="DI139" t="s">
        <v>440</v>
      </c>
      <c r="DJ139" t="s">
        <v>343</v>
      </c>
      <c r="DP139" t="s">
        <v>168</v>
      </c>
      <c r="DR139" t="s">
        <v>168</v>
      </c>
      <c r="DU139" t="s">
        <v>328</v>
      </c>
      <c r="DW139">
        <v>30</v>
      </c>
      <c r="DX139" t="s">
        <v>328</v>
      </c>
      <c r="ED139" t="s">
        <v>700</v>
      </c>
      <c r="EF139" t="s">
        <v>168</v>
      </c>
      <c r="EH139" t="s">
        <v>168</v>
      </c>
      <c r="EJ139" t="s">
        <v>368</v>
      </c>
      <c r="EK139" t="s">
        <v>168</v>
      </c>
      <c r="EL139">
        <v>20</v>
      </c>
      <c r="EM139">
        <f t="shared" si="3"/>
        <v>620</v>
      </c>
      <c r="EN139" t="s">
        <v>369</v>
      </c>
      <c r="EO139" t="s">
        <v>328</v>
      </c>
      <c r="EP139">
        <v>6000</v>
      </c>
      <c r="EQ139">
        <v>20</v>
      </c>
      <c r="ER139" t="s">
        <v>103</v>
      </c>
      <c r="ES139" t="s">
        <v>328</v>
      </c>
      <c r="EY139" t="s">
        <v>441</v>
      </c>
      <c r="EZ139">
        <v>42949</v>
      </c>
      <c r="FA139">
        <v>42931</v>
      </c>
      <c r="FB139" t="s">
        <v>347</v>
      </c>
      <c r="FC139">
        <v>7.3559999999999999</v>
      </c>
      <c r="FD139">
        <v>92.5</v>
      </c>
      <c r="FE139">
        <v>33.5</v>
      </c>
      <c r="FF139">
        <v>40</v>
      </c>
      <c r="FG139" t="s">
        <v>788</v>
      </c>
      <c r="FH139">
        <v>6.9</v>
      </c>
      <c r="FI139">
        <v>231.3</v>
      </c>
      <c r="FJ139">
        <v>14.6</v>
      </c>
      <c r="FK139">
        <v>16.5</v>
      </c>
      <c r="FL139">
        <v>34.200000000000003</v>
      </c>
      <c r="FM139">
        <v>2.36</v>
      </c>
      <c r="FN139" t="s">
        <v>733</v>
      </c>
      <c r="FO139">
        <v>142</v>
      </c>
      <c r="FP139">
        <v>268</v>
      </c>
      <c r="FQ139" t="s">
        <v>789</v>
      </c>
      <c r="FR139">
        <v>82.7</v>
      </c>
      <c r="FS139">
        <v>11.5</v>
      </c>
      <c r="FT139">
        <v>29.3</v>
      </c>
      <c r="FU139">
        <v>48</v>
      </c>
      <c r="FV139">
        <v>32</v>
      </c>
      <c r="FW139">
        <v>47.8</v>
      </c>
      <c r="FX139">
        <v>3.65</v>
      </c>
      <c r="FY139">
        <v>4500</v>
      </c>
      <c r="FZ139" t="s">
        <v>388</v>
      </c>
      <c r="GA139" t="s">
        <v>502</v>
      </c>
      <c r="GB139">
        <v>0</v>
      </c>
    </row>
    <row r="140" spans="1:184">
      <c r="A140">
        <v>1303</v>
      </c>
      <c r="B140" t="s">
        <v>327</v>
      </c>
      <c r="C140" t="s">
        <v>328</v>
      </c>
      <c r="D140" t="s">
        <v>328</v>
      </c>
      <c r="E140" t="s">
        <v>168</v>
      </c>
      <c r="F140" t="s">
        <v>168</v>
      </c>
      <c r="G140" t="s">
        <v>168</v>
      </c>
      <c r="H140" t="s">
        <v>328</v>
      </c>
      <c r="Q140" t="s">
        <v>328</v>
      </c>
      <c r="R140" t="s">
        <v>168</v>
      </c>
      <c r="S140">
        <v>1</v>
      </c>
      <c r="T140" t="s">
        <v>329</v>
      </c>
      <c r="AG140" t="s">
        <v>475</v>
      </c>
      <c r="AH140">
        <v>5</v>
      </c>
      <c r="AI140" t="s">
        <v>476</v>
      </c>
      <c r="AJ140" t="s">
        <v>332</v>
      </c>
      <c r="AM140" t="s">
        <v>333</v>
      </c>
      <c r="AR140">
        <v>200</v>
      </c>
      <c r="BE140" t="s">
        <v>361</v>
      </c>
      <c r="BF140">
        <v>62</v>
      </c>
      <c r="BG140" t="s">
        <v>335</v>
      </c>
      <c r="BH140" t="s">
        <v>336</v>
      </c>
      <c r="BI140" t="s">
        <v>337</v>
      </c>
      <c r="BJ140" t="s">
        <v>328</v>
      </c>
      <c r="BK140" t="s">
        <v>168</v>
      </c>
      <c r="BL140" t="s">
        <v>168</v>
      </c>
      <c r="BM140" t="s">
        <v>168</v>
      </c>
      <c r="BN140" t="s">
        <v>168</v>
      </c>
      <c r="BO140" t="s">
        <v>168</v>
      </c>
      <c r="BP140" t="s">
        <v>168</v>
      </c>
      <c r="BQ140" t="s">
        <v>168</v>
      </c>
      <c r="BR140" t="s">
        <v>168</v>
      </c>
      <c r="BS140" t="s">
        <v>168</v>
      </c>
      <c r="BT140" t="s">
        <v>168</v>
      </c>
      <c r="BU140" t="s">
        <v>168</v>
      </c>
      <c r="BV140" t="s">
        <v>168</v>
      </c>
      <c r="BW140" t="s">
        <v>168</v>
      </c>
      <c r="BX140" t="s">
        <v>168</v>
      </c>
      <c r="BY140" t="s">
        <v>168</v>
      </c>
      <c r="BZ140" t="s">
        <v>328</v>
      </c>
      <c r="CA140">
        <v>15</v>
      </c>
      <c r="CB140">
        <v>4</v>
      </c>
      <c r="CC140">
        <v>5</v>
      </c>
      <c r="CD140">
        <v>6</v>
      </c>
      <c r="CE140">
        <v>99</v>
      </c>
      <c r="CF140">
        <v>98</v>
      </c>
      <c r="CG140">
        <v>15</v>
      </c>
      <c r="CH140" t="s">
        <v>328</v>
      </c>
      <c r="CI140">
        <v>240</v>
      </c>
      <c r="CJ140">
        <v>480</v>
      </c>
      <c r="CK140">
        <v>7</v>
      </c>
      <c r="CL140" t="s">
        <v>439</v>
      </c>
      <c r="CM140" s="4">
        <f t="shared" si="4"/>
        <v>7.5</v>
      </c>
      <c r="CN140">
        <v>0</v>
      </c>
      <c r="CO140" t="s">
        <v>338</v>
      </c>
      <c r="CP140" t="s">
        <v>339</v>
      </c>
      <c r="CQ140" t="s">
        <v>340</v>
      </c>
      <c r="CR140" t="s">
        <v>168</v>
      </c>
      <c r="CS140" t="s">
        <v>168</v>
      </c>
      <c r="CT140" t="s">
        <v>168</v>
      </c>
      <c r="CV140" t="s">
        <v>168</v>
      </c>
      <c r="CW140" t="s">
        <v>168</v>
      </c>
      <c r="CX140" t="s">
        <v>168</v>
      </c>
      <c r="CZ140" t="s">
        <v>328</v>
      </c>
      <c r="DA140" t="s">
        <v>168</v>
      </c>
      <c r="DC140" t="s">
        <v>328</v>
      </c>
      <c r="DD140" t="s">
        <v>364</v>
      </c>
      <c r="DE140" t="s">
        <v>168</v>
      </c>
      <c r="DG140" t="s">
        <v>328</v>
      </c>
      <c r="DJ140" t="s">
        <v>343</v>
      </c>
      <c r="DP140" t="s">
        <v>168</v>
      </c>
      <c r="DR140" t="s">
        <v>168</v>
      </c>
      <c r="DU140" t="s">
        <v>168</v>
      </c>
      <c r="DX140" t="s">
        <v>328</v>
      </c>
      <c r="DY140">
        <v>10000</v>
      </c>
      <c r="DZ140">
        <v>20</v>
      </c>
      <c r="EA140" t="s">
        <v>344</v>
      </c>
      <c r="EB140">
        <v>1</v>
      </c>
      <c r="ED140" t="s">
        <v>345</v>
      </c>
      <c r="EE140" t="s">
        <v>383</v>
      </c>
      <c r="EF140" t="s">
        <v>328</v>
      </c>
      <c r="EG140" t="s">
        <v>384</v>
      </c>
      <c r="EH140" t="s">
        <v>168</v>
      </c>
      <c r="EJ140" t="s">
        <v>385</v>
      </c>
      <c r="EK140" t="s">
        <v>168</v>
      </c>
      <c r="EL140">
        <v>30</v>
      </c>
      <c r="EM140">
        <f t="shared" si="3"/>
        <v>270</v>
      </c>
      <c r="EN140" t="s">
        <v>369</v>
      </c>
      <c r="EO140" t="s">
        <v>328</v>
      </c>
      <c r="EP140">
        <v>10000</v>
      </c>
      <c r="EQ140">
        <v>20</v>
      </c>
      <c r="ER140" t="s">
        <v>344</v>
      </c>
      <c r="ES140" t="s">
        <v>168</v>
      </c>
      <c r="EY140" t="s">
        <v>346</v>
      </c>
      <c r="EZ140">
        <v>42945</v>
      </c>
      <c r="FA140">
        <v>42941</v>
      </c>
      <c r="FB140" t="s">
        <v>347</v>
      </c>
      <c r="FC140">
        <v>7.34</v>
      </c>
      <c r="FD140">
        <v>72</v>
      </c>
      <c r="FE140">
        <v>36</v>
      </c>
      <c r="FF140">
        <v>29</v>
      </c>
      <c r="FG140" t="s">
        <v>788</v>
      </c>
      <c r="FH140">
        <v>3.1</v>
      </c>
      <c r="FI140">
        <v>248.3</v>
      </c>
      <c r="FJ140">
        <v>13.1</v>
      </c>
      <c r="FK140">
        <v>20</v>
      </c>
      <c r="FL140">
        <v>13.1</v>
      </c>
      <c r="FM140">
        <v>2.34</v>
      </c>
      <c r="FN140" t="s">
        <v>790</v>
      </c>
      <c r="FO140">
        <v>122</v>
      </c>
      <c r="FP140">
        <v>149</v>
      </c>
      <c r="FQ140" t="s">
        <v>791</v>
      </c>
      <c r="FR140">
        <v>81.5</v>
      </c>
      <c r="FS140">
        <v>14.3</v>
      </c>
      <c r="FT140">
        <v>16</v>
      </c>
      <c r="FU140">
        <v>36</v>
      </c>
      <c r="FV140">
        <v>36</v>
      </c>
      <c r="FW140">
        <v>65</v>
      </c>
      <c r="FX140">
        <v>5.9</v>
      </c>
      <c r="FY140">
        <v>3600</v>
      </c>
      <c r="FZ140" t="s">
        <v>388</v>
      </c>
      <c r="GA140" t="s">
        <v>389</v>
      </c>
      <c r="GB140">
        <v>0</v>
      </c>
    </row>
    <row r="141" spans="1:184">
      <c r="A141">
        <v>1320</v>
      </c>
      <c r="B141" t="s">
        <v>327</v>
      </c>
      <c r="C141" t="s">
        <v>328</v>
      </c>
      <c r="D141" t="s">
        <v>328</v>
      </c>
      <c r="E141" t="s">
        <v>168</v>
      </c>
      <c r="F141" t="s">
        <v>168</v>
      </c>
      <c r="G141" t="s">
        <v>168</v>
      </c>
      <c r="H141" t="s">
        <v>328</v>
      </c>
      <c r="Q141" t="s">
        <v>328</v>
      </c>
      <c r="R141" t="s">
        <v>168</v>
      </c>
      <c r="S141">
        <v>1</v>
      </c>
      <c r="T141" t="s">
        <v>329</v>
      </c>
      <c r="AG141" t="s">
        <v>330</v>
      </c>
      <c r="AH141">
        <v>1</v>
      </c>
      <c r="AI141" t="s">
        <v>331</v>
      </c>
      <c r="AJ141" t="s">
        <v>332</v>
      </c>
      <c r="AM141" t="s">
        <v>333</v>
      </c>
      <c r="AR141">
        <v>100</v>
      </c>
      <c r="BE141" t="s">
        <v>334</v>
      </c>
      <c r="BF141">
        <v>33</v>
      </c>
      <c r="BG141" t="s">
        <v>335</v>
      </c>
      <c r="BH141" t="s">
        <v>336</v>
      </c>
      <c r="BI141" t="s">
        <v>337</v>
      </c>
      <c r="BJ141" t="s">
        <v>168</v>
      </c>
      <c r="BK141" t="s">
        <v>168</v>
      </c>
      <c r="BL141" t="s">
        <v>168</v>
      </c>
      <c r="BM141" t="s">
        <v>168</v>
      </c>
      <c r="BN141" t="s">
        <v>168</v>
      </c>
      <c r="BO141" t="s">
        <v>168</v>
      </c>
      <c r="BP141" t="s">
        <v>168</v>
      </c>
      <c r="BQ141" t="s">
        <v>168</v>
      </c>
      <c r="BR141" t="s">
        <v>168</v>
      </c>
      <c r="BS141" t="s">
        <v>168</v>
      </c>
      <c r="BT141" t="s">
        <v>168</v>
      </c>
      <c r="BU141" t="s">
        <v>168</v>
      </c>
      <c r="BV141" t="s">
        <v>168</v>
      </c>
      <c r="BW141" t="s">
        <v>168</v>
      </c>
      <c r="BX141" t="s">
        <v>168</v>
      </c>
      <c r="BY141" t="s">
        <v>168</v>
      </c>
      <c r="BZ141" t="s">
        <v>168</v>
      </c>
      <c r="CA141">
        <v>3</v>
      </c>
      <c r="CB141">
        <v>1</v>
      </c>
      <c r="CC141">
        <v>1</v>
      </c>
      <c r="CD141">
        <v>1</v>
      </c>
      <c r="CE141">
        <v>115</v>
      </c>
      <c r="CF141">
        <v>133</v>
      </c>
      <c r="CG141">
        <v>12</v>
      </c>
      <c r="CH141" t="s">
        <v>328</v>
      </c>
      <c r="CJ141">
        <v>2</v>
      </c>
      <c r="CK141">
        <v>29</v>
      </c>
      <c r="CL141" t="s">
        <v>792</v>
      </c>
      <c r="CM141" s="4">
        <f t="shared" si="4"/>
        <v>29.00138888888889</v>
      </c>
      <c r="CN141">
        <v>0</v>
      </c>
      <c r="CO141" t="s">
        <v>279</v>
      </c>
      <c r="CP141" t="s">
        <v>339</v>
      </c>
      <c r="CQ141" t="s">
        <v>340</v>
      </c>
      <c r="CR141" t="s">
        <v>168</v>
      </c>
      <c r="CS141" t="s">
        <v>168</v>
      </c>
      <c r="CT141" t="s">
        <v>168</v>
      </c>
      <c r="CV141" t="s">
        <v>328</v>
      </c>
      <c r="CW141" t="s">
        <v>328</v>
      </c>
      <c r="CX141" t="s">
        <v>328</v>
      </c>
      <c r="CY141" t="s">
        <v>341</v>
      </c>
      <c r="CZ141" t="s">
        <v>328</v>
      </c>
      <c r="DA141" t="s">
        <v>168</v>
      </c>
      <c r="DC141" t="s">
        <v>328</v>
      </c>
      <c r="DD141" t="s">
        <v>364</v>
      </c>
      <c r="DE141" t="s">
        <v>168</v>
      </c>
      <c r="DG141" t="s">
        <v>328</v>
      </c>
      <c r="DI141" t="s">
        <v>365</v>
      </c>
      <c r="DJ141" t="s">
        <v>343</v>
      </c>
      <c r="DP141" t="s">
        <v>168</v>
      </c>
      <c r="DR141" t="s">
        <v>168</v>
      </c>
      <c r="DU141" t="s">
        <v>168</v>
      </c>
      <c r="DX141" t="s">
        <v>328</v>
      </c>
      <c r="DY141">
        <v>6000</v>
      </c>
      <c r="DZ141">
        <v>15</v>
      </c>
      <c r="EA141" t="s">
        <v>344</v>
      </c>
      <c r="EB141">
        <v>2</v>
      </c>
      <c r="EC141">
        <v>10</v>
      </c>
      <c r="ED141" t="s">
        <v>345</v>
      </c>
      <c r="EE141" t="s">
        <v>366</v>
      </c>
      <c r="EF141" t="s">
        <v>328</v>
      </c>
      <c r="EG141" t="s">
        <v>367</v>
      </c>
      <c r="EH141" t="s">
        <v>168</v>
      </c>
      <c r="EJ141" t="s">
        <v>368</v>
      </c>
      <c r="EK141" t="s">
        <v>328</v>
      </c>
      <c r="EL141">
        <v>10</v>
      </c>
      <c r="EN141" t="s">
        <v>369</v>
      </c>
      <c r="EO141" t="s">
        <v>328</v>
      </c>
      <c r="EP141">
        <v>8000</v>
      </c>
      <c r="EQ141">
        <v>20</v>
      </c>
      <c r="ER141" t="s">
        <v>344</v>
      </c>
      <c r="ES141" t="s">
        <v>328</v>
      </c>
      <c r="ET141" t="s">
        <v>345</v>
      </c>
      <c r="EU141">
        <v>6000</v>
      </c>
      <c r="EV141">
        <v>13</v>
      </c>
      <c r="EW141">
        <v>15</v>
      </c>
      <c r="EX141" t="s">
        <v>344</v>
      </c>
      <c r="EY141" t="s">
        <v>370</v>
      </c>
      <c r="EZ141">
        <v>42934</v>
      </c>
      <c r="FA141">
        <v>42929</v>
      </c>
      <c r="FB141" t="s">
        <v>347</v>
      </c>
      <c r="FC141">
        <v>7.24</v>
      </c>
      <c r="FD141">
        <v>154</v>
      </c>
      <c r="FE141">
        <v>29</v>
      </c>
      <c r="FG141" t="s">
        <v>793</v>
      </c>
      <c r="FH141">
        <v>6.3</v>
      </c>
      <c r="FJ141">
        <v>12.9</v>
      </c>
      <c r="FK141">
        <v>18.600000000000001</v>
      </c>
      <c r="FL141">
        <v>21.4</v>
      </c>
      <c r="FM141">
        <v>2.11</v>
      </c>
      <c r="FN141" t="s">
        <v>794</v>
      </c>
      <c r="FO141">
        <v>130</v>
      </c>
      <c r="FP141">
        <v>325</v>
      </c>
      <c r="FQ141" t="s">
        <v>795</v>
      </c>
      <c r="FR141">
        <v>25.46</v>
      </c>
      <c r="FS141">
        <v>3.96</v>
      </c>
      <c r="FT141">
        <v>3.74</v>
      </c>
      <c r="FU141">
        <v>23</v>
      </c>
      <c r="FV141">
        <v>16</v>
      </c>
      <c r="FW141">
        <v>66.39</v>
      </c>
      <c r="FX141">
        <v>5.0199999999999996</v>
      </c>
      <c r="FY141">
        <v>4500</v>
      </c>
      <c r="FZ141" t="s">
        <v>796</v>
      </c>
      <c r="GA141" t="s">
        <v>797</v>
      </c>
      <c r="GB141">
        <v>0</v>
      </c>
    </row>
    <row r="142" spans="1:184">
      <c r="A142">
        <v>1321</v>
      </c>
      <c r="B142" t="s">
        <v>327</v>
      </c>
      <c r="C142" t="s">
        <v>328</v>
      </c>
      <c r="D142" t="s">
        <v>328</v>
      </c>
      <c r="E142" t="s">
        <v>168</v>
      </c>
      <c r="F142" t="s">
        <v>168</v>
      </c>
      <c r="G142" t="s">
        <v>168</v>
      </c>
      <c r="H142" t="s">
        <v>328</v>
      </c>
      <c r="Q142" t="s">
        <v>328</v>
      </c>
      <c r="R142" t="s">
        <v>168</v>
      </c>
      <c r="S142">
        <v>1</v>
      </c>
      <c r="T142" t="s">
        <v>329</v>
      </c>
      <c r="AG142" t="s">
        <v>475</v>
      </c>
      <c r="AH142">
        <v>5</v>
      </c>
      <c r="AI142" t="s">
        <v>476</v>
      </c>
      <c r="AJ142" t="s">
        <v>332</v>
      </c>
      <c r="AM142" t="s">
        <v>333</v>
      </c>
      <c r="AR142">
        <v>10</v>
      </c>
      <c r="BE142" t="s">
        <v>334</v>
      </c>
      <c r="BF142">
        <v>61</v>
      </c>
      <c r="BG142" t="s">
        <v>335</v>
      </c>
      <c r="BH142" t="s">
        <v>336</v>
      </c>
      <c r="BI142" t="s">
        <v>337</v>
      </c>
      <c r="BJ142" t="s">
        <v>168</v>
      </c>
      <c r="BK142" t="s">
        <v>168</v>
      </c>
      <c r="BL142" t="s">
        <v>168</v>
      </c>
      <c r="BM142" t="s">
        <v>168</v>
      </c>
      <c r="BN142" t="s">
        <v>168</v>
      </c>
      <c r="BO142" t="s">
        <v>168</v>
      </c>
      <c r="BP142" t="s">
        <v>168</v>
      </c>
      <c r="BQ142" t="s">
        <v>168</v>
      </c>
      <c r="BR142" t="s">
        <v>168</v>
      </c>
      <c r="BS142" t="s">
        <v>168</v>
      </c>
      <c r="BT142" t="s">
        <v>168</v>
      </c>
      <c r="BU142" t="s">
        <v>168</v>
      </c>
      <c r="BV142" t="s">
        <v>168</v>
      </c>
      <c r="BW142" t="s">
        <v>168</v>
      </c>
      <c r="BX142" t="s">
        <v>168</v>
      </c>
      <c r="BY142" t="s">
        <v>168</v>
      </c>
      <c r="BZ142" t="s">
        <v>168</v>
      </c>
      <c r="CA142">
        <v>15</v>
      </c>
      <c r="CB142">
        <v>4</v>
      </c>
      <c r="CC142">
        <v>5</v>
      </c>
      <c r="CD142">
        <v>6</v>
      </c>
      <c r="CE142">
        <v>133</v>
      </c>
      <c r="CF142">
        <v>103</v>
      </c>
      <c r="CG142">
        <v>21</v>
      </c>
      <c r="CH142" t="s">
        <v>328</v>
      </c>
      <c r="CJ142">
        <v>1.5</v>
      </c>
      <c r="CK142">
        <v>7</v>
      </c>
      <c r="CL142" t="s">
        <v>439</v>
      </c>
      <c r="CM142" s="4">
        <f t="shared" si="4"/>
        <v>7.0010416666666666</v>
      </c>
      <c r="CN142">
        <v>0</v>
      </c>
      <c r="CO142" t="s">
        <v>279</v>
      </c>
      <c r="CP142" t="s">
        <v>339</v>
      </c>
      <c r="CQ142" t="s">
        <v>340</v>
      </c>
      <c r="CR142" t="s">
        <v>168</v>
      </c>
      <c r="CS142" t="s">
        <v>168</v>
      </c>
      <c r="CT142" t="s">
        <v>168</v>
      </c>
      <c r="CV142" t="s">
        <v>168</v>
      </c>
      <c r="CW142" t="s">
        <v>168</v>
      </c>
      <c r="CX142" t="s">
        <v>168</v>
      </c>
      <c r="CZ142" t="s">
        <v>328</v>
      </c>
      <c r="DA142" t="s">
        <v>168</v>
      </c>
      <c r="DC142" t="s">
        <v>328</v>
      </c>
      <c r="DD142" t="s">
        <v>364</v>
      </c>
      <c r="DE142" t="s">
        <v>168</v>
      </c>
      <c r="DG142" t="s">
        <v>328</v>
      </c>
      <c r="DI142" t="s">
        <v>365</v>
      </c>
      <c r="DJ142" t="s">
        <v>343</v>
      </c>
      <c r="DP142" t="s">
        <v>168</v>
      </c>
      <c r="DR142" t="s">
        <v>168</v>
      </c>
      <c r="DU142" t="s">
        <v>168</v>
      </c>
      <c r="DX142" t="s">
        <v>328</v>
      </c>
      <c r="DY142">
        <v>7000</v>
      </c>
      <c r="DZ142">
        <v>12</v>
      </c>
      <c r="EA142" t="s">
        <v>344</v>
      </c>
      <c r="EB142">
        <v>2</v>
      </c>
      <c r="EC142">
        <v>10</v>
      </c>
      <c r="ED142" t="s">
        <v>345</v>
      </c>
      <c r="EE142" t="s">
        <v>366</v>
      </c>
      <c r="EF142" t="s">
        <v>328</v>
      </c>
      <c r="EG142" t="s">
        <v>367</v>
      </c>
      <c r="EH142" t="s">
        <v>168</v>
      </c>
      <c r="EJ142" t="s">
        <v>385</v>
      </c>
      <c r="EK142" t="s">
        <v>168</v>
      </c>
      <c r="EL142">
        <v>6</v>
      </c>
      <c r="EN142" t="s">
        <v>369</v>
      </c>
      <c r="EO142" t="s">
        <v>328</v>
      </c>
      <c r="EP142">
        <v>7000</v>
      </c>
      <c r="EQ142">
        <v>12</v>
      </c>
      <c r="ER142" t="s">
        <v>344</v>
      </c>
      <c r="ES142" t="s">
        <v>168</v>
      </c>
      <c r="EY142" t="s">
        <v>370</v>
      </c>
      <c r="EZ142">
        <v>42934</v>
      </c>
      <c r="FA142">
        <v>42924</v>
      </c>
      <c r="FB142" t="s">
        <v>347</v>
      </c>
      <c r="FC142">
        <v>7.39</v>
      </c>
      <c r="FD142">
        <v>94</v>
      </c>
      <c r="FE142">
        <v>43</v>
      </c>
      <c r="FG142" t="s">
        <v>458</v>
      </c>
      <c r="FH142">
        <v>4.7</v>
      </c>
      <c r="FJ142">
        <v>13.3</v>
      </c>
      <c r="FK142">
        <v>16.2</v>
      </c>
      <c r="FL142">
        <v>27.4</v>
      </c>
      <c r="FM142">
        <v>2.94</v>
      </c>
      <c r="FN142" t="s">
        <v>675</v>
      </c>
      <c r="FO142">
        <v>132</v>
      </c>
      <c r="FP142">
        <v>221</v>
      </c>
      <c r="FQ142" t="s">
        <v>798</v>
      </c>
      <c r="FR142">
        <v>77.3</v>
      </c>
      <c r="FS142">
        <v>17.3</v>
      </c>
      <c r="FT142">
        <v>17.12</v>
      </c>
      <c r="FU142">
        <v>29</v>
      </c>
      <c r="FV142">
        <v>27</v>
      </c>
      <c r="FW142">
        <v>43.03</v>
      </c>
      <c r="FX142">
        <v>2.86</v>
      </c>
      <c r="FY142">
        <v>4500</v>
      </c>
      <c r="FZ142" t="s">
        <v>799</v>
      </c>
      <c r="GA142" t="s">
        <v>800</v>
      </c>
      <c r="GB142">
        <v>0</v>
      </c>
    </row>
    <row r="143" spans="1:184">
      <c r="A143">
        <v>1323</v>
      </c>
      <c r="B143" t="s">
        <v>327</v>
      </c>
      <c r="C143" t="s">
        <v>168</v>
      </c>
      <c r="D143" t="s">
        <v>168</v>
      </c>
      <c r="E143" t="s">
        <v>168</v>
      </c>
      <c r="F143" t="s">
        <v>168</v>
      </c>
      <c r="G143" t="s">
        <v>168</v>
      </c>
      <c r="H143" t="s">
        <v>168</v>
      </c>
      <c r="Q143" t="s">
        <v>328</v>
      </c>
      <c r="R143" t="s">
        <v>168</v>
      </c>
      <c r="S143">
        <v>1</v>
      </c>
      <c r="T143" t="s">
        <v>329</v>
      </c>
      <c r="AG143" t="s">
        <v>437</v>
      </c>
      <c r="AH143">
        <v>4</v>
      </c>
      <c r="AI143" t="s">
        <v>438</v>
      </c>
      <c r="AJ143" t="s">
        <v>332</v>
      </c>
      <c r="AM143" t="s">
        <v>333</v>
      </c>
      <c r="BE143" t="s">
        <v>334</v>
      </c>
      <c r="BF143">
        <v>51</v>
      </c>
      <c r="BG143" t="s">
        <v>355</v>
      </c>
      <c r="BH143" t="s">
        <v>336</v>
      </c>
      <c r="BI143" t="s">
        <v>337</v>
      </c>
      <c r="BJ143" t="s">
        <v>168</v>
      </c>
      <c r="BK143" t="s">
        <v>168</v>
      </c>
      <c r="BL143" t="s">
        <v>168</v>
      </c>
      <c r="BM143" t="s">
        <v>168</v>
      </c>
      <c r="BN143" t="s">
        <v>168</v>
      </c>
      <c r="BO143" t="s">
        <v>168</v>
      </c>
      <c r="BP143" t="s">
        <v>168</v>
      </c>
      <c r="BQ143" t="s">
        <v>168</v>
      </c>
      <c r="BR143" t="s">
        <v>168</v>
      </c>
      <c r="BS143" t="s">
        <v>168</v>
      </c>
      <c r="BT143" t="s">
        <v>168</v>
      </c>
      <c r="BU143" t="s">
        <v>168</v>
      </c>
      <c r="BV143" t="s">
        <v>168</v>
      </c>
      <c r="BW143" t="s">
        <v>168</v>
      </c>
      <c r="BX143" t="s">
        <v>168</v>
      </c>
      <c r="BY143" t="s">
        <v>168</v>
      </c>
      <c r="BZ143" t="s">
        <v>328</v>
      </c>
      <c r="CE143">
        <v>109.7</v>
      </c>
      <c r="CF143">
        <v>90</v>
      </c>
      <c r="CG143">
        <v>25</v>
      </c>
      <c r="CH143" t="s">
        <v>328</v>
      </c>
      <c r="CI143">
        <v>60</v>
      </c>
      <c r="CM143" s="4">
        <f t="shared" si="4"/>
        <v>4.1666666666666664E-2</v>
      </c>
      <c r="CN143">
        <v>0</v>
      </c>
      <c r="CO143" t="s">
        <v>338</v>
      </c>
      <c r="CP143" t="s">
        <v>339</v>
      </c>
      <c r="CQ143" t="s">
        <v>340</v>
      </c>
      <c r="CR143" t="s">
        <v>168</v>
      </c>
      <c r="CS143" t="s">
        <v>168</v>
      </c>
      <c r="CT143" t="s">
        <v>168</v>
      </c>
      <c r="CV143" t="s">
        <v>168</v>
      </c>
      <c r="CW143" t="s">
        <v>168</v>
      </c>
      <c r="CX143" t="s">
        <v>168</v>
      </c>
      <c r="CZ143" t="s">
        <v>168</v>
      </c>
      <c r="DA143" t="s">
        <v>168</v>
      </c>
      <c r="DC143" t="s">
        <v>168</v>
      </c>
      <c r="DE143" t="s">
        <v>168</v>
      </c>
      <c r="DG143" t="s">
        <v>328</v>
      </c>
      <c r="DI143" t="s">
        <v>365</v>
      </c>
      <c r="DJ143" t="s">
        <v>343</v>
      </c>
      <c r="DP143" t="s">
        <v>168</v>
      </c>
      <c r="DR143" t="s">
        <v>168</v>
      </c>
      <c r="DU143" t="s">
        <v>168</v>
      </c>
      <c r="DX143" t="s">
        <v>328</v>
      </c>
      <c r="DY143">
        <v>12000</v>
      </c>
      <c r="DZ143">
        <v>15</v>
      </c>
      <c r="EA143" t="s">
        <v>344</v>
      </c>
      <c r="EB143">
        <v>1</v>
      </c>
      <c r="ED143" t="s">
        <v>345</v>
      </c>
      <c r="EE143" t="s">
        <v>481</v>
      </c>
      <c r="EF143" t="s">
        <v>328</v>
      </c>
      <c r="EG143" t="s">
        <v>367</v>
      </c>
      <c r="EH143" t="s">
        <v>168</v>
      </c>
      <c r="EJ143" t="s">
        <v>368</v>
      </c>
      <c r="EK143" t="s">
        <v>168</v>
      </c>
      <c r="EL143">
        <v>2</v>
      </c>
      <c r="EM143">
        <f t="shared" si="3"/>
        <v>62</v>
      </c>
      <c r="EN143" t="s">
        <v>369</v>
      </c>
      <c r="EO143" t="s">
        <v>328</v>
      </c>
      <c r="EP143">
        <v>12000</v>
      </c>
      <c r="EQ143">
        <v>15</v>
      </c>
      <c r="ER143" t="s">
        <v>344</v>
      </c>
      <c r="ES143" t="s">
        <v>168</v>
      </c>
      <c r="EY143" t="s">
        <v>667</v>
      </c>
      <c r="EZ143">
        <v>42934</v>
      </c>
      <c r="FA143">
        <v>42906</v>
      </c>
      <c r="FB143" t="s">
        <v>376</v>
      </c>
      <c r="FY143">
        <v>4000</v>
      </c>
      <c r="FZ143" t="s">
        <v>801</v>
      </c>
      <c r="GA143" t="s">
        <v>802</v>
      </c>
      <c r="GB143">
        <v>0</v>
      </c>
    </row>
    <row r="144" spans="1:184">
      <c r="A144">
        <v>1329</v>
      </c>
      <c r="B144" t="s">
        <v>327</v>
      </c>
      <c r="C144" t="s">
        <v>328</v>
      </c>
      <c r="D144" t="s">
        <v>328</v>
      </c>
      <c r="E144" t="s">
        <v>168</v>
      </c>
      <c r="F144" t="s">
        <v>168</v>
      </c>
      <c r="G144" t="s">
        <v>168</v>
      </c>
      <c r="H144" t="s">
        <v>328</v>
      </c>
      <c r="Q144" t="s">
        <v>328</v>
      </c>
      <c r="R144" t="s">
        <v>168</v>
      </c>
      <c r="S144">
        <v>1</v>
      </c>
      <c r="T144" t="s">
        <v>329</v>
      </c>
      <c r="AG144" t="s">
        <v>330</v>
      </c>
      <c r="AH144">
        <v>1</v>
      </c>
      <c r="AI144" t="s">
        <v>331</v>
      </c>
      <c r="AJ144" t="s">
        <v>332</v>
      </c>
      <c r="AM144" t="s">
        <v>333</v>
      </c>
      <c r="AR144">
        <v>120</v>
      </c>
      <c r="BE144" t="s">
        <v>334</v>
      </c>
      <c r="BF144">
        <v>43</v>
      </c>
      <c r="BG144" t="s">
        <v>335</v>
      </c>
      <c r="BH144" t="s">
        <v>336</v>
      </c>
      <c r="BI144" t="s">
        <v>337</v>
      </c>
      <c r="BJ144" t="s">
        <v>168</v>
      </c>
      <c r="BK144" t="s">
        <v>168</v>
      </c>
      <c r="BL144" t="s">
        <v>168</v>
      </c>
      <c r="BM144" t="s">
        <v>168</v>
      </c>
      <c r="BN144" t="s">
        <v>168</v>
      </c>
      <c r="BO144" t="s">
        <v>168</v>
      </c>
      <c r="BP144" t="s">
        <v>168</v>
      </c>
      <c r="BQ144" t="s">
        <v>168</v>
      </c>
      <c r="BR144" t="s">
        <v>168</v>
      </c>
      <c r="BS144" t="s">
        <v>168</v>
      </c>
      <c r="BT144" t="s">
        <v>168</v>
      </c>
      <c r="BU144" t="s">
        <v>168</v>
      </c>
      <c r="BV144" t="s">
        <v>168</v>
      </c>
      <c r="BW144" t="s">
        <v>168</v>
      </c>
      <c r="BX144" t="s">
        <v>168</v>
      </c>
      <c r="BY144" t="s">
        <v>168</v>
      </c>
      <c r="BZ144" t="s">
        <v>168</v>
      </c>
      <c r="CA144">
        <v>3</v>
      </c>
      <c r="CB144">
        <v>1</v>
      </c>
      <c r="CC144">
        <v>1</v>
      </c>
      <c r="CD144">
        <v>1</v>
      </c>
      <c r="CE144">
        <v>102.7</v>
      </c>
      <c r="CF144">
        <v>61</v>
      </c>
      <c r="CG144">
        <v>20</v>
      </c>
      <c r="CH144" t="s">
        <v>328</v>
      </c>
      <c r="CI144">
        <v>2880</v>
      </c>
      <c r="CJ144">
        <v>30</v>
      </c>
      <c r="CK144">
        <v>28</v>
      </c>
      <c r="CL144" t="s">
        <v>803</v>
      </c>
      <c r="CM144" s="4">
        <f t="shared" si="4"/>
        <v>30.020833333333332</v>
      </c>
      <c r="CN144">
        <v>0</v>
      </c>
      <c r="CO144" t="s">
        <v>279</v>
      </c>
      <c r="CP144" t="s">
        <v>339</v>
      </c>
      <c r="CQ144" t="s">
        <v>340</v>
      </c>
      <c r="CR144" t="s">
        <v>168</v>
      </c>
      <c r="CS144" t="s">
        <v>168</v>
      </c>
      <c r="CT144" t="s">
        <v>168</v>
      </c>
      <c r="CV144" t="s">
        <v>328</v>
      </c>
      <c r="CW144" t="s">
        <v>328</v>
      </c>
      <c r="CX144" t="s">
        <v>328</v>
      </c>
      <c r="CY144" t="s">
        <v>341</v>
      </c>
      <c r="CZ144" t="s">
        <v>168</v>
      </c>
      <c r="DA144" t="s">
        <v>168</v>
      </c>
      <c r="DC144" t="s">
        <v>168</v>
      </c>
      <c r="DE144" t="s">
        <v>168</v>
      </c>
      <c r="DG144" t="s">
        <v>328</v>
      </c>
      <c r="DI144" t="s">
        <v>365</v>
      </c>
      <c r="DJ144" t="s">
        <v>343</v>
      </c>
      <c r="DP144" t="s">
        <v>168</v>
      </c>
      <c r="DR144" t="s">
        <v>168</v>
      </c>
      <c r="DU144" t="s">
        <v>168</v>
      </c>
      <c r="DX144" t="s">
        <v>328</v>
      </c>
      <c r="DY144">
        <v>15000</v>
      </c>
      <c r="DZ144">
        <v>20</v>
      </c>
      <c r="EA144" t="s">
        <v>344</v>
      </c>
      <c r="EF144" t="s">
        <v>168</v>
      </c>
      <c r="EH144" t="s">
        <v>168</v>
      </c>
      <c r="EK144" t="s">
        <v>168</v>
      </c>
      <c r="EO144" t="s">
        <v>168</v>
      </c>
      <c r="ES144" t="s">
        <v>328</v>
      </c>
      <c r="ET144" t="s">
        <v>345</v>
      </c>
      <c r="EU144">
        <v>15000</v>
      </c>
      <c r="EV144">
        <v>15</v>
      </c>
      <c r="EW144">
        <v>20</v>
      </c>
      <c r="EX144" t="s">
        <v>344</v>
      </c>
      <c r="EY144" t="s">
        <v>370</v>
      </c>
      <c r="EZ144">
        <v>42934</v>
      </c>
      <c r="FA144">
        <v>42932</v>
      </c>
      <c r="FB144" t="s">
        <v>347</v>
      </c>
      <c r="FC144">
        <v>7.27</v>
      </c>
      <c r="FD144">
        <v>84</v>
      </c>
      <c r="FE144">
        <v>39</v>
      </c>
      <c r="FG144" t="s">
        <v>804</v>
      </c>
      <c r="FH144">
        <v>1.6</v>
      </c>
      <c r="FJ144">
        <v>12.8</v>
      </c>
      <c r="FK144">
        <v>15.7</v>
      </c>
      <c r="FL144">
        <v>28.2</v>
      </c>
      <c r="FM144">
        <v>2.42</v>
      </c>
      <c r="FN144" t="s">
        <v>805</v>
      </c>
      <c r="FO144">
        <v>101</v>
      </c>
      <c r="FP144">
        <v>24</v>
      </c>
      <c r="FQ144" t="s">
        <v>806</v>
      </c>
      <c r="FR144">
        <v>7.9</v>
      </c>
      <c r="FS144">
        <v>0.97</v>
      </c>
      <c r="FT144">
        <v>14.3</v>
      </c>
      <c r="FU144">
        <v>52</v>
      </c>
      <c r="FV144">
        <v>19</v>
      </c>
      <c r="FW144">
        <v>65.5</v>
      </c>
      <c r="FX144">
        <v>2.6</v>
      </c>
      <c r="FY144">
        <v>4500</v>
      </c>
      <c r="FZ144" t="s">
        <v>807</v>
      </c>
      <c r="GA144" t="s">
        <v>808</v>
      </c>
      <c r="GB144">
        <v>0</v>
      </c>
    </row>
    <row r="145" spans="1:184">
      <c r="A145">
        <v>1330</v>
      </c>
      <c r="B145" t="s">
        <v>469</v>
      </c>
      <c r="C145" t="s">
        <v>168</v>
      </c>
      <c r="D145" t="s">
        <v>168</v>
      </c>
      <c r="E145" t="s">
        <v>168</v>
      </c>
      <c r="F145" t="s">
        <v>168</v>
      </c>
      <c r="G145" t="s">
        <v>168</v>
      </c>
      <c r="H145" t="s">
        <v>168</v>
      </c>
      <c r="Q145" t="s">
        <v>328</v>
      </c>
      <c r="R145" t="s">
        <v>168</v>
      </c>
      <c r="S145">
        <v>1</v>
      </c>
      <c r="T145" t="s">
        <v>329</v>
      </c>
      <c r="AG145" t="s">
        <v>381</v>
      </c>
      <c r="AH145">
        <v>3</v>
      </c>
      <c r="AI145" t="s">
        <v>382</v>
      </c>
      <c r="AJ145" t="s">
        <v>332</v>
      </c>
      <c r="AM145" t="s">
        <v>333</v>
      </c>
      <c r="BE145" t="s">
        <v>361</v>
      </c>
      <c r="BF145">
        <v>67</v>
      </c>
      <c r="BG145" t="s">
        <v>335</v>
      </c>
      <c r="BH145" t="s">
        <v>336</v>
      </c>
      <c r="BI145" t="s">
        <v>337</v>
      </c>
      <c r="BJ145" t="s">
        <v>168</v>
      </c>
      <c r="BK145" t="s">
        <v>168</v>
      </c>
      <c r="BL145" t="s">
        <v>168</v>
      </c>
      <c r="BM145" t="s">
        <v>168</v>
      </c>
      <c r="BN145" t="s">
        <v>168</v>
      </c>
      <c r="BO145" t="s">
        <v>168</v>
      </c>
      <c r="BP145" t="s">
        <v>168</v>
      </c>
      <c r="BQ145" t="s">
        <v>168</v>
      </c>
      <c r="BR145" t="s">
        <v>168</v>
      </c>
      <c r="BS145" t="s">
        <v>168</v>
      </c>
      <c r="BT145" t="s">
        <v>168</v>
      </c>
      <c r="BU145" t="s">
        <v>168</v>
      </c>
      <c r="BV145" t="s">
        <v>168</v>
      </c>
      <c r="BW145" t="s">
        <v>168</v>
      </c>
      <c r="BX145" t="s">
        <v>168</v>
      </c>
      <c r="BY145" t="s">
        <v>168</v>
      </c>
      <c r="BZ145" t="s">
        <v>328</v>
      </c>
      <c r="CA145">
        <v>5</v>
      </c>
      <c r="CB145">
        <v>1</v>
      </c>
      <c r="CC145">
        <v>1</v>
      </c>
      <c r="CD145">
        <v>3</v>
      </c>
      <c r="CE145">
        <v>86</v>
      </c>
      <c r="CF145">
        <v>100</v>
      </c>
      <c r="CG145">
        <v>20</v>
      </c>
      <c r="CH145" t="s">
        <v>328</v>
      </c>
      <c r="CI145">
        <v>90</v>
      </c>
      <c r="CM145" s="4">
        <f t="shared" si="4"/>
        <v>6.25E-2</v>
      </c>
      <c r="CN145">
        <v>1</v>
      </c>
      <c r="CO145" t="s">
        <v>338</v>
      </c>
      <c r="CP145" t="s">
        <v>339</v>
      </c>
      <c r="CQ145" t="s">
        <v>340</v>
      </c>
      <c r="CR145" t="s">
        <v>168</v>
      </c>
      <c r="CS145" t="s">
        <v>168</v>
      </c>
      <c r="CT145" t="s">
        <v>168</v>
      </c>
      <c r="CV145" t="s">
        <v>168</v>
      </c>
      <c r="CW145" t="s">
        <v>168</v>
      </c>
      <c r="CX145" t="s">
        <v>168</v>
      </c>
      <c r="CZ145" t="s">
        <v>168</v>
      </c>
      <c r="DA145" t="s">
        <v>168</v>
      </c>
      <c r="DC145" t="s">
        <v>168</v>
      </c>
      <c r="DE145" t="s">
        <v>168</v>
      </c>
      <c r="DG145" t="s">
        <v>328</v>
      </c>
      <c r="DI145" t="s">
        <v>365</v>
      </c>
      <c r="DP145" t="s">
        <v>168</v>
      </c>
      <c r="DR145" t="s">
        <v>168</v>
      </c>
      <c r="DU145" t="s">
        <v>168</v>
      </c>
      <c r="DX145" t="s">
        <v>328</v>
      </c>
      <c r="DY145">
        <v>5000</v>
      </c>
      <c r="DZ145">
        <v>20</v>
      </c>
      <c r="EB145">
        <v>1</v>
      </c>
      <c r="EF145" t="s">
        <v>168</v>
      </c>
      <c r="EH145" t="s">
        <v>328</v>
      </c>
      <c r="EI145" t="s">
        <v>809</v>
      </c>
      <c r="EK145" t="s">
        <v>168</v>
      </c>
      <c r="EL145">
        <v>5</v>
      </c>
      <c r="EM145">
        <f t="shared" si="3"/>
        <v>95</v>
      </c>
      <c r="EO145" t="s">
        <v>328</v>
      </c>
      <c r="EP145">
        <v>5000</v>
      </c>
      <c r="EQ145">
        <v>20</v>
      </c>
      <c r="ER145" t="s">
        <v>344</v>
      </c>
      <c r="ES145" t="s">
        <v>328</v>
      </c>
      <c r="EU145">
        <v>5000</v>
      </c>
      <c r="EV145">
        <v>30</v>
      </c>
      <c r="EW145">
        <v>20</v>
      </c>
      <c r="EY145" t="s">
        <v>667</v>
      </c>
      <c r="EZ145">
        <v>42934</v>
      </c>
      <c r="FA145">
        <v>42904</v>
      </c>
      <c r="FB145" t="s">
        <v>376</v>
      </c>
      <c r="FY145">
        <v>4000</v>
      </c>
      <c r="FZ145" t="s">
        <v>388</v>
      </c>
      <c r="GA145" t="s">
        <v>506</v>
      </c>
      <c r="GB145">
        <v>1</v>
      </c>
    </row>
    <row r="146" spans="1:184">
      <c r="A146">
        <v>1353</v>
      </c>
      <c r="B146" t="s">
        <v>327</v>
      </c>
      <c r="C146" t="s">
        <v>168</v>
      </c>
      <c r="D146" t="s">
        <v>168</v>
      </c>
      <c r="E146" t="s">
        <v>168</v>
      </c>
      <c r="F146" t="s">
        <v>168</v>
      </c>
      <c r="G146" t="s">
        <v>168</v>
      </c>
      <c r="H146" t="s">
        <v>168</v>
      </c>
      <c r="Q146" t="s">
        <v>328</v>
      </c>
      <c r="R146" t="s">
        <v>168</v>
      </c>
      <c r="S146">
        <v>1</v>
      </c>
      <c r="T146" t="s">
        <v>329</v>
      </c>
      <c r="AG146" t="s">
        <v>330</v>
      </c>
      <c r="AH146">
        <v>1</v>
      </c>
      <c r="AI146" t="s">
        <v>331</v>
      </c>
      <c r="AJ146" t="s">
        <v>332</v>
      </c>
      <c r="AM146" t="s">
        <v>333</v>
      </c>
      <c r="AR146">
        <v>100</v>
      </c>
      <c r="BE146" t="s">
        <v>334</v>
      </c>
      <c r="BF146">
        <v>55</v>
      </c>
      <c r="BG146" t="s">
        <v>355</v>
      </c>
      <c r="BH146" t="s">
        <v>336</v>
      </c>
      <c r="BI146" t="s">
        <v>337</v>
      </c>
      <c r="BJ146" t="s">
        <v>168</v>
      </c>
      <c r="BK146" t="s">
        <v>168</v>
      </c>
      <c r="BL146" t="s">
        <v>168</v>
      </c>
      <c r="BM146" t="s">
        <v>168</v>
      </c>
      <c r="BN146" t="s">
        <v>168</v>
      </c>
      <c r="BO146" t="s">
        <v>168</v>
      </c>
      <c r="BP146" t="s">
        <v>168</v>
      </c>
      <c r="BQ146" t="s">
        <v>168</v>
      </c>
      <c r="BR146" t="s">
        <v>168</v>
      </c>
      <c r="BS146" t="s">
        <v>168</v>
      </c>
      <c r="BT146" t="s">
        <v>168</v>
      </c>
      <c r="BU146" t="s">
        <v>168</v>
      </c>
      <c r="BV146" t="s">
        <v>168</v>
      </c>
      <c r="BW146" t="s">
        <v>168</v>
      </c>
      <c r="BX146" t="s">
        <v>168</v>
      </c>
      <c r="BY146" t="s">
        <v>168</v>
      </c>
      <c r="BZ146" t="s">
        <v>328</v>
      </c>
      <c r="CA146">
        <v>15</v>
      </c>
      <c r="CB146">
        <v>4</v>
      </c>
      <c r="CC146">
        <v>5</v>
      </c>
      <c r="CD146">
        <v>6</v>
      </c>
      <c r="CE146">
        <v>93</v>
      </c>
      <c r="CF146">
        <v>95</v>
      </c>
      <c r="CG146">
        <v>23</v>
      </c>
      <c r="CH146" t="s">
        <v>328</v>
      </c>
      <c r="CI146">
        <v>180</v>
      </c>
      <c r="CK146">
        <v>4</v>
      </c>
      <c r="CL146" t="s">
        <v>408</v>
      </c>
      <c r="CM146" s="4">
        <f t="shared" si="4"/>
        <v>4.125</v>
      </c>
      <c r="CN146">
        <v>0</v>
      </c>
      <c r="CO146" t="s">
        <v>338</v>
      </c>
      <c r="CP146" t="s">
        <v>339</v>
      </c>
      <c r="CQ146" t="s">
        <v>340</v>
      </c>
      <c r="CR146" t="s">
        <v>168</v>
      </c>
      <c r="CS146" t="s">
        <v>168</v>
      </c>
      <c r="CT146" t="s">
        <v>168</v>
      </c>
      <c r="CV146" t="s">
        <v>168</v>
      </c>
      <c r="CW146" t="s">
        <v>168</v>
      </c>
      <c r="CX146" t="s">
        <v>168</v>
      </c>
      <c r="CZ146" t="s">
        <v>328</v>
      </c>
      <c r="DA146" t="s">
        <v>168</v>
      </c>
      <c r="DC146" t="s">
        <v>328</v>
      </c>
      <c r="DD146" t="s">
        <v>364</v>
      </c>
      <c r="DE146" t="s">
        <v>168</v>
      </c>
      <c r="DG146" t="s">
        <v>328</v>
      </c>
      <c r="DI146" t="s">
        <v>342</v>
      </c>
      <c r="DJ146" t="s">
        <v>343</v>
      </c>
      <c r="DP146" t="s">
        <v>168</v>
      </c>
      <c r="DR146" t="s">
        <v>168</v>
      </c>
      <c r="DU146" t="s">
        <v>168</v>
      </c>
      <c r="DX146" t="s">
        <v>328</v>
      </c>
      <c r="DY146">
        <v>20000</v>
      </c>
      <c r="EA146" t="s">
        <v>344</v>
      </c>
      <c r="EF146" t="s">
        <v>168</v>
      </c>
      <c r="EH146" t="s">
        <v>168</v>
      </c>
      <c r="EK146" t="s">
        <v>168</v>
      </c>
      <c r="EO146" t="s">
        <v>168</v>
      </c>
      <c r="ES146" t="s">
        <v>328</v>
      </c>
      <c r="ET146" t="s">
        <v>345</v>
      </c>
      <c r="EU146">
        <v>20000</v>
      </c>
      <c r="EV146">
        <v>120</v>
      </c>
      <c r="EX146" t="s">
        <v>344</v>
      </c>
      <c r="EY146" t="s">
        <v>441</v>
      </c>
      <c r="EZ146">
        <v>42922</v>
      </c>
      <c r="FA146">
        <v>42906</v>
      </c>
      <c r="FB146" t="s">
        <v>376</v>
      </c>
      <c r="FJ146">
        <v>12.6</v>
      </c>
      <c r="FK146">
        <v>13.7</v>
      </c>
      <c r="FL146">
        <v>36.5</v>
      </c>
      <c r="FM146">
        <v>2.86</v>
      </c>
      <c r="FN146" t="s">
        <v>426</v>
      </c>
      <c r="FO146">
        <v>121</v>
      </c>
      <c r="FP146">
        <v>149</v>
      </c>
      <c r="FQ146" t="s">
        <v>810</v>
      </c>
      <c r="FR146">
        <v>83.8</v>
      </c>
      <c r="FS146">
        <v>10.3</v>
      </c>
      <c r="FT146">
        <v>12</v>
      </c>
      <c r="FU146">
        <v>30</v>
      </c>
      <c r="FV146">
        <v>48</v>
      </c>
      <c r="FW146">
        <v>48.1</v>
      </c>
      <c r="FX146">
        <v>5.77</v>
      </c>
      <c r="FY146">
        <v>4500</v>
      </c>
      <c r="FZ146" t="s">
        <v>811</v>
      </c>
      <c r="GA146" t="s">
        <v>812</v>
      </c>
      <c r="GB146">
        <v>0</v>
      </c>
    </row>
    <row r="147" spans="1:184">
      <c r="A147">
        <v>1362</v>
      </c>
      <c r="B147" t="s">
        <v>327</v>
      </c>
      <c r="C147" t="s">
        <v>328</v>
      </c>
      <c r="D147" t="s">
        <v>328</v>
      </c>
      <c r="E147" t="s">
        <v>168</v>
      </c>
      <c r="F147" t="s">
        <v>168</v>
      </c>
      <c r="G147" t="s">
        <v>168</v>
      </c>
      <c r="H147" t="s">
        <v>328</v>
      </c>
      <c r="Q147" t="s">
        <v>328</v>
      </c>
      <c r="R147" t="s">
        <v>168</v>
      </c>
      <c r="S147">
        <v>1</v>
      </c>
      <c r="T147" t="s">
        <v>329</v>
      </c>
      <c r="AG147" t="s">
        <v>381</v>
      </c>
      <c r="AH147">
        <v>3</v>
      </c>
      <c r="AI147" t="s">
        <v>382</v>
      </c>
      <c r="AJ147" t="s">
        <v>332</v>
      </c>
      <c r="AM147" t="s">
        <v>333</v>
      </c>
      <c r="AR147">
        <v>50</v>
      </c>
      <c r="BE147" t="s">
        <v>334</v>
      </c>
      <c r="BF147">
        <v>29</v>
      </c>
      <c r="BG147" t="s">
        <v>355</v>
      </c>
      <c r="BH147" t="s">
        <v>336</v>
      </c>
      <c r="BI147" t="s">
        <v>337</v>
      </c>
      <c r="BJ147" t="s">
        <v>168</v>
      </c>
      <c r="BK147" t="s">
        <v>168</v>
      </c>
      <c r="BL147" t="s">
        <v>168</v>
      </c>
      <c r="BM147" t="s">
        <v>168</v>
      </c>
      <c r="BN147" t="s">
        <v>168</v>
      </c>
      <c r="BO147" t="s">
        <v>168</v>
      </c>
      <c r="BP147" t="s">
        <v>168</v>
      </c>
      <c r="BQ147" t="s">
        <v>168</v>
      </c>
      <c r="BR147" t="s">
        <v>168</v>
      </c>
      <c r="BS147" t="s">
        <v>168</v>
      </c>
      <c r="BT147" t="s">
        <v>168</v>
      </c>
      <c r="BU147" t="s">
        <v>168</v>
      </c>
      <c r="BV147" t="s">
        <v>168</v>
      </c>
      <c r="BW147" t="s">
        <v>168</v>
      </c>
      <c r="BX147" t="s">
        <v>168</v>
      </c>
      <c r="BY147" t="s">
        <v>168</v>
      </c>
      <c r="BZ147" t="s">
        <v>328</v>
      </c>
      <c r="CA147">
        <v>15</v>
      </c>
      <c r="CB147">
        <v>4</v>
      </c>
      <c r="CC147">
        <v>5</v>
      </c>
      <c r="CD147">
        <v>6</v>
      </c>
      <c r="CE147">
        <v>88.7</v>
      </c>
      <c r="CF147">
        <v>89</v>
      </c>
      <c r="CG147">
        <v>20</v>
      </c>
      <c r="CH147" t="s">
        <v>328</v>
      </c>
      <c r="CI147">
        <v>120</v>
      </c>
      <c r="CJ147">
        <v>180</v>
      </c>
      <c r="CK147">
        <v>8</v>
      </c>
      <c r="CL147" t="s">
        <v>493</v>
      </c>
      <c r="CM147" s="4">
        <f t="shared" si="4"/>
        <v>8.2083333333333339</v>
      </c>
      <c r="CN147">
        <v>0</v>
      </c>
      <c r="CO147" t="s">
        <v>338</v>
      </c>
      <c r="CP147" t="s">
        <v>339</v>
      </c>
      <c r="CQ147" t="s">
        <v>340</v>
      </c>
      <c r="CR147" t="s">
        <v>168</v>
      </c>
      <c r="CS147" t="s">
        <v>168</v>
      </c>
      <c r="CT147" t="s">
        <v>168</v>
      </c>
      <c r="CV147" t="s">
        <v>168</v>
      </c>
      <c r="CW147" t="s">
        <v>168</v>
      </c>
      <c r="CX147" t="s">
        <v>168</v>
      </c>
      <c r="CZ147" t="s">
        <v>328</v>
      </c>
      <c r="DA147" t="s">
        <v>168</v>
      </c>
      <c r="DC147" t="s">
        <v>328</v>
      </c>
      <c r="DD147" t="s">
        <v>364</v>
      </c>
      <c r="DE147" t="s">
        <v>168</v>
      </c>
      <c r="DG147" t="s">
        <v>328</v>
      </c>
      <c r="DI147" t="s">
        <v>440</v>
      </c>
      <c r="DJ147" t="s">
        <v>343</v>
      </c>
      <c r="DP147" t="s">
        <v>168</v>
      </c>
      <c r="DR147" t="s">
        <v>168</v>
      </c>
      <c r="DU147" t="s">
        <v>168</v>
      </c>
      <c r="DX147" t="s">
        <v>328</v>
      </c>
      <c r="EF147" t="s">
        <v>168</v>
      </c>
      <c r="EH147" t="s">
        <v>168</v>
      </c>
      <c r="EK147" t="s">
        <v>168</v>
      </c>
      <c r="EO147" t="s">
        <v>168</v>
      </c>
      <c r="ES147" t="s">
        <v>328</v>
      </c>
      <c r="EY147" t="s">
        <v>441</v>
      </c>
      <c r="EZ147">
        <v>42922</v>
      </c>
      <c r="FA147">
        <v>42913</v>
      </c>
      <c r="FB147" t="s">
        <v>347</v>
      </c>
      <c r="FC147">
        <v>7.3869999999999996</v>
      </c>
      <c r="FD147">
        <v>137</v>
      </c>
      <c r="FE147">
        <v>40.6</v>
      </c>
      <c r="FF147">
        <v>35</v>
      </c>
      <c r="FG147" t="s">
        <v>592</v>
      </c>
      <c r="FH147">
        <v>0.6</v>
      </c>
      <c r="FI147">
        <v>391.4</v>
      </c>
      <c r="FJ147">
        <v>14.8</v>
      </c>
      <c r="FK147">
        <v>167</v>
      </c>
      <c r="FL147">
        <v>34.4</v>
      </c>
      <c r="FM147">
        <v>1.94</v>
      </c>
      <c r="FN147" t="s">
        <v>813</v>
      </c>
      <c r="FO147">
        <v>108</v>
      </c>
      <c r="FP147">
        <v>238</v>
      </c>
      <c r="FQ147" t="s">
        <v>590</v>
      </c>
      <c r="FR147">
        <v>84.6</v>
      </c>
      <c r="FS147">
        <v>9.4</v>
      </c>
      <c r="FT147">
        <v>6.8</v>
      </c>
      <c r="FU147">
        <v>25</v>
      </c>
      <c r="FV147">
        <v>22</v>
      </c>
      <c r="FW147">
        <v>53.1</v>
      </c>
      <c r="FX147">
        <v>4.46</v>
      </c>
      <c r="FY147">
        <v>4500</v>
      </c>
      <c r="FZ147" t="s">
        <v>388</v>
      </c>
      <c r="GA147" t="s">
        <v>502</v>
      </c>
      <c r="GB147">
        <v>0</v>
      </c>
    </row>
    <row r="148" spans="1:184">
      <c r="A148">
        <v>1368</v>
      </c>
      <c r="B148" t="s">
        <v>327</v>
      </c>
      <c r="C148" t="s">
        <v>168</v>
      </c>
      <c r="D148" t="s">
        <v>168</v>
      </c>
      <c r="E148" t="s">
        <v>168</v>
      </c>
      <c r="F148" t="s">
        <v>168</v>
      </c>
      <c r="G148" t="s">
        <v>168</v>
      </c>
      <c r="H148" t="s">
        <v>168</v>
      </c>
      <c r="Q148" t="s">
        <v>328</v>
      </c>
      <c r="R148" t="s">
        <v>168</v>
      </c>
      <c r="S148">
        <v>1</v>
      </c>
      <c r="T148" t="s">
        <v>329</v>
      </c>
      <c r="AG148" t="s">
        <v>475</v>
      </c>
      <c r="AH148">
        <v>5</v>
      </c>
      <c r="AI148" t="s">
        <v>476</v>
      </c>
      <c r="AJ148" t="s">
        <v>332</v>
      </c>
      <c r="AM148" t="s">
        <v>333</v>
      </c>
      <c r="AR148">
        <v>50</v>
      </c>
      <c r="BE148" t="s">
        <v>334</v>
      </c>
      <c r="BF148">
        <v>47</v>
      </c>
      <c r="BG148" t="s">
        <v>355</v>
      </c>
      <c r="BH148" t="s">
        <v>336</v>
      </c>
      <c r="BI148" t="s">
        <v>337</v>
      </c>
      <c r="BJ148" t="s">
        <v>168</v>
      </c>
      <c r="BK148" t="s">
        <v>168</v>
      </c>
      <c r="BL148" t="s">
        <v>168</v>
      </c>
      <c r="BM148" t="s">
        <v>168</v>
      </c>
      <c r="BN148" t="s">
        <v>168</v>
      </c>
      <c r="BO148" t="s">
        <v>168</v>
      </c>
      <c r="BP148" t="s">
        <v>168</v>
      </c>
      <c r="BQ148" t="s">
        <v>168</v>
      </c>
      <c r="BR148" t="s">
        <v>168</v>
      </c>
      <c r="BS148" t="s">
        <v>168</v>
      </c>
      <c r="BT148" t="s">
        <v>168</v>
      </c>
      <c r="BU148" t="s">
        <v>168</v>
      </c>
      <c r="BV148" t="s">
        <v>168</v>
      </c>
      <c r="BW148" t="s">
        <v>168</v>
      </c>
      <c r="BX148" t="s">
        <v>168</v>
      </c>
      <c r="BY148" t="s">
        <v>168</v>
      </c>
      <c r="BZ148" t="s">
        <v>168</v>
      </c>
      <c r="CA148">
        <v>15</v>
      </c>
      <c r="CB148">
        <v>4</v>
      </c>
      <c r="CC148">
        <v>5</v>
      </c>
      <c r="CD148">
        <v>6</v>
      </c>
      <c r="CE148">
        <v>83.3</v>
      </c>
      <c r="CF148">
        <v>80</v>
      </c>
      <c r="CG148">
        <v>18</v>
      </c>
      <c r="CH148" t="s">
        <v>328</v>
      </c>
      <c r="CI148">
        <v>240</v>
      </c>
      <c r="CK148">
        <v>1</v>
      </c>
      <c r="CL148" t="s">
        <v>458</v>
      </c>
      <c r="CM148" s="4">
        <f t="shared" si="4"/>
        <v>1.1666666666666667</v>
      </c>
      <c r="CN148">
        <v>0</v>
      </c>
      <c r="CO148" t="s">
        <v>338</v>
      </c>
      <c r="CP148" t="s">
        <v>339</v>
      </c>
      <c r="CQ148" t="s">
        <v>340</v>
      </c>
      <c r="CR148" t="s">
        <v>168</v>
      </c>
      <c r="CS148" t="s">
        <v>168</v>
      </c>
      <c r="CT148" t="s">
        <v>168</v>
      </c>
      <c r="CV148" t="s">
        <v>168</v>
      </c>
      <c r="CW148" t="s">
        <v>168</v>
      </c>
      <c r="CX148" t="s">
        <v>168</v>
      </c>
      <c r="CZ148" t="s">
        <v>328</v>
      </c>
      <c r="DA148" t="s">
        <v>168</v>
      </c>
      <c r="DC148" t="s">
        <v>328</v>
      </c>
      <c r="DD148" t="s">
        <v>364</v>
      </c>
      <c r="DE148" t="s">
        <v>168</v>
      </c>
      <c r="DG148" t="s">
        <v>328</v>
      </c>
      <c r="DI148" t="s">
        <v>365</v>
      </c>
      <c r="DJ148" t="s">
        <v>343</v>
      </c>
      <c r="DP148" t="s">
        <v>168</v>
      </c>
      <c r="DR148" t="s">
        <v>168</v>
      </c>
      <c r="DU148" t="s">
        <v>168</v>
      </c>
      <c r="DX148" t="s">
        <v>328</v>
      </c>
      <c r="DY148">
        <v>10000</v>
      </c>
      <c r="DZ148">
        <v>30</v>
      </c>
      <c r="EA148" t="s">
        <v>344</v>
      </c>
      <c r="EB148">
        <v>2</v>
      </c>
      <c r="ED148" t="s">
        <v>345</v>
      </c>
      <c r="EE148" t="s">
        <v>383</v>
      </c>
      <c r="EF148" t="s">
        <v>328</v>
      </c>
      <c r="EG148" t="s">
        <v>814</v>
      </c>
      <c r="EH148" t="s">
        <v>168</v>
      </c>
      <c r="EK148" t="s">
        <v>168</v>
      </c>
      <c r="EL148">
        <v>10</v>
      </c>
      <c r="EM148">
        <f t="shared" si="3"/>
        <v>250</v>
      </c>
      <c r="EO148" t="s">
        <v>328</v>
      </c>
      <c r="EP148">
        <v>10000</v>
      </c>
      <c r="EQ148">
        <v>30</v>
      </c>
      <c r="ER148" t="s">
        <v>344</v>
      </c>
      <c r="ES148" t="s">
        <v>168</v>
      </c>
      <c r="EY148" t="s">
        <v>815</v>
      </c>
      <c r="EZ148">
        <v>42922</v>
      </c>
      <c r="FA148">
        <v>42692</v>
      </c>
      <c r="FB148" t="s">
        <v>376</v>
      </c>
      <c r="GB148">
        <v>0</v>
      </c>
    </row>
    <row r="149" spans="1:184">
      <c r="A149">
        <v>1373</v>
      </c>
      <c r="B149" t="s">
        <v>327</v>
      </c>
      <c r="C149" t="s">
        <v>168</v>
      </c>
      <c r="D149" t="s">
        <v>168</v>
      </c>
      <c r="E149" t="s">
        <v>168</v>
      </c>
      <c r="F149" t="s">
        <v>168</v>
      </c>
      <c r="G149" t="s">
        <v>168</v>
      </c>
      <c r="H149" t="s">
        <v>168</v>
      </c>
      <c r="Q149" t="s">
        <v>328</v>
      </c>
      <c r="R149" t="s">
        <v>168</v>
      </c>
      <c r="S149">
        <v>1</v>
      </c>
      <c r="T149" t="s">
        <v>329</v>
      </c>
      <c r="AG149" t="s">
        <v>330</v>
      </c>
      <c r="AH149">
        <v>1</v>
      </c>
      <c r="AI149" t="s">
        <v>331</v>
      </c>
      <c r="AJ149" t="s">
        <v>332</v>
      </c>
      <c r="AM149" t="s">
        <v>333</v>
      </c>
      <c r="AR149">
        <v>50</v>
      </c>
      <c r="BE149" t="s">
        <v>334</v>
      </c>
      <c r="BF149">
        <v>47</v>
      </c>
      <c r="BG149" t="s">
        <v>355</v>
      </c>
      <c r="BH149" t="s">
        <v>336</v>
      </c>
      <c r="BI149" t="s">
        <v>337</v>
      </c>
      <c r="BJ149" t="s">
        <v>168</v>
      </c>
      <c r="BK149" t="s">
        <v>168</v>
      </c>
      <c r="BL149" t="s">
        <v>168</v>
      </c>
      <c r="BM149" t="s">
        <v>168</v>
      </c>
      <c r="BN149" t="s">
        <v>168</v>
      </c>
      <c r="BO149" t="s">
        <v>168</v>
      </c>
      <c r="BP149" t="s">
        <v>168</v>
      </c>
      <c r="BQ149" t="s">
        <v>168</v>
      </c>
      <c r="BR149" t="s">
        <v>168</v>
      </c>
      <c r="BS149" t="s">
        <v>168</v>
      </c>
      <c r="BT149" t="s">
        <v>168</v>
      </c>
      <c r="BU149" t="s">
        <v>168</v>
      </c>
      <c r="BV149" t="s">
        <v>168</v>
      </c>
      <c r="BW149" t="s">
        <v>168</v>
      </c>
      <c r="BX149" t="s">
        <v>168</v>
      </c>
      <c r="BY149" t="s">
        <v>168</v>
      </c>
      <c r="BZ149" t="s">
        <v>328</v>
      </c>
      <c r="CA149">
        <v>14</v>
      </c>
      <c r="CB149">
        <v>3</v>
      </c>
      <c r="CC149">
        <v>5</v>
      </c>
      <c r="CD149">
        <v>6</v>
      </c>
      <c r="CE149">
        <v>71</v>
      </c>
      <c r="CF149">
        <v>92</v>
      </c>
      <c r="CG149">
        <v>22</v>
      </c>
      <c r="CH149" t="s">
        <v>328</v>
      </c>
      <c r="CI149">
        <v>240</v>
      </c>
      <c r="CM149" s="4">
        <f t="shared" si="4"/>
        <v>0.16666666666666666</v>
      </c>
      <c r="CN149">
        <v>0</v>
      </c>
      <c r="CO149" t="s">
        <v>338</v>
      </c>
      <c r="CP149" t="s">
        <v>339</v>
      </c>
      <c r="CQ149" t="s">
        <v>340</v>
      </c>
      <c r="CR149" t="s">
        <v>168</v>
      </c>
      <c r="CS149" t="s">
        <v>168</v>
      </c>
      <c r="CT149" t="s">
        <v>168</v>
      </c>
      <c r="CV149" t="s">
        <v>168</v>
      </c>
      <c r="CW149" t="s">
        <v>168</v>
      </c>
      <c r="CX149" t="s">
        <v>168</v>
      </c>
      <c r="CZ149" t="s">
        <v>168</v>
      </c>
      <c r="DA149" t="s">
        <v>168</v>
      </c>
      <c r="DC149" t="s">
        <v>168</v>
      </c>
      <c r="DE149" t="s">
        <v>168</v>
      </c>
      <c r="DG149" t="s">
        <v>328</v>
      </c>
      <c r="DI149" t="s">
        <v>365</v>
      </c>
      <c r="DP149" t="s">
        <v>168</v>
      </c>
      <c r="DR149" t="s">
        <v>168</v>
      </c>
      <c r="DU149" t="s">
        <v>168</v>
      </c>
      <c r="DX149" t="s">
        <v>328</v>
      </c>
      <c r="DY149">
        <v>10000</v>
      </c>
      <c r="DZ149">
        <v>15</v>
      </c>
      <c r="EB149">
        <v>1</v>
      </c>
      <c r="EF149" t="s">
        <v>168</v>
      </c>
      <c r="EH149" t="s">
        <v>168</v>
      </c>
      <c r="EK149" t="s">
        <v>168</v>
      </c>
      <c r="EL149">
        <v>2</v>
      </c>
      <c r="EM149">
        <f t="shared" si="3"/>
        <v>242</v>
      </c>
      <c r="EO149" t="s">
        <v>328</v>
      </c>
      <c r="EP149">
        <v>10000</v>
      </c>
      <c r="EQ149">
        <v>15</v>
      </c>
      <c r="ER149" t="s">
        <v>344</v>
      </c>
      <c r="ES149" t="s">
        <v>328</v>
      </c>
      <c r="EU149">
        <v>10000</v>
      </c>
      <c r="EV149">
        <v>30</v>
      </c>
      <c r="EW149">
        <v>15</v>
      </c>
      <c r="EY149" t="s">
        <v>667</v>
      </c>
      <c r="EZ149">
        <v>42922</v>
      </c>
      <c r="FA149">
        <v>42889</v>
      </c>
      <c r="FB149" t="s">
        <v>376</v>
      </c>
      <c r="GB149">
        <v>0</v>
      </c>
    </row>
    <row r="150" spans="1:184">
      <c r="A150">
        <v>1376</v>
      </c>
      <c r="B150" t="s">
        <v>469</v>
      </c>
      <c r="C150" t="s">
        <v>168</v>
      </c>
      <c r="D150" t="s">
        <v>168</v>
      </c>
      <c r="E150" t="s">
        <v>168</v>
      </c>
      <c r="F150" t="s">
        <v>168</v>
      </c>
      <c r="G150" t="s">
        <v>168</v>
      </c>
      <c r="H150" t="s">
        <v>168</v>
      </c>
      <c r="Q150" t="s">
        <v>328</v>
      </c>
      <c r="R150" t="s">
        <v>168</v>
      </c>
      <c r="S150">
        <v>1</v>
      </c>
      <c r="T150" t="s">
        <v>329</v>
      </c>
      <c r="AG150" t="s">
        <v>475</v>
      </c>
      <c r="AH150">
        <v>5</v>
      </c>
      <c r="AI150" t="s">
        <v>476</v>
      </c>
      <c r="AJ150" t="s">
        <v>332</v>
      </c>
      <c r="AM150" t="s">
        <v>333</v>
      </c>
      <c r="AQ150">
        <v>50</v>
      </c>
      <c r="AR150">
        <v>100</v>
      </c>
      <c r="AS150">
        <v>50</v>
      </c>
      <c r="BE150" t="s">
        <v>361</v>
      </c>
      <c r="BF150">
        <v>71</v>
      </c>
      <c r="BG150" t="s">
        <v>399</v>
      </c>
      <c r="BH150" t="s">
        <v>336</v>
      </c>
      <c r="BI150" t="s">
        <v>337</v>
      </c>
      <c r="BJ150" t="s">
        <v>168</v>
      </c>
      <c r="BK150" t="s">
        <v>168</v>
      </c>
      <c r="BL150" t="s">
        <v>168</v>
      </c>
      <c r="BM150" t="s">
        <v>168</v>
      </c>
      <c r="BN150" t="s">
        <v>168</v>
      </c>
      <c r="BO150" t="s">
        <v>168</v>
      </c>
      <c r="BP150" t="s">
        <v>168</v>
      </c>
      <c r="BQ150" t="s">
        <v>168</v>
      </c>
      <c r="BR150" t="s">
        <v>168</v>
      </c>
      <c r="BS150" t="s">
        <v>168</v>
      </c>
      <c r="BT150" t="s">
        <v>168</v>
      </c>
      <c r="BU150" t="s">
        <v>168</v>
      </c>
      <c r="BV150" t="s">
        <v>168</v>
      </c>
      <c r="BW150" t="s">
        <v>168</v>
      </c>
      <c r="BX150" t="s">
        <v>328</v>
      </c>
      <c r="BY150" t="s">
        <v>168</v>
      </c>
      <c r="BZ150" t="s">
        <v>328</v>
      </c>
      <c r="CA150">
        <v>3</v>
      </c>
      <c r="CB150">
        <v>1</v>
      </c>
      <c r="CC150">
        <v>1</v>
      </c>
      <c r="CD150">
        <v>1</v>
      </c>
      <c r="CE150">
        <v>107</v>
      </c>
      <c r="CF150">
        <v>134</v>
      </c>
      <c r="CG150">
        <v>25</v>
      </c>
      <c r="CH150" t="s">
        <v>168</v>
      </c>
      <c r="CK150">
        <v>1</v>
      </c>
      <c r="CL150" t="s">
        <v>458</v>
      </c>
      <c r="CM150" s="4">
        <f t="shared" si="4"/>
        <v>1</v>
      </c>
      <c r="CN150">
        <v>1</v>
      </c>
      <c r="CO150" t="s">
        <v>338</v>
      </c>
      <c r="CP150" t="s">
        <v>339</v>
      </c>
      <c r="CQ150" t="s">
        <v>340</v>
      </c>
      <c r="CR150" t="s">
        <v>168</v>
      </c>
      <c r="CS150" t="s">
        <v>328</v>
      </c>
      <c r="CT150" t="s">
        <v>328</v>
      </c>
      <c r="CU150">
        <v>3</v>
      </c>
      <c r="CV150" t="s">
        <v>328</v>
      </c>
      <c r="CW150" t="s">
        <v>328</v>
      </c>
      <c r="CX150" t="s">
        <v>328</v>
      </c>
      <c r="CY150" t="s">
        <v>341</v>
      </c>
      <c r="CZ150" t="s">
        <v>168</v>
      </c>
      <c r="DA150" t="s">
        <v>168</v>
      </c>
      <c r="DC150" t="s">
        <v>168</v>
      </c>
      <c r="DE150" t="s">
        <v>168</v>
      </c>
      <c r="DG150" t="s">
        <v>328</v>
      </c>
      <c r="DI150" t="s">
        <v>440</v>
      </c>
      <c r="DJ150" t="s">
        <v>343</v>
      </c>
      <c r="DP150" t="s">
        <v>168</v>
      </c>
      <c r="DR150" t="s">
        <v>168</v>
      </c>
      <c r="DU150" t="s">
        <v>168</v>
      </c>
      <c r="DX150" t="s">
        <v>328</v>
      </c>
      <c r="DY150">
        <v>12000</v>
      </c>
      <c r="DZ150">
        <v>30</v>
      </c>
      <c r="EA150" t="s">
        <v>344</v>
      </c>
      <c r="EB150">
        <v>1</v>
      </c>
      <c r="ED150" t="s">
        <v>345</v>
      </c>
      <c r="EE150" t="s">
        <v>481</v>
      </c>
      <c r="EF150" t="s">
        <v>168</v>
      </c>
      <c r="EH150" t="s">
        <v>328</v>
      </c>
      <c r="EI150" t="s">
        <v>474</v>
      </c>
      <c r="EJ150" t="s">
        <v>385</v>
      </c>
      <c r="EK150" t="s">
        <v>328</v>
      </c>
      <c r="EL150">
        <v>120</v>
      </c>
      <c r="EN150" t="s">
        <v>369</v>
      </c>
      <c r="EO150" t="s">
        <v>328</v>
      </c>
      <c r="EP150">
        <v>12000</v>
      </c>
      <c r="EQ150">
        <v>30</v>
      </c>
      <c r="ER150" t="s">
        <v>344</v>
      </c>
      <c r="ES150" t="s">
        <v>168</v>
      </c>
      <c r="EY150" t="s">
        <v>402</v>
      </c>
      <c r="EZ150">
        <v>42922</v>
      </c>
      <c r="FA150">
        <v>42921</v>
      </c>
      <c r="FB150" t="s">
        <v>347</v>
      </c>
      <c r="FC150">
        <v>7.1580000000000004</v>
      </c>
      <c r="FD150">
        <v>35</v>
      </c>
      <c r="FE150">
        <v>58.1</v>
      </c>
      <c r="FF150">
        <v>21</v>
      </c>
      <c r="FG150" t="s">
        <v>748</v>
      </c>
      <c r="FH150">
        <v>1.19</v>
      </c>
      <c r="FI150">
        <v>166.7</v>
      </c>
      <c r="FJ150">
        <v>13.5</v>
      </c>
      <c r="FK150">
        <v>16.2</v>
      </c>
      <c r="FL150">
        <v>27.2</v>
      </c>
      <c r="FM150">
        <v>3.84</v>
      </c>
      <c r="FN150" t="s">
        <v>540</v>
      </c>
      <c r="FO150">
        <v>143</v>
      </c>
      <c r="FP150">
        <v>211</v>
      </c>
      <c r="FQ150" t="s">
        <v>816</v>
      </c>
      <c r="FR150">
        <v>82.5</v>
      </c>
      <c r="FS150">
        <v>13.4</v>
      </c>
      <c r="FU150">
        <v>47.2</v>
      </c>
      <c r="FV150">
        <v>29.8</v>
      </c>
      <c r="FW150">
        <v>93.8</v>
      </c>
      <c r="FX150">
        <v>5.27</v>
      </c>
      <c r="FY150">
        <v>3500</v>
      </c>
      <c r="FZ150" t="s">
        <v>388</v>
      </c>
      <c r="GA150" t="s">
        <v>628</v>
      </c>
      <c r="GB150">
        <v>1</v>
      </c>
    </row>
    <row r="151" spans="1:184">
      <c r="A151">
        <v>1379</v>
      </c>
      <c r="B151" t="s">
        <v>327</v>
      </c>
      <c r="C151" t="s">
        <v>168</v>
      </c>
      <c r="D151" t="s">
        <v>168</v>
      </c>
      <c r="E151" t="s">
        <v>168</v>
      </c>
      <c r="F151" t="s">
        <v>168</v>
      </c>
      <c r="G151" t="s">
        <v>168</v>
      </c>
      <c r="H151" t="s">
        <v>168</v>
      </c>
      <c r="Q151" t="s">
        <v>328</v>
      </c>
      <c r="R151" t="s">
        <v>168</v>
      </c>
      <c r="S151">
        <v>1</v>
      </c>
      <c r="T151" t="s">
        <v>329</v>
      </c>
      <c r="AG151" t="s">
        <v>475</v>
      </c>
      <c r="AH151">
        <v>5</v>
      </c>
      <c r="AI151" t="s">
        <v>476</v>
      </c>
      <c r="AJ151" t="s">
        <v>332</v>
      </c>
      <c r="AM151" t="s">
        <v>333</v>
      </c>
      <c r="AR151">
        <v>100</v>
      </c>
      <c r="BE151" t="s">
        <v>361</v>
      </c>
      <c r="BF151">
        <v>55</v>
      </c>
      <c r="BG151" t="s">
        <v>335</v>
      </c>
      <c r="BH151" t="s">
        <v>336</v>
      </c>
      <c r="BI151" t="s">
        <v>337</v>
      </c>
      <c r="BJ151" t="s">
        <v>168</v>
      </c>
      <c r="BK151" t="s">
        <v>168</v>
      </c>
      <c r="BL151" t="s">
        <v>168</v>
      </c>
      <c r="BM151" t="s">
        <v>168</v>
      </c>
      <c r="BN151" t="s">
        <v>168</v>
      </c>
      <c r="BO151" t="s">
        <v>168</v>
      </c>
      <c r="BP151" t="s">
        <v>168</v>
      </c>
      <c r="BQ151" t="s">
        <v>168</v>
      </c>
      <c r="BR151" t="s">
        <v>168</v>
      </c>
      <c r="BS151" t="s">
        <v>168</v>
      </c>
      <c r="BT151" t="s">
        <v>168</v>
      </c>
      <c r="BU151" t="s">
        <v>168</v>
      </c>
      <c r="BV151" t="s">
        <v>168</v>
      </c>
      <c r="BW151" t="s">
        <v>168</v>
      </c>
      <c r="BX151" t="s">
        <v>168</v>
      </c>
      <c r="BY151" t="s">
        <v>168</v>
      </c>
      <c r="BZ151" t="s">
        <v>328</v>
      </c>
      <c r="CE151">
        <v>108</v>
      </c>
      <c r="CF151">
        <v>90</v>
      </c>
      <c r="CG151">
        <v>18</v>
      </c>
      <c r="CH151" t="s">
        <v>328</v>
      </c>
      <c r="CI151">
        <v>180</v>
      </c>
      <c r="CM151" s="4">
        <f t="shared" si="4"/>
        <v>0.125</v>
      </c>
      <c r="CN151">
        <v>0</v>
      </c>
      <c r="CO151" t="s">
        <v>338</v>
      </c>
      <c r="CP151" t="s">
        <v>339</v>
      </c>
      <c r="CQ151" t="s">
        <v>340</v>
      </c>
      <c r="CR151" t="s">
        <v>168</v>
      </c>
      <c r="CS151" t="s">
        <v>168</v>
      </c>
      <c r="CT151" t="s">
        <v>168</v>
      </c>
      <c r="CV151" t="s">
        <v>168</v>
      </c>
      <c r="CW151" t="s">
        <v>168</v>
      </c>
      <c r="CX151" t="s">
        <v>168</v>
      </c>
      <c r="CZ151" t="s">
        <v>168</v>
      </c>
      <c r="DA151" t="s">
        <v>168</v>
      </c>
      <c r="DC151" t="s">
        <v>168</v>
      </c>
      <c r="DE151" t="s">
        <v>168</v>
      </c>
      <c r="DG151" t="s">
        <v>328</v>
      </c>
      <c r="DI151" t="s">
        <v>365</v>
      </c>
      <c r="DP151" t="s">
        <v>168</v>
      </c>
      <c r="DR151" t="s">
        <v>168</v>
      </c>
      <c r="DU151" t="s">
        <v>168</v>
      </c>
      <c r="DX151" t="s">
        <v>328</v>
      </c>
      <c r="DY151">
        <v>10000</v>
      </c>
      <c r="DZ151">
        <v>20</v>
      </c>
      <c r="EA151" t="s">
        <v>344</v>
      </c>
      <c r="EB151">
        <v>1</v>
      </c>
      <c r="EF151" t="s">
        <v>168</v>
      </c>
      <c r="EH151" t="s">
        <v>168</v>
      </c>
      <c r="EK151" t="s">
        <v>168</v>
      </c>
      <c r="EL151">
        <v>5</v>
      </c>
      <c r="EM151">
        <f t="shared" si="3"/>
        <v>185</v>
      </c>
      <c r="EO151" t="s">
        <v>328</v>
      </c>
      <c r="EP151">
        <v>10000</v>
      </c>
      <c r="EQ151">
        <v>20</v>
      </c>
      <c r="ER151" t="s">
        <v>344</v>
      </c>
      <c r="ES151" t="s">
        <v>328</v>
      </c>
      <c r="ET151" t="s">
        <v>345</v>
      </c>
      <c r="EU151">
        <v>10000</v>
      </c>
      <c r="EV151">
        <v>30</v>
      </c>
      <c r="EW151">
        <v>20</v>
      </c>
      <c r="EX151" t="s">
        <v>344</v>
      </c>
      <c r="EY151" t="s">
        <v>667</v>
      </c>
      <c r="EZ151">
        <v>42919</v>
      </c>
      <c r="FA151">
        <v>42914</v>
      </c>
      <c r="FB151" t="s">
        <v>376</v>
      </c>
      <c r="FN151" t="s">
        <v>506</v>
      </c>
      <c r="FO151">
        <v>16.100000000000001</v>
      </c>
      <c r="FP151">
        <v>241</v>
      </c>
      <c r="FQ151" t="s">
        <v>817</v>
      </c>
      <c r="FR151">
        <v>80.400000000000006</v>
      </c>
      <c r="FS151">
        <v>12.1</v>
      </c>
      <c r="FY151">
        <v>4000</v>
      </c>
      <c r="FZ151" t="s">
        <v>730</v>
      </c>
      <c r="GA151" t="s">
        <v>352</v>
      </c>
      <c r="GB151">
        <v>0</v>
      </c>
    </row>
    <row r="152" spans="1:184">
      <c r="A152">
        <v>1380</v>
      </c>
      <c r="B152" t="s">
        <v>327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Q152" t="s">
        <v>328</v>
      </c>
      <c r="R152" t="s">
        <v>168</v>
      </c>
      <c r="S152">
        <v>1</v>
      </c>
      <c r="T152" t="s">
        <v>329</v>
      </c>
      <c r="AG152" t="s">
        <v>330</v>
      </c>
      <c r="AH152">
        <v>1</v>
      </c>
      <c r="AI152" t="s">
        <v>331</v>
      </c>
      <c r="AJ152" t="s">
        <v>332</v>
      </c>
      <c r="AM152" t="s">
        <v>333</v>
      </c>
      <c r="BE152" t="s">
        <v>334</v>
      </c>
      <c r="BF152">
        <v>35</v>
      </c>
      <c r="BG152" t="s">
        <v>355</v>
      </c>
      <c r="BH152" t="s">
        <v>336</v>
      </c>
      <c r="BI152" t="s">
        <v>337</v>
      </c>
      <c r="BJ152" t="s">
        <v>168</v>
      </c>
      <c r="BK152" t="s">
        <v>168</v>
      </c>
      <c r="BL152" t="s">
        <v>168</v>
      </c>
      <c r="BM152" t="s">
        <v>168</v>
      </c>
      <c r="BN152" t="s">
        <v>168</v>
      </c>
      <c r="BO152" t="s">
        <v>168</v>
      </c>
      <c r="BP152" t="s">
        <v>168</v>
      </c>
      <c r="BQ152" t="s">
        <v>168</v>
      </c>
      <c r="BR152" t="s">
        <v>168</v>
      </c>
      <c r="BS152" t="s">
        <v>168</v>
      </c>
      <c r="BT152" t="s">
        <v>168</v>
      </c>
      <c r="BU152" t="s">
        <v>168</v>
      </c>
      <c r="BV152" t="s">
        <v>168</v>
      </c>
      <c r="BW152" t="s">
        <v>168</v>
      </c>
      <c r="BX152" t="s">
        <v>168</v>
      </c>
      <c r="BY152" t="s">
        <v>168</v>
      </c>
      <c r="BZ152" t="s">
        <v>328</v>
      </c>
      <c r="CE152">
        <v>96.3</v>
      </c>
      <c r="CF152">
        <v>86</v>
      </c>
      <c r="CG152">
        <v>18</v>
      </c>
      <c r="CH152" t="s">
        <v>328</v>
      </c>
      <c r="CI152">
        <v>120</v>
      </c>
      <c r="CM152" s="4">
        <f t="shared" si="4"/>
        <v>8.3333333333333329E-2</v>
      </c>
      <c r="CN152">
        <v>0</v>
      </c>
      <c r="CO152" t="s">
        <v>338</v>
      </c>
      <c r="CP152" t="s">
        <v>339</v>
      </c>
      <c r="CQ152" t="s">
        <v>340</v>
      </c>
      <c r="CR152" t="s">
        <v>168</v>
      </c>
      <c r="CS152" t="s">
        <v>168</v>
      </c>
      <c r="CT152" t="s">
        <v>168</v>
      </c>
      <c r="CV152" t="s">
        <v>168</v>
      </c>
      <c r="CW152" t="s">
        <v>168</v>
      </c>
      <c r="CX152" t="s">
        <v>168</v>
      </c>
      <c r="CZ152" t="s">
        <v>168</v>
      </c>
      <c r="DA152" t="s">
        <v>168</v>
      </c>
      <c r="DC152" t="s">
        <v>168</v>
      </c>
      <c r="DE152" t="s">
        <v>168</v>
      </c>
      <c r="DG152" t="s">
        <v>328</v>
      </c>
      <c r="DI152" t="s">
        <v>365</v>
      </c>
      <c r="DP152" t="s">
        <v>168</v>
      </c>
      <c r="DR152" t="s">
        <v>168</v>
      </c>
      <c r="DU152" t="s">
        <v>168</v>
      </c>
      <c r="DX152" t="s">
        <v>328</v>
      </c>
      <c r="DY152">
        <v>10000</v>
      </c>
      <c r="DZ152">
        <v>20</v>
      </c>
      <c r="EA152" t="s">
        <v>344</v>
      </c>
      <c r="EB152">
        <v>1</v>
      </c>
      <c r="EF152" t="s">
        <v>168</v>
      </c>
      <c r="EH152" t="s">
        <v>168</v>
      </c>
      <c r="EK152" t="s">
        <v>168</v>
      </c>
      <c r="EL152">
        <v>5</v>
      </c>
      <c r="EM152">
        <f t="shared" si="3"/>
        <v>125</v>
      </c>
      <c r="EO152" t="s">
        <v>328</v>
      </c>
      <c r="EP152">
        <v>10000</v>
      </c>
      <c r="EQ152">
        <v>20</v>
      </c>
      <c r="ER152" t="s">
        <v>344</v>
      </c>
      <c r="ES152" t="s">
        <v>328</v>
      </c>
      <c r="ET152" t="s">
        <v>345</v>
      </c>
      <c r="EU152">
        <v>10000</v>
      </c>
      <c r="EV152">
        <v>20</v>
      </c>
      <c r="EW152">
        <v>20</v>
      </c>
      <c r="EX152" t="s">
        <v>344</v>
      </c>
      <c r="EY152" t="s">
        <v>667</v>
      </c>
      <c r="EZ152">
        <v>42919</v>
      </c>
      <c r="FA152">
        <v>42912</v>
      </c>
      <c r="FB152" t="s">
        <v>376</v>
      </c>
      <c r="FY152">
        <v>4000</v>
      </c>
      <c r="FZ152" t="s">
        <v>818</v>
      </c>
      <c r="GA152" t="s">
        <v>819</v>
      </c>
      <c r="GB152">
        <v>0</v>
      </c>
    </row>
    <row r="153" spans="1:184">
      <c r="A153">
        <v>1382</v>
      </c>
      <c r="B153" t="s">
        <v>327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Q153" t="s">
        <v>328</v>
      </c>
      <c r="R153" t="s">
        <v>168</v>
      </c>
      <c r="S153">
        <v>1</v>
      </c>
      <c r="T153" t="s">
        <v>329</v>
      </c>
      <c r="AG153" t="s">
        <v>330</v>
      </c>
      <c r="AH153">
        <v>1</v>
      </c>
      <c r="AI153" t="s">
        <v>331</v>
      </c>
      <c r="AJ153" t="s">
        <v>332</v>
      </c>
      <c r="AM153" t="s">
        <v>333</v>
      </c>
      <c r="AR153">
        <v>20</v>
      </c>
      <c r="BE153" t="s">
        <v>334</v>
      </c>
      <c r="BF153">
        <v>28</v>
      </c>
      <c r="BG153" t="s">
        <v>355</v>
      </c>
      <c r="BH153" t="s">
        <v>400</v>
      </c>
      <c r="BI153" t="s">
        <v>103</v>
      </c>
      <c r="BJ153" t="s">
        <v>168</v>
      </c>
      <c r="BK153" t="s">
        <v>168</v>
      </c>
      <c r="BL153" t="s">
        <v>168</v>
      </c>
      <c r="BM153" t="s">
        <v>168</v>
      </c>
      <c r="BN153" t="s">
        <v>168</v>
      </c>
      <c r="BO153" t="s">
        <v>168</v>
      </c>
      <c r="BP153" t="s">
        <v>168</v>
      </c>
      <c r="BQ153" t="s">
        <v>168</v>
      </c>
      <c r="BR153" t="s">
        <v>168</v>
      </c>
      <c r="BS153" t="s">
        <v>168</v>
      </c>
      <c r="BT153" t="s">
        <v>168</v>
      </c>
      <c r="BU153" t="s">
        <v>168</v>
      </c>
      <c r="BV153" t="s">
        <v>168</v>
      </c>
      <c r="BW153" t="s">
        <v>168</v>
      </c>
      <c r="BX153" t="s">
        <v>168</v>
      </c>
      <c r="BY153" t="s">
        <v>168</v>
      </c>
      <c r="BZ153" t="s">
        <v>328</v>
      </c>
      <c r="CE153">
        <v>58.7</v>
      </c>
      <c r="CF153">
        <v>90</v>
      </c>
      <c r="CG153">
        <v>20</v>
      </c>
      <c r="CH153" t="s">
        <v>328</v>
      </c>
      <c r="CI153">
        <v>240</v>
      </c>
      <c r="CM153" s="4">
        <f t="shared" si="4"/>
        <v>0.16666666666666666</v>
      </c>
      <c r="CN153">
        <v>0</v>
      </c>
      <c r="CO153" t="s">
        <v>338</v>
      </c>
      <c r="CP153" t="s">
        <v>339</v>
      </c>
      <c r="CQ153" t="s">
        <v>340</v>
      </c>
      <c r="CR153" t="s">
        <v>168</v>
      </c>
      <c r="CS153" t="s">
        <v>168</v>
      </c>
      <c r="CT153" t="s">
        <v>168</v>
      </c>
      <c r="CV153" t="s">
        <v>168</v>
      </c>
      <c r="CW153" t="s">
        <v>168</v>
      </c>
      <c r="CX153" t="s">
        <v>168</v>
      </c>
      <c r="CZ153" t="s">
        <v>168</v>
      </c>
      <c r="DA153" t="s">
        <v>168</v>
      </c>
      <c r="DC153" t="s">
        <v>168</v>
      </c>
      <c r="DE153" t="s">
        <v>168</v>
      </c>
      <c r="DG153" t="s">
        <v>328</v>
      </c>
      <c r="DI153" t="s">
        <v>365</v>
      </c>
      <c r="DP153" t="s">
        <v>168</v>
      </c>
      <c r="DR153" t="s">
        <v>168</v>
      </c>
      <c r="DU153" t="s">
        <v>168</v>
      </c>
      <c r="DX153" t="s">
        <v>328</v>
      </c>
      <c r="DY153">
        <v>8000</v>
      </c>
      <c r="DZ153">
        <v>20</v>
      </c>
      <c r="EA153" t="s">
        <v>344</v>
      </c>
      <c r="EB153">
        <v>1</v>
      </c>
      <c r="EF153" t="s">
        <v>168</v>
      </c>
      <c r="EH153" t="s">
        <v>168</v>
      </c>
      <c r="EK153" t="s">
        <v>168</v>
      </c>
      <c r="EL153">
        <v>2</v>
      </c>
      <c r="EM153">
        <f t="shared" si="3"/>
        <v>242</v>
      </c>
      <c r="EO153" t="s">
        <v>328</v>
      </c>
      <c r="EP153">
        <v>8000</v>
      </c>
      <c r="EQ153">
        <v>20</v>
      </c>
      <c r="ER153" t="s">
        <v>344</v>
      </c>
      <c r="ES153" t="s">
        <v>328</v>
      </c>
      <c r="ET153" t="s">
        <v>345</v>
      </c>
      <c r="EU153">
        <v>8000</v>
      </c>
      <c r="EV153">
        <v>20</v>
      </c>
      <c r="EW153">
        <v>20</v>
      </c>
      <c r="EX153" t="s">
        <v>344</v>
      </c>
      <c r="EY153" t="s">
        <v>667</v>
      </c>
      <c r="EZ153">
        <v>42919</v>
      </c>
      <c r="FA153">
        <v>42893</v>
      </c>
      <c r="FB153" t="s">
        <v>376</v>
      </c>
      <c r="FY153">
        <v>4000</v>
      </c>
      <c r="FZ153" t="s">
        <v>820</v>
      </c>
      <c r="GA153" t="s">
        <v>821</v>
      </c>
      <c r="GB153">
        <v>0</v>
      </c>
    </row>
    <row r="154" spans="1:184">
      <c r="A154">
        <v>1387</v>
      </c>
      <c r="B154" t="s">
        <v>327</v>
      </c>
      <c r="C154" t="s">
        <v>168</v>
      </c>
      <c r="D154" t="s">
        <v>168</v>
      </c>
      <c r="E154" t="s">
        <v>168</v>
      </c>
      <c r="F154" t="s">
        <v>168</v>
      </c>
      <c r="G154" t="s">
        <v>168</v>
      </c>
      <c r="H154" t="s">
        <v>168</v>
      </c>
      <c r="Q154" t="s">
        <v>328</v>
      </c>
      <c r="R154" t="s">
        <v>168</v>
      </c>
      <c r="S154">
        <v>1</v>
      </c>
      <c r="T154" t="s">
        <v>329</v>
      </c>
      <c r="AG154" t="s">
        <v>330</v>
      </c>
      <c r="AH154">
        <v>1</v>
      </c>
      <c r="AI154" t="s">
        <v>331</v>
      </c>
      <c r="AJ154" t="s">
        <v>332</v>
      </c>
      <c r="AM154" t="s">
        <v>333</v>
      </c>
      <c r="AR154">
        <v>100</v>
      </c>
      <c r="BE154" t="s">
        <v>361</v>
      </c>
      <c r="BF154">
        <v>76</v>
      </c>
      <c r="BG154" t="s">
        <v>355</v>
      </c>
      <c r="BH154" t="s">
        <v>336</v>
      </c>
      <c r="BI154" t="s">
        <v>337</v>
      </c>
      <c r="BJ154" t="s">
        <v>168</v>
      </c>
      <c r="BK154" t="s">
        <v>168</v>
      </c>
      <c r="BL154" t="s">
        <v>168</v>
      </c>
      <c r="BM154" t="s">
        <v>168</v>
      </c>
      <c r="BN154" t="s">
        <v>168</v>
      </c>
      <c r="BO154" t="s">
        <v>168</v>
      </c>
      <c r="BP154" t="s">
        <v>168</v>
      </c>
      <c r="BQ154" t="s">
        <v>168</v>
      </c>
      <c r="BR154" t="s">
        <v>168</v>
      </c>
      <c r="BS154" t="s">
        <v>168</v>
      </c>
      <c r="BT154" t="s">
        <v>168</v>
      </c>
      <c r="BU154" t="s">
        <v>168</v>
      </c>
      <c r="BV154" t="s">
        <v>168</v>
      </c>
      <c r="BW154" t="s">
        <v>328</v>
      </c>
      <c r="BX154" t="s">
        <v>168</v>
      </c>
      <c r="BY154" t="s">
        <v>168</v>
      </c>
      <c r="BZ154" t="s">
        <v>328</v>
      </c>
      <c r="CA154">
        <v>8</v>
      </c>
      <c r="CB154">
        <v>3</v>
      </c>
      <c r="CC154">
        <v>2</v>
      </c>
      <c r="CD154">
        <v>3</v>
      </c>
      <c r="CE154">
        <v>89</v>
      </c>
      <c r="CF154">
        <v>68</v>
      </c>
      <c r="CG154">
        <v>22</v>
      </c>
      <c r="CH154" t="s">
        <v>328</v>
      </c>
      <c r="CI154">
        <v>120</v>
      </c>
      <c r="CM154" s="4">
        <f t="shared" si="4"/>
        <v>8.3333333333333329E-2</v>
      </c>
      <c r="CN154">
        <v>0</v>
      </c>
      <c r="CO154" t="s">
        <v>338</v>
      </c>
      <c r="CP154" t="s">
        <v>339</v>
      </c>
      <c r="CQ154" t="s">
        <v>340</v>
      </c>
      <c r="CR154" t="s">
        <v>168</v>
      </c>
      <c r="CS154" t="s">
        <v>168</v>
      </c>
      <c r="CT154" t="s">
        <v>168</v>
      </c>
      <c r="CV154" t="s">
        <v>168</v>
      </c>
      <c r="CW154" t="s">
        <v>168</v>
      </c>
      <c r="CX154" t="s">
        <v>168</v>
      </c>
      <c r="CZ154" t="s">
        <v>168</v>
      </c>
      <c r="DA154" t="s">
        <v>168</v>
      </c>
      <c r="DC154" t="s">
        <v>168</v>
      </c>
      <c r="DE154" t="s">
        <v>168</v>
      </c>
      <c r="DG154" t="s">
        <v>328</v>
      </c>
      <c r="DI154" t="s">
        <v>365</v>
      </c>
      <c r="DP154" t="s">
        <v>168</v>
      </c>
      <c r="DR154" t="s">
        <v>168</v>
      </c>
      <c r="DU154" t="s">
        <v>168</v>
      </c>
      <c r="DX154" t="s">
        <v>328</v>
      </c>
      <c r="DY154">
        <v>10000</v>
      </c>
      <c r="DZ154">
        <v>20</v>
      </c>
      <c r="EA154" t="s">
        <v>344</v>
      </c>
      <c r="EB154">
        <v>1</v>
      </c>
      <c r="EF154" t="s">
        <v>168</v>
      </c>
      <c r="EH154" t="s">
        <v>168</v>
      </c>
      <c r="EK154" t="s">
        <v>168</v>
      </c>
      <c r="EL154">
        <v>5</v>
      </c>
      <c r="EM154">
        <f t="shared" si="3"/>
        <v>125</v>
      </c>
      <c r="EO154" t="s">
        <v>328</v>
      </c>
      <c r="EP154">
        <v>10000</v>
      </c>
      <c r="EQ154">
        <v>20</v>
      </c>
      <c r="ER154" t="s">
        <v>344</v>
      </c>
      <c r="ES154" t="s">
        <v>328</v>
      </c>
      <c r="ET154" t="s">
        <v>689</v>
      </c>
      <c r="EU154">
        <v>10000</v>
      </c>
      <c r="EV154">
        <v>15</v>
      </c>
      <c r="EW154">
        <v>20</v>
      </c>
      <c r="EX154" t="s">
        <v>344</v>
      </c>
      <c r="EY154" t="s">
        <v>667</v>
      </c>
      <c r="EZ154">
        <v>42919</v>
      </c>
      <c r="FA154">
        <v>42896</v>
      </c>
      <c r="FB154" t="s">
        <v>376</v>
      </c>
      <c r="FY154">
        <v>4000</v>
      </c>
      <c r="FZ154" t="s">
        <v>606</v>
      </c>
      <c r="GA154" t="s">
        <v>392</v>
      </c>
      <c r="GB154">
        <v>0</v>
      </c>
    </row>
    <row r="155" spans="1:184">
      <c r="A155">
        <v>1415</v>
      </c>
      <c r="B155" t="s">
        <v>327</v>
      </c>
      <c r="C155" t="s">
        <v>168</v>
      </c>
      <c r="D155" t="s">
        <v>168</v>
      </c>
      <c r="E155" t="s">
        <v>168</v>
      </c>
      <c r="F155" t="s">
        <v>168</v>
      </c>
      <c r="G155" t="s">
        <v>168</v>
      </c>
      <c r="H155" t="s">
        <v>168</v>
      </c>
      <c r="Q155" t="s">
        <v>328</v>
      </c>
      <c r="R155" t="s">
        <v>168</v>
      </c>
      <c r="S155">
        <v>1</v>
      </c>
      <c r="T155" t="s">
        <v>329</v>
      </c>
      <c r="AG155" t="s">
        <v>353</v>
      </c>
      <c r="AH155">
        <v>2</v>
      </c>
      <c r="AI155" t="s">
        <v>354</v>
      </c>
      <c r="AJ155" t="s">
        <v>332</v>
      </c>
      <c r="AM155" t="s">
        <v>333</v>
      </c>
      <c r="AR155">
        <v>30</v>
      </c>
      <c r="BE155" t="s">
        <v>334</v>
      </c>
      <c r="BF155">
        <v>58</v>
      </c>
      <c r="BG155" t="s">
        <v>399</v>
      </c>
      <c r="BH155" t="s">
        <v>400</v>
      </c>
      <c r="BI155" t="s">
        <v>103</v>
      </c>
      <c r="BJ155" t="s">
        <v>168</v>
      </c>
      <c r="BK155" t="s">
        <v>168</v>
      </c>
      <c r="BL155" t="s">
        <v>168</v>
      </c>
      <c r="BM155" t="s">
        <v>168</v>
      </c>
      <c r="BN155" t="s">
        <v>168</v>
      </c>
      <c r="BO155" t="s">
        <v>168</v>
      </c>
      <c r="BP155" t="s">
        <v>168</v>
      </c>
      <c r="BQ155" t="s">
        <v>168</v>
      </c>
      <c r="BR155" t="s">
        <v>168</v>
      </c>
      <c r="BS155" t="s">
        <v>168</v>
      </c>
      <c r="BT155" t="s">
        <v>168</v>
      </c>
      <c r="BU155" t="s">
        <v>168</v>
      </c>
      <c r="BV155" t="s">
        <v>168</v>
      </c>
      <c r="BW155" t="s">
        <v>168</v>
      </c>
      <c r="BX155" t="s">
        <v>168</v>
      </c>
      <c r="BY155" t="s">
        <v>168</v>
      </c>
      <c r="BZ155" t="s">
        <v>328</v>
      </c>
      <c r="CA155">
        <v>15</v>
      </c>
      <c r="CB155">
        <v>4</v>
      </c>
      <c r="CC155">
        <v>5</v>
      </c>
      <c r="CD155">
        <v>6</v>
      </c>
      <c r="CE155">
        <v>86.7</v>
      </c>
      <c r="CF155">
        <v>122</v>
      </c>
      <c r="CG155">
        <v>18</v>
      </c>
      <c r="CH155" t="s">
        <v>328</v>
      </c>
      <c r="CI155">
        <v>60</v>
      </c>
      <c r="CM155" s="4">
        <f t="shared" si="4"/>
        <v>4.1666666666666664E-2</v>
      </c>
      <c r="CN155">
        <v>0</v>
      </c>
      <c r="CO155" t="s">
        <v>338</v>
      </c>
      <c r="CP155" t="s">
        <v>339</v>
      </c>
      <c r="CQ155" t="s">
        <v>340</v>
      </c>
      <c r="CR155" t="s">
        <v>168</v>
      </c>
      <c r="CS155" t="s">
        <v>168</v>
      </c>
      <c r="CT155" t="s">
        <v>168</v>
      </c>
      <c r="CV155" t="s">
        <v>168</v>
      </c>
      <c r="CW155" t="s">
        <v>168</v>
      </c>
      <c r="CX155" t="s">
        <v>168</v>
      </c>
      <c r="CZ155" t="s">
        <v>168</v>
      </c>
      <c r="DA155" t="s">
        <v>168</v>
      </c>
      <c r="DC155" t="s">
        <v>168</v>
      </c>
      <c r="DE155" t="s">
        <v>168</v>
      </c>
      <c r="DG155" t="s">
        <v>168</v>
      </c>
      <c r="DP155" t="s">
        <v>168</v>
      </c>
      <c r="DR155" t="s">
        <v>168</v>
      </c>
      <c r="DU155" t="s">
        <v>168</v>
      </c>
      <c r="DX155" t="s">
        <v>328</v>
      </c>
      <c r="EA155" t="s">
        <v>344</v>
      </c>
      <c r="EF155" t="s">
        <v>168</v>
      </c>
      <c r="EH155" t="s">
        <v>168</v>
      </c>
      <c r="EK155" t="s">
        <v>168</v>
      </c>
      <c r="EO155" t="s">
        <v>168</v>
      </c>
      <c r="ES155" t="s">
        <v>328</v>
      </c>
      <c r="EX155" t="s">
        <v>344</v>
      </c>
      <c r="EY155" t="s">
        <v>459</v>
      </c>
      <c r="EZ155">
        <v>42911</v>
      </c>
      <c r="FA155">
        <v>42901</v>
      </c>
      <c r="FB155" t="s">
        <v>376</v>
      </c>
      <c r="FN155" t="s">
        <v>426</v>
      </c>
      <c r="FO155">
        <v>136</v>
      </c>
      <c r="FP155">
        <v>199</v>
      </c>
      <c r="FQ155" t="s">
        <v>544</v>
      </c>
      <c r="FR155">
        <v>72.7</v>
      </c>
      <c r="FS155">
        <v>22.5</v>
      </c>
      <c r="FV155">
        <v>18</v>
      </c>
      <c r="FY155">
        <v>4500</v>
      </c>
      <c r="FZ155" t="s">
        <v>822</v>
      </c>
      <c r="GA155" t="s">
        <v>823</v>
      </c>
      <c r="GB155">
        <v>0</v>
      </c>
    </row>
    <row r="156" spans="1:184">
      <c r="A156">
        <v>1420</v>
      </c>
      <c r="B156" t="s">
        <v>327</v>
      </c>
      <c r="C156" t="s">
        <v>168</v>
      </c>
      <c r="D156" t="s">
        <v>168</v>
      </c>
      <c r="E156" t="s">
        <v>168</v>
      </c>
      <c r="F156" t="s">
        <v>168</v>
      </c>
      <c r="G156" t="s">
        <v>168</v>
      </c>
      <c r="H156" t="s">
        <v>168</v>
      </c>
      <c r="Q156" t="s">
        <v>328</v>
      </c>
      <c r="R156" t="s">
        <v>168</v>
      </c>
      <c r="S156">
        <v>1</v>
      </c>
      <c r="T156" t="s">
        <v>329</v>
      </c>
      <c r="AG156" t="s">
        <v>381</v>
      </c>
      <c r="AH156">
        <v>3</v>
      </c>
      <c r="AI156" t="s">
        <v>382</v>
      </c>
      <c r="AJ156" t="s">
        <v>332</v>
      </c>
      <c r="AM156" t="s">
        <v>333</v>
      </c>
      <c r="AR156">
        <v>40</v>
      </c>
      <c r="BE156" t="s">
        <v>334</v>
      </c>
      <c r="BF156">
        <v>41</v>
      </c>
      <c r="BG156" t="s">
        <v>355</v>
      </c>
      <c r="BH156" t="s">
        <v>400</v>
      </c>
      <c r="BI156" t="s">
        <v>103</v>
      </c>
      <c r="BJ156" t="s">
        <v>168</v>
      </c>
      <c r="BK156" t="s">
        <v>168</v>
      </c>
      <c r="BL156" t="s">
        <v>168</v>
      </c>
      <c r="BM156" t="s">
        <v>168</v>
      </c>
      <c r="BN156" t="s">
        <v>168</v>
      </c>
      <c r="BO156" t="s">
        <v>168</v>
      </c>
      <c r="BP156" t="s">
        <v>168</v>
      </c>
      <c r="BQ156" t="s">
        <v>168</v>
      </c>
      <c r="BR156" t="s">
        <v>168</v>
      </c>
      <c r="BS156" t="s">
        <v>168</v>
      </c>
      <c r="BT156" t="s">
        <v>168</v>
      </c>
      <c r="BU156" t="s">
        <v>168</v>
      </c>
      <c r="BV156" t="s">
        <v>168</v>
      </c>
      <c r="BW156" t="s">
        <v>168</v>
      </c>
      <c r="BX156" t="s">
        <v>168</v>
      </c>
      <c r="BY156" t="s">
        <v>168</v>
      </c>
      <c r="BZ156" t="s">
        <v>328</v>
      </c>
      <c r="CA156">
        <v>15</v>
      </c>
      <c r="CB156">
        <v>4</v>
      </c>
      <c r="CC156">
        <v>5</v>
      </c>
      <c r="CD156">
        <v>6</v>
      </c>
      <c r="CE156">
        <v>84</v>
      </c>
      <c r="CF156">
        <v>108</v>
      </c>
      <c r="CG156">
        <v>18</v>
      </c>
      <c r="CH156" t="s">
        <v>328</v>
      </c>
      <c r="CI156">
        <v>100</v>
      </c>
      <c r="CK156">
        <v>4</v>
      </c>
      <c r="CL156" t="s">
        <v>408</v>
      </c>
      <c r="CM156" s="4">
        <f t="shared" si="4"/>
        <v>4.0694444444444446</v>
      </c>
      <c r="CN156">
        <v>0</v>
      </c>
      <c r="CO156" t="s">
        <v>338</v>
      </c>
      <c r="CP156" t="s">
        <v>339</v>
      </c>
      <c r="CQ156" t="s">
        <v>340</v>
      </c>
      <c r="CR156" t="s">
        <v>168</v>
      </c>
      <c r="CS156" t="s">
        <v>168</v>
      </c>
      <c r="CT156" t="s">
        <v>168</v>
      </c>
      <c r="CV156" t="s">
        <v>168</v>
      </c>
      <c r="CW156" t="s">
        <v>168</v>
      </c>
      <c r="CX156" t="s">
        <v>168</v>
      </c>
      <c r="CZ156" t="s">
        <v>328</v>
      </c>
      <c r="DA156" t="s">
        <v>168</v>
      </c>
      <c r="DC156" t="s">
        <v>328</v>
      </c>
      <c r="DE156" t="s">
        <v>168</v>
      </c>
      <c r="DG156" t="s">
        <v>328</v>
      </c>
      <c r="DI156" t="s">
        <v>365</v>
      </c>
      <c r="DJ156" t="s">
        <v>343</v>
      </c>
      <c r="DP156" t="s">
        <v>168</v>
      </c>
      <c r="DR156" t="s">
        <v>168</v>
      </c>
      <c r="DU156" t="s">
        <v>168</v>
      </c>
      <c r="DX156" t="s">
        <v>328</v>
      </c>
      <c r="DY156">
        <v>18000</v>
      </c>
      <c r="EA156" t="s">
        <v>344</v>
      </c>
      <c r="EF156" t="s">
        <v>168</v>
      </c>
      <c r="EH156" t="s">
        <v>168</v>
      </c>
      <c r="EK156" t="s">
        <v>168</v>
      </c>
      <c r="EO156" t="s">
        <v>168</v>
      </c>
      <c r="ES156" t="s">
        <v>328</v>
      </c>
      <c r="EU156">
        <v>18000</v>
      </c>
      <c r="EX156" t="s">
        <v>344</v>
      </c>
      <c r="EY156" t="s">
        <v>459</v>
      </c>
      <c r="EZ156">
        <v>42911</v>
      </c>
      <c r="FA156">
        <v>42907</v>
      </c>
      <c r="FB156" t="s">
        <v>347</v>
      </c>
      <c r="FC156">
        <v>7.41</v>
      </c>
      <c r="FD156">
        <v>88</v>
      </c>
      <c r="FE156">
        <v>36</v>
      </c>
      <c r="FF156">
        <v>33</v>
      </c>
      <c r="FG156" t="s">
        <v>824</v>
      </c>
      <c r="FH156">
        <v>1.1000000000000001</v>
      </c>
      <c r="FI156">
        <v>266.7</v>
      </c>
      <c r="FJ156">
        <v>12.6</v>
      </c>
      <c r="FK156">
        <v>18.2</v>
      </c>
      <c r="FL156">
        <v>26.4</v>
      </c>
      <c r="FM156">
        <v>1.98</v>
      </c>
      <c r="FN156" t="s">
        <v>825</v>
      </c>
      <c r="FO156">
        <v>103</v>
      </c>
      <c r="FP156">
        <v>267</v>
      </c>
      <c r="FQ156" t="s">
        <v>392</v>
      </c>
      <c r="FR156">
        <v>77.3</v>
      </c>
      <c r="FS156">
        <v>14.9</v>
      </c>
      <c r="FT156">
        <v>15</v>
      </c>
      <c r="FU156">
        <v>56</v>
      </c>
      <c r="FV156">
        <v>43</v>
      </c>
      <c r="FW156">
        <v>47</v>
      </c>
      <c r="FX156">
        <v>4.3</v>
      </c>
      <c r="FY156">
        <v>4500</v>
      </c>
      <c r="FZ156" t="s">
        <v>388</v>
      </c>
      <c r="GA156" t="s">
        <v>502</v>
      </c>
      <c r="GB156">
        <v>0</v>
      </c>
    </row>
    <row r="157" spans="1:184">
      <c r="A157">
        <v>1431</v>
      </c>
      <c r="B157" t="s">
        <v>327</v>
      </c>
      <c r="C157" t="s">
        <v>328</v>
      </c>
      <c r="D157" t="s">
        <v>328</v>
      </c>
      <c r="E157" t="s">
        <v>168</v>
      </c>
      <c r="F157" t="s">
        <v>168</v>
      </c>
      <c r="G157" t="s">
        <v>168</v>
      </c>
      <c r="H157" t="s">
        <v>328</v>
      </c>
      <c r="Q157" t="s">
        <v>328</v>
      </c>
      <c r="R157" t="s">
        <v>168</v>
      </c>
      <c r="S157">
        <v>1</v>
      </c>
      <c r="T157" t="s">
        <v>329</v>
      </c>
      <c r="AG157" t="s">
        <v>381</v>
      </c>
      <c r="AH157">
        <v>3</v>
      </c>
      <c r="AI157" t="s">
        <v>382</v>
      </c>
      <c r="AJ157" t="s">
        <v>332</v>
      </c>
      <c r="AM157" t="s">
        <v>333</v>
      </c>
      <c r="AR157">
        <v>70</v>
      </c>
      <c r="BE157" t="s">
        <v>361</v>
      </c>
      <c r="BF157">
        <v>59</v>
      </c>
      <c r="BG157" t="s">
        <v>355</v>
      </c>
      <c r="BH157" t="s">
        <v>336</v>
      </c>
      <c r="BI157" t="s">
        <v>337</v>
      </c>
      <c r="BJ157" t="s">
        <v>168</v>
      </c>
      <c r="BK157" t="s">
        <v>168</v>
      </c>
      <c r="BL157" t="s">
        <v>168</v>
      </c>
      <c r="BM157" t="s">
        <v>168</v>
      </c>
      <c r="BN157" t="s">
        <v>168</v>
      </c>
      <c r="BO157" t="s">
        <v>168</v>
      </c>
      <c r="BP157" t="s">
        <v>168</v>
      </c>
      <c r="BQ157" t="s">
        <v>168</v>
      </c>
      <c r="BR157" t="s">
        <v>168</v>
      </c>
      <c r="BS157" t="s">
        <v>168</v>
      </c>
      <c r="BT157" t="s">
        <v>168</v>
      </c>
      <c r="BU157" t="s">
        <v>168</v>
      </c>
      <c r="BV157" t="s">
        <v>168</v>
      </c>
      <c r="BW157" t="s">
        <v>168</v>
      </c>
      <c r="BX157" t="s">
        <v>168</v>
      </c>
      <c r="BY157" t="s">
        <v>168</v>
      </c>
      <c r="BZ157" t="s">
        <v>328</v>
      </c>
      <c r="CA157">
        <v>14</v>
      </c>
      <c r="CB157">
        <v>4</v>
      </c>
      <c r="CC157">
        <v>5</v>
      </c>
      <c r="CD157">
        <v>5</v>
      </c>
      <c r="CE157">
        <v>93.3</v>
      </c>
      <c r="CF157">
        <v>108</v>
      </c>
      <c r="CG157">
        <v>12</v>
      </c>
      <c r="CH157" t="s">
        <v>328</v>
      </c>
      <c r="CI157">
        <v>180</v>
      </c>
      <c r="CJ157">
        <v>60</v>
      </c>
      <c r="CK157">
        <v>7</v>
      </c>
      <c r="CL157" t="s">
        <v>439</v>
      </c>
      <c r="CM157" s="4">
        <f t="shared" si="4"/>
        <v>7.166666666666667</v>
      </c>
      <c r="CN157">
        <v>0</v>
      </c>
      <c r="CO157" t="s">
        <v>338</v>
      </c>
      <c r="CP157" t="s">
        <v>339</v>
      </c>
      <c r="CQ157" t="s">
        <v>340</v>
      </c>
      <c r="CR157" t="s">
        <v>168</v>
      </c>
      <c r="CS157" t="s">
        <v>168</v>
      </c>
      <c r="CT157" t="s">
        <v>168</v>
      </c>
      <c r="CV157" t="s">
        <v>168</v>
      </c>
      <c r="CW157" t="s">
        <v>168</v>
      </c>
      <c r="CX157" t="s">
        <v>168</v>
      </c>
      <c r="CZ157" t="s">
        <v>328</v>
      </c>
      <c r="DA157" t="s">
        <v>168</v>
      </c>
      <c r="DC157" t="s">
        <v>328</v>
      </c>
      <c r="DD157" t="s">
        <v>364</v>
      </c>
      <c r="DE157" t="s">
        <v>168</v>
      </c>
      <c r="DG157" t="s">
        <v>328</v>
      </c>
      <c r="DI157" t="s">
        <v>440</v>
      </c>
      <c r="DJ157" t="s">
        <v>343</v>
      </c>
      <c r="DP157" t="s">
        <v>168</v>
      </c>
      <c r="DR157" t="s">
        <v>168</v>
      </c>
      <c r="DU157" t="s">
        <v>328</v>
      </c>
      <c r="DW157">
        <v>30</v>
      </c>
      <c r="DX157" t="s">
        <v>328</v>
      </c>
      <c r="EB157">
        <v>1</v>
      </c>
      <c r="ED157" t="s">
        <v>700</v>
      </c>
      <c r="EF157" t="s">
        <v>168</v>
      </c>
      <c r="EH157" t="s">
        <v>168</v>
      </c>
      <c r="EJ157" t="s">
        <v>385</v>
      </c>
      <c r="EK157" t="s">
        <v>168</v>
      </c>
      <c r="EL157">
        <v>60</v>
      </c>
      <c r="EM157">
        <f t="shared" si="3"/>
        <v>240</v>
      </c>
      <c r="EN157" t="s">
        <v>369</v>
      </c>
      <c r="EO157" t="s">
        <v>328</v>
      </c>
      <c r="EP157">
        <v>2000</v>
      </c>
      <c r="EQ157">
        <v>15</v>
      </c>
      <c r="ER157" t="s">
        <v>103</v>
      </c>
      <c r="ES157" t="s">
        <v>328</v>
      </c>
      <c r="EV157">
        <v>30</v>
      </c>
      <c r="EY157" t="s">
        <v>441</v>
      </c>
      <c r="EZ157">
        <v>42900</v>
      </c>
      <c r="FA157">
        <v>42897</v>
      </c>
      <c r="FB157" t="s">
        <v>347</v>
      </c>
      <c r="FC157">
        <v>7.4359999999999999</v>
      </c>
      <c r="FD157">
        <v>134</v>
      </c>
      <c r="FE157">
        <v>34.1</v>
      </c>
      <c r="FF157">
        <v>35</v>
      </c>
      <c r="FG157" t="s">
        <v>826</v>
      </c>
      <c r="FH157">
        <v>1.7</v>
      </c>
      <c r="FI157">
        <v>382.9</v>
      </c>
      <c r="FJ157">
        <v>13.4</v>
      </c>
      <c r="FK157">
        <v>15.7</v>
      </c>
      <c r="FL157">
        <v>36.799999999999997</v>
      </c>
      <c r="FM157">
        <v>3.49</v>
      </c>
      <c r="FN157" t="s">
        <v>827</v>
      </c>
      <c r="FO157">
        <v>126</v>
      </c>
      <c r="FP157">
        <v>150</v>
      </c>
      <c r="FQ157" t="s">
        <v>828</v>
      </c>
      <c r="FR157">
        <v>83.9</v>
      </c>
      <c r="FS157">
        <v>9.6999999999999993</v>
      </c>
      <c r="FT157">
        <v>2.5</v>
      </c>
      <c r="FU157">
        <v>28</v>
      </c>
      <c r="FV157">
        <v>25</v>
      </c>
      <c r="FW157">
        <v>65</v>
      </c>
      <c r="FX157">
        <v>4.9400000000000004</v>
      </c>
      <c r="FY157">
        <v>4500</v>
      </c>
      <c r="FZ157" t="s">
        <v>388</v>
      </c>
      <c r="GA157" t="s">
        <v>502</v>
      </c>
      <c r="GB157">
        <v>0</v>
      </c>
    </row>
    <row r="158" spans="1:184">
      <c r="A158">
        <v>1433</v>
      </c>
      <c r="B158" t="s">
        <v>327</v>
      </c>
      <c r="C158" t="s">
        <v>328</v>
      </c>
      <c r="D158" t="s">
        <v>328</v>
      </c>
      <c r="E158" t="s">
        <v>168</v>
      </c>
      <c r="F158" t="s">
        <v>168</v>
      </c>
      <c r="G158" t="s">
        <v>168</v>
      </c>
      <c r="H158" t="s">
        <v>328</v>
      </c>
      <c r="Q158" t="s">
        <v>328</v>
      </c>
      <c r="R158" t="s">
        <v>168</v>
      </c>
      <c r="S158">
        <v>1</v>
      </c>
      <c r="T158" t="s">
        <v>329</v>
      </c>
      <c r="AG158" t="s">
        <v>475</v>
      </c>
      <c r="AH158">
        <v>5</v>
      </c>
      <c r="AI158" t="s">
        <v>476</v>
      </c>
      <c r="AJ158" t="s">
        <v>332</v>
      </c>
      <c r="AM158" t="s">
        <v>333</v>
      </c>
      <c r="BE158" t="s">
        <v>361</v>
      </c>
      <c r="BF158">
        <v>61</v>
      </c>
      <c r="BG158" t="s">
        <v>355</v>
      </c>
      <c r="BH158" t="s">
        <v>336</v>
      </c>
      <c r="BI158" t="s">
        <v>337</v>
      </c>
      <c r="BJ158" t="s">
        <v>168</v>
      </c>
      <c r="BK158" t="s">
        <v>168</v>
      </c>
      <c r="BL158" t="s">
        <v>168</v>
      </c>
      <c r="BM158" t="s">
        <v>168</v>
      </c>
      <c r="BN158" t="s">
        <v>168</v>
      </c>
      <c r="BO158" t="s">
        <v>328</v>
      </c>
      <c r="BP158" t="s">
        <v>168</v>
      </c>
      <c r="BQ158" t="s">
        <v>168</v>
      </c>
      <c r="BR158" t="s">
        <v>168</v>
      </c>
      <c r="BS158" t="s">
        <v>168</v>
      </c>
      <c r="BT158" t="s">
        <v>168</v>
      </c>
      <c r="BU158" t="s">
        <v>168</v>
      </c>
      <c r="BV158" t="s">
        <v>168</v>
      </c>
      <c r="BW158" t="s">
        <v>328</v>
      </c>
      <c r="BX158" t="s">
        <v>168</v>
      </c>
      <c r="BY158" t="s">
        <v>168</v>
      </c>
      <c r="BZ158" t="s">
        <v>168</v>
      </c>
      <c r="CA158">
        <v>8</v>
      </c>
      <c r="CB158">
        <v>2</v>
      </c>
      <c r="CC158">
        <v>1</v>
      </c>
      <c r="CD158">
        <v>5</v>
      </c>
      <c r="CE158">
        <v>94.7</v>
      </c>
      <c r="CF158">
        <v>126</v>
      </c>
      <c r="CG158">
        <v>26</v>
      </c>
      <c r="CH158" t="s">
        <v>168</v>
      </c>
      <c r="CI158">
        <v>120</v>
      </c>
      <c r="CJ158">
        <v>230</v>
      </c>
      <c r="CK158">
        <v>1</v>
      </c>
      <c r="CL158" t="s">
        <v>458</v>
      </c>
      <c r="CM158" s="4">
        <f t="shared" si="4"/>
        <v>1.2430555555555556</v>
      </c>
      <c r="CN158">
        <v>0</v>
      </c>
      <c r="CO158" t="s">
        <v>338</v>
      </c>
      <c r="CP158" t="s">
        <v>339</v>
      </c>
      <c r="CQ158" t="s">
        <v>340</v>
      </c>
      <c r="CR158" t="s">
        <v>168</v>
      </c>
      <c r="CS158" t="s">
        <v>168</v>
      </c>
      <c r="CT158" t="s">
        <v>168</v>
      </c>
      <c r="CV158" t="s">
        <v>168</v>
      </c>
      <c r="CW158" t="s">
        <v>168</v>
      </c>
      <c r="CX158" t="s">
        <v>168</v>
      </c>
      <c r="CZ158" t="s">
        <v>328</v>
      </c>
      <c r="DA158" t="s">
        <v>168</v>
      </c>
      <c r="DC158" t="s">
        <v>328</v>
      </c>
      <c r="DD158" t="s">
        <v>364</v>
      </c>
      <c r="DE158" t="s">
        <v>168</v>
      </c>
      <c r="DG158" t="s">
        <v>328</v>
      </c>
      <c r="DI158" t="s">
        <v>440</v>
      </c>
      <c r="DJ158" t="s">
        <v>343</v>
      </c>
      <c r="DP158" t="s">
        <v>168</v>
      </c>
      <c r="DR158" t="s">
        <v>168</v>
      </c>
      <c r="DU158" t="s">
        <v>328</v>
      </c>
      <c r="DW158">
        <v>30</v>
      </c>
      <c r="DX158" t="s">
        <v>328</v>
      </c>
      <c r="DY158">
        <v>6000</v>
      </c>
      <c r="DZ158">
        <v>25</v>
      </c>
      <c r="EA158" t="s">
        <v>103</v>
      </c>
      <c r="EB158">
        <v>2</v>
      </c>
      <c r="EC158">
        <v>4</v>
      </c>
      <c r="ED158" t="s">
        <v>700</v>
      </c>
      <c r="EF158" t="s">
        <v>168</v>
      </c>
      <c r="EH158" t="s">
        <v>168</v>
      </c>
      <c r="EJ158" t="s">
        <v>385</v>
      </c>
      <c r="EK158" t="s">
        <v>168</v>
      </c>
      <c r="EL158">
        <v>20</v>
      </c>
      <c r="EM158">
        <f t="shared" si="3"/>
        <v>140</v>
      </c>
      <c r="EN158" t="s">
        <v>369</v>
      </c>
      <c r="EO158" t="s">
        <v>328</v>
      </c>
      <c r="EP158">
        <v>6000</v>
      </c>
      <c r="EQ158">
        <v>25</v>
      </c>
      <c r="ER158" t="s">
        <v>103</v>
      </c>
      <c r="ES158" t="s">
        <v>168</v>
      </c>
      <c r="EY158" t="s">
        <v>441</v>
      </c>
      <c r="EZ158">
        <v>42900</v>
      </c>
      <c r="FA158">
        <v>42895</v>
      </c>
      <c r="FB158" t="s">
        <v>347</v>
      </c>
      <c r="FC158">
        <v>7.3010000000000002</v>
      </c>
      <c r="FD158">
        <v>96.4</v>
      </c>
      <c r="FE158">
        <v>41.5</v>
      </c>
      <c r="FF158">
        <v>35</v>
      </c>
      <c r="FG158" t="s">
        <v>829</v>
      </c>
      <c r="FH158">
        <v>1.2</v>
      </c>
      <c r="FI158">
        <v>275.39999999999998</v>
      </c>
      <c r="FJ158">
        <v>14.4</v>
      </c>
      <c r="FK158">
        <v>16.100000000000001</v>
      </c>
      <c r="FL158">
        <v>34.200000000000003</v>
      </c>
      <c r="FM158">
        <v>6.57</v>
      </c>
      <c r="FN158" t="s">
        <v>778</v>
      </c>
      <c r="FO158">
        <v>125</v>
      </c>
      <c r="FP158">
        <v>762</v>
      </c>
      <c r="FQ158" t="s">
        <v>830</v>
      </c>
      <c r="FR158">
        <v>69.599999999999994</v>
      </c>
      <c r="FS158">
        <v>23</v>
      </c>
      <c r="FT158">
        <v>0.2</v>
      </c>
      <c r="FU158">
        <v>24</v>
      </c>
      <c r="FV158">
        <v>19</v>
      </c>
      <c r="FW158">
        <v>48.7</v>
      </c>
      <c r="FX158">
        <v>2.95</v>
      </c>
      <c r="FY158">
        <v>4500</v>
      </c>
      <c r="FZ158" t="s">
        <v>388</v>
      </c>
      <c r="GA158" t="s">
        <v>502</v>
      </c>
      <c r="GB158">
        <v>0</v>
      </c>
    </row>
    <row r="159" spans="1:184">
      <c r="A159">
        <v>1440</v>
      </c>
      <c r="B159" t="s">
        <v>327</v>
      </c>
      <c r="C159" t="s">
        <v>168</v>
      </c>
      <c r="D159" t="s">
        <v>168</v>
      </c>
      <c r="E159" t="s">
        <v>168</v>
      </c>
      <c r="F159" t="s">
        <v>168</v>
      </c>
      <c r="G159" t="s">
        <v>168</v>
      </c>
      <c r="H159" t="s">
        <v>168</v>
      </c>
      <c r="Q159" t="s">
        <v>328</v>
      </c>
      <c r="R159" t="s">
        <v>168</v>
      </c>
      <c r="S159">
        <v>1</v>
      </c>
      <c r="T159" t="s">
        <v>329</v>
      </c>
      <c r="AG159" t="s">
        <v>330</v>
      </c>
      <c r="AH159">
        <v>1</v>
      </c>
      <c r="AI159" t="s">
        <v>331</v>
      </c>
      <c r="AJ159" t="s">
        <v>332</v>
      </c>
      <c r="AM159" t="s">
        <v>333</v>
      </c>
      <c r="AR159">
        <v>5</v>
      </c>
      <c r="BE159" t="s">
        <v>361</v>
      </c>
      <c r="BF159">
        <v>27</v>
      </c>
      <c r="BG159" t="s">
        <v>405</v>
      </c>
      <c r="BH159" t="s">
        <v>711</v>
      </c>
      <c r="BI159" t="s">
        <v>712</v>
      </c>
      <c r="BJ159" t="s">
        <v>168</v>
      </c>
      <c r="BK159" t="s">
        <v>168</v>
      </c>
      <c r="BL159" t="s">
        <v>168</v>
      </c>
      <c r="BM159" t="s">
        <v>168</v>
      </c>
      <c r="BN159" t="s">
        <v>168</v>
      </c>
      <c r="BO159" t="s">
        <v>168</v>
      </c>
      <c r="BP159" t="s">
        <v>168</v>
      </c>
      <c r="BQ159" t="s">
        <v>168</v>
      </c>
      <c r="BR159" t="s">
        <v>168</v>
      </c>
      <c r="BS159" t="s">
        <v>168</v>
      </c>
      <c r="BT159" t="s">
        <v>168</v>
      </c>
      <c r="BU159" t="s">
        <v>168</v>
      </c>
      <c r="BV159" t="s">
        <v>168</v>
      </c>
      <c r="BW159" t="s">
        <v>168</v>
      </c>
      <c r="BX159" t="s">
        <v>168</v>
      </c>
      <c r="BY159" t="s">
        <v>168</v>
      </c>
      <c r="BZ159" t="s">
        <v>328</v>
      </c>
      <c r="CA159">
        <v>15</v>
      </c>
      <c r="CB159">
        <v>4</v>
      </c>
      <c r="CC159">
        <v>5</v>
      </c>
      <c r="CD159">
        <v>6</v>
      </c>
      <c r="CE159">
        <v>92</v>
      </c>
      <c r="CF159">
        <v>64</v>
      </c>
      <c r="CG159">
        <v>18</v>
      </c>
      <c r="CH159" t="s">
        <v>328</v>
      </c>
      <c r="CI159">
        <v>60</v>
      </c>
      <c r="CK159">
        <v>1</v>
      </c>
      <c r="CL159" t="s">
        <v>458</v>
      </c>
      <c r="CM159" s="4">
        <f t="shared" si="4"/>
        <v>1.0416666666666667</v>
      </c>
      <c r="CN159">
        <v>0</v>
      </c>
      <c r="CO159" t="s">
        <v>338</v>
      </c>
      <c r="CP159" t="s">
        <v>339</v>
      </c>
      <c r="CQ159" t="s">
        <v>340</v>
      </c>
      <c r="CR159" t="s">
        <v>168</v>
      </c>
      <c r="CS159" t="s">
        <v>168</v>
      </c>
      <c r="CT159" t="s">
        <v>168</v>
      </c>
      <c r="CV159" t="s">
        <v>168</v>
      </c>
      <c r="CW159" t="s">
        <v>168</v>
      </c>
      <c r="CX159" t="s">
        <v>168</v>
      </c>
      <c r="CZ159" t="s">
        <v>328</v>
      </c>
      <c r="DA159" t="s">
        <v>328</v>
      </c>
      <c r="DB159" t="s">
        <v>363</v>
      </c>
      <c r="DC159" t="s">
        <v>168</v>
      </c>
      <c r="DE159" t="s">
        <v>168</v>
      </c>
      <c r="DG159" t="s">
        <v>328</v>
      </c>
      <c r="DJ159" t="s">
        <v>343</v>
      </c>
      <c r="DP159" t="s">
        <v>168</v>
      </c>
      <c r="DR159" t="s">
        <v>168</v>
      </c>
      <c r="DU159" t="s">
        <v>168</v>
      </c>
      <c r="DX159" t="s">
        <v>168</v>
      </c>
      <c r="EF159" t="s">
        <v>168</v>
      </c>
      <c r="EH159" t="s">
        <v>168</v>
      </c>
      <c r="EK159" t="s">
        <v>168</v>
      </c>
      <c r="EO159" t="s">
        <v>168</v>
      </c>
      <c r="ES159" t="s">
        <v>168</v>
      </c>
      <c r="EY159" t="s">
        <v>441</v>
      </c>
      <c r="EZ159">
        <v>42900</v>
      </c>
      <c r="FA159">
        <v>42894</v>
      </c>
      <c r="FB159" t="s">
        <v>376</v>
      </c>
      <c r="FJ159">
        <v>12.7</v>
      </c>
      <c r="FK159">
        <v>15.1</v>
      </c>
      <c r="FL159">
        <v>34.700000000000003</v>
      </c>
      <c r="FM159">
        <v>2.92</v>
      </c>
      <c r="FN159" t="s">
        <v>831</v>
      </c>
      <c r="FO159">
        <v>158</v>
      </c>
      <c r="FP159">
        <v>223</v>
      </c>
      <c r="FQ159" t="s">
        <v>832</v>
      </c>
      <c r="FR159">
        <v>63.2</v>
      </c>
      <c r="FS159">
        <v>20</v>
      </c>
      <c r="FT159">
        <v>8</v>
      </c>
      <c r="FU159">
        <v>28</v>
      </c>
      <c r="FV159">
        <v>24</v>
      </c>
      <c r="FW159">
        <v>81.2</v>
      </c>
      <c r="FX159">
        <v>7.58</v>
      </c>
      <c r="FY159">
        <v>4500</v>
      </c>
      <c r="FZ159" t="s">
        <v>833</v>
      </c>
      <c r="GA159" t="s">
        <v>834</v>
      </c>
      <c r="GB159">
        <v>0</v>
      </c>
    </row>
    <row r="160" spans="1:184">
      <c r="A160">
        <v>1443</v>
      </c>
      <c r="B160" t="s">
        <v>469</v>
      </c>
      <c r="C160" t="s">
        <v>328</v>
      </c>
      <c r="D160" t="s">
        <v>328</v>
      </c>
      <c r="E160" t="s">
        <v>168</v>
      </c>
      <c r="F160" t="s">
        <v>168</v>
      </c>
      <c r="G160" t="s">
        <v>168</v>
      </c>
      <c r="H160" t="s">
        <v>328</v>
      </c>
      <c r="Q160" t="s">
        <v>328</v>
      </c>
      <c r="R160" t="s">
        <v>168</v>
      </c>
      <c r="S160">
        <v>1</v>
      </c>
      <c r="T160" t="s">
        <v>329</v>
      </c>
      <c r="AG160" t="s">
        <v>330</v>
      </c>
      <c r="AH160">
        <v>1</v>
      </c>
      <c r="AI160" t="s">
        <v>331</v>
      </c>
      <c r="AJ160" t="s">
        <v>332</v>
      </c>
      <c r="AM160" t="s">
        <v>333</v>
      </c>
      <c r="BE160" t="s">
        <v>361</v>
      </c>
      <c r="BF160">
        <v>70</v>
      </c>
      <c r="BG160" t="s">
        <v>355</v>
      </c>
      <c r="BH160" t="s">
        <v>336</v>
      </c>
      <c r="BI160" t="s">
        <v>337</v>
      </c>
      <c r="BJ160" t="s">
        <v>168</v>
      </c>
      <c r="BK160" t="s">
        <v>168</v>
      </c>
      <c r="BL160" t="s">
        <v>168</v>
      </c>
      <c r="BM160" t="s">
        <v>168</v>
      </c>
      <c r="BN160" t="s">
        <v>168</v>
      </c>
      <c r="BO160" t="s">
        <v>328</v>
      </c>
      <c r="BP160" t="s">
        <v>168</v>
      </c>
      <c r="BQ160" t="s">
        <v>168</v>
      </c>
      <c r="BR160" t="s">
        <v>168</v>
      </c>
      <c r="BS160" t="s">
        <v>168</v>
      </c>
      <c r="BT160" t="s">
        <v>168</v>
      </c>
      <c r="BU160" t="s">
        <v>168</v>
      </c>
      <c r="BV160" t="s">
        <v>168</v>
      </c>
      <c r="BW160" t="s">
        <v>168</v>
      </c>
      <c r="BX160" t="s">
        <v>168</v>
      </c>
      <c r="BY160" t="s">
        <v>168</v>
      </c>
      <c r="BZ160" t="s">
        <v>168</v>
      </c>
      <c r="CA160">
        <v>8</v>
      </c>
      <c r="CB160">
        <v>1</v>
      </c>
      <c r="CC160">
        <v>2</v>
      </c>
      <c r="CD160">
        <v>5</v>
      </c>
      <c r="CE160">
        <v>72.7</v>
      </c>
      <c r="CF160">
        <v>92</v>
      </c>
      <c r="CG160">
        <v>20</v>
      </c>
      <c r="CH160" t="s">
        <v>328</v>
      </c>
      <c r="CI160">
        <v>420</v>
      </c>
      <c r="CJ160">
        <v>140</v>
      </c>
      <c r="CK160">
        <v>1</v>
      </c>
      <c r="CL160" t="s">
        <v>458</v>
      </c>
      <c r="CM160" s="4">
        <f t="shared" si="4"/>
        <v>1.3888888888888888</v>
      </c>
      <c r="CN160">
        <v>1</v>
      </c>
      <c r="CO160" t="s">
        <v>338</v>
      </c>
      <c r="CP160" t="s">
        <v>339</v>
      </c>
      <c r="CQ160" t="s">
        <v>340</v>
      </c>
      <c r="CR160" t="s">
        <v>168</v>
      </c>
      <c r="CS160" t="s">
        <v>168</v>
      </c>
      <c r="CT160" t="s">
        <v>168</v>
      </c>
      <c r="CV160" t="s">
        <v>168</v>
      </c>
      <c r="CW160" t="s">
        <v>168</v>
      </c>
      <c r="CX160" t="s">
        <v>168</v>
      </c>
      <c r="CZ160" t="s">
        <v>328</v>
      </c>
      <c r="DA160" t="s">
        <v>168</v>
      </c>
      <c r="DC160" t="s">
        <v>328</v>
      </c>
      <c r="DD160" t="s">
        <v>364</v>
      </c>
      <c r="DE160" t="s">
        <v>168</v>
      </c>
      <c r="DG160" t="s">
        <v>328</v>
      </c>
      <c r="DI160" t="s">
        <v>342</v>
      </c>
      <c r="DJ160" t="s">
        <v>343</v>
      </c>
      <c r="DP160" t="s">
        <v>168</v>
      </c>
      <c r="DR160" t="s">
        <v>168</v>
      </c>
      <c r="DU160" t="s">
        <v>328</v>
      </c>
      <c r="DW160">
        <v>50</v>
      </c>
      <c r="DX160" t="s">
        <v>328</v>
      </c>
      <c r="EB160">
        <v>1</v>
      </c>
      <c r="ED160" t="s">
        <v>700</v>
      </c>
      <c r="EF160" t="s">
        <v>168</v>
      </c>
      <c r="EH160" t="s">
        <v>168</v>
      </c>
      <c r="EK160" t="s">
        <v>168</v>
      </c>
      <c r="EL160">
        <v>240</v>
      </c>
      <c r="EM160">
        <f t="shared" ref="EM160:EM220" si="5">CI160+EL160</f>
        <v>660</v>
      </c>
      <c r="EO160" t="s">
        <v>328</v>
      </c>
      <c r="EP160">
        <v>2000</v>
      </c>
      <c r="EQ160">
        <v>20</v>
      </c>
      <c r="ER160" t="s">
        <v>103</v>
      </c>
      <c r="ES160" t="s">
        <v>328</v>
      </c>
      <c r="EY160" t="s">
        <v>441</v>
      </c>
      <c r="EZ160">
        <v>42900</v>
      </c>
      <c r="FA160">
        <v>42889</v>
      </c>
      <c r="FB160" t="s">
        <v>347</v>
      </c>
      <c r="FC160">
        <v>7.4539999999999997</v>
      </c>
      <c r="FD160">
        <v>61.8</v>
      </c>
      <c r="FE160">
        <v>295</v>
      </c>
      <c r="FF160">
        <v>35</v>
      </c>
      <c r="FG160" t="s">
        <v>835</v>
      </c>
      <c r="FH160">
        <v>1.1000000000000001</v>
      </c>
      <c r="FI160">
        <v>176.6</v>
      </c>
      <c r="FJ160">
        <v>15.6</v>
      </c>
      <c r="FK160">
        <v>15</v>
      </c>
      <c r="FL160">
        <v>41.1</v>
      </c>
      <c r="FM160">
        <v>3.17</v>
      </c>
      <c r="FN160" t="s">
        <v>740</v>
      </c>
      <c r="FO160">
        <v>140</v>
      </c>
      <c r="FP160">
        <v>247</v>
      </c>
      <c r="FQ160" t="s">
        <v>836</v>
      </c>
      <c r="FR160">
        <v>88.9</v>
      </c>
      <c r="FS160">
        <v>3.8</v>
      </c>
      <c r="FT160">
        <v>38.299999999999997</v>
      </c>
      <c r="FU160">
        <v>14</v>
      </c>
      <c r="FV160">
        <v>30</v>
      </c>
      <c r="FW160">
        <v>113</v>
      </c>
      <c r="FX160">
        <v>10.29</v>
      </c>
      <c r="FY160">
        <v>4500</v>
      </c>
      <c r="FZ160" t="s">
        <v>837</v>
      </c>
      <c r="GA160" t="s">
        <v>838</v>
      </c>
      <c r="GB160">
        <v>1</v>
      </c>
    </row>
    <row r="161" spans="1:184">
      <c r="A161">
        <v>1444</v>
      </c>
      <c r="B161" t="s">
        <v>327</v>
      </c>
      <c r="C161" t="s">
        <v>328</v>
      </c>
      <c r="D161" t="s">
        <v>328</v>
      </c>
      <c r="E161" t="s">
        <v>168</v>
      </c>
      <c r="F161" t="s">
        <v>168</v>
      </c>
      <c r="G161" t="s">
        <v>168</v>
      </c>
      <c r="H161" t="s">
        <v>328</v>
      </c>
      <c r="Q161" t="s">
        <v>328</v>
      </c>
      <c r="R161" t="s">
        <v>168</v>
      </c>
      <c r="S161">
        <v>1</v>
      </c>
      <c r="T161" t="s">
        <v>329</v>
      </c>
      <c r="AG161" t="s">
        <v>381</v>
      </c>
      <c r="AH161">
        <v>3</v>
      </c>
      <c r="AI161" t="s">
        <v>382</v>
      </c>
      <c r="AJ161" t="s">
        <v>332</v>
      </c>
      <c r="AM161" t="s">
        <v>333</v>
      </c>
      <c r="BE161" t="s">
        <v>334</v>
      </c>
      <c r="BF161">
        <v>44</v>
      </c>
      <c r="BG161" t="s">
        <v>355</v>
      </c>
      <c r="BH161" t="s">
        <v>336</v>
      </c>
      <c r="BI161" t="s">
        <v>337</v>
      </c>
      <c r="BJ161" t="s">
        <v>168</v>
      </c>
      <c r="BK161" t="s">
        <v>168</v>
      </c>
      <c r="BL161" t="s">
        <v>168</v>
      </c>
      <c r="BM161" t="s">
        <v>168</v>
      </c>
      <c r="BN161" t="s">
        <v>168</v>
      </c>
      <c r="BO161" t="s">
        <v>168</v>
      </c>
      <c r="BP161" t="s">
        <v>168</v>
      </c>
      <c r="BQ161" t="s">
        <v>168</v>
      </c>
      <c r="BR161" t="s">
        <v>168</v>
      </c>
      <c r="BS161" t="s">
        <v>168</v>
      </c>
      <c r="BT161" t="s">
        <v>168</v>
      </c>
      <c r="BU161" t="s">
        <v>168</v>
      </c>
      <c r="BV161" t="s">
        <v>168</v>
      </c>
      <c r="BW161" t="s">
        <v>168</v>
      </c>
      <c r="BX161" t="s">
        <v>168</v>
      </c>
      <c r="BY161" t="s">
        <v>168</v>
      </c>
      <c r="BZ161" t="s">
        <v>328</v>
      </c>
      <c r="CA161">
        <v>15</v>
      </c>
      <c r="CB161">
        <v>4</v>
      </c>
      <c r="CC161">
        <v>5</v>
      </c>
      <c r="CD161">
        <v>6</v>
      </c>
      <c r="CE161">
        <v>93</v>
      </c>
      <c r="CF161">
        <v>75</v>
      </c>
      <c r="CG161">
        <v>22</v>
      </c>
      <c r="CH161" t="s">
        <v>328</v>
      </c>
      <c r="CI161">
        <v>240</v>
      </c>
      <c r="CJ161">
        <v>190</v>
      </c>
      <c r="CK161">
        <v>9</v>
      </c>
      <c r="CL161" t="s">
        <v>424</v>
      </c>
      <c r="CM161" s="4">
        <f t="shared" si="4"/>
        <v>9.2986111111111107</v>
      </c>
      <c r="CN161">
        <v>0</v>
      </c>
      <c r="CO161" t="s">
        <v>338</v>
      </c>
      <c r="CP161" t="s">
        <v>339</v>
      </c>
      <c r="CQ161" t="s">
        <v>340</v>
      </c>
      <c r="CR161" t="s">
        <v>168</v>
      </c>
      <c r="CS161" t="s">
        <v>168</v>
      </c>
      <c r="CT161" t="s">
        <v>168</v>
      </c>
      <c r="CV161" t="s">
        <v>168</v>
      </c>
      <c r="CW161" t="s">
        <v>168</v>
      </c>
      <c r="CX161" t="s">
        <v>168</v>
      </c>
      <c r="CZ161" t="s">
        <v>328</v>
      </c>
      <c r="DA161" t="s">
        <v>168</v>
      </c>
      <c r="DC161" t="s">
        <v>328</v>
      </c>
      <c r="DD161" t="s">
        <v>364</v>
      </c>
      <c r="DE161" t="s">
        <v>168</v>
      </c>
      <c r="DG161" t="s">
        <v>328</v>
      </c>
      <c r="DI161" t="s">
        <v>342</v>
      </c>
      <c r="DJ161" t="s">
        <v>343</v>
      </c>
      <c r="DP161" t="s">
        <v>168</v>
      </c>
      <c r="DR161" t="s">
        <v>168</v>
      </c>
      <c r="DU161" t="s">
        <v>168</v>
      </c>
      <c r="DX161" t="s">
        <v>328</v>
      </c>
      <c r="EF161" t="s">
        <v>168</v>
      </c>
      <c r="EH161" t="s">
        <v>168</v>
      </c>
      <c r="EK161" t="s">
        <v>168</v>
      </c>
      <c r="EO161" t="s">
        <v>168</v>
      </c>
      <c r="ES161" t="s">
        <v>328</v>
      </c>
      <c r="EV161">
        <v>30</v>
      </c>
      <c r="EY161" t="s">
        <v>441</v>
      </c>
      <c r="EZ161">
        <v>42900</v>
      </c>
      <c r="FA161">
        <v>42896</v>
      </c>
      <c r="FB161" t="s">
        <v>347</v>
      </c>
      <c r="FC161">
        <v>7.4240000000000004</v>
      </c>
      <c r="FD161">
        <v>73</v>
      </c>
      <c r="FE161">
        <v>38.799999999999997</v>
      </c>
      <c r="FF161">
        <v>35</v>
      </c>
      <c r="FG161" t="s">
        <v>839</v>
      </c>
      <c r="FH161">
        <v>1.1000000000000001</v>
      </c>
      <c r="FI161">
        <v>208.6</v>
      </c>
      <c r="FJ161">
        <v>13</v>
      </c>
      <c r="FK161">
        <v>15.4</v>
      </c>
      <c r="FL161">
        <v>33.1</v>
      </c>
      <c r="FM161">
        <v>3.56</v>
      </c>
      <c r="FN161" t="s">
        <v>840</v>
      </c>
      <c r="FO161">
        <v>140</v>
      </c>
      <c r="FP161">
        <v>159</v>
      </c>
      <c r="FQ161" t="s">
        <v>841</v>
      </c>
      <c r="FR161">
        <v>80.3</v>
      </c>
      <c r="FS161">
        <v>13.4</v>
      </c>
      <c r="FT161">
        <v>6.1</v>
      </c>
      <c r="FU161">
        <v>60</v>
      </c>
      <c r="FV161">
        <v>37</v>
      </c>
      <c r="FW161">
        <v>45.5</v>
      </c>
      <c r="FX161">
        <v>4.68</v>
      </c>
      <c r="FY161">
        <v>4500</v>
      </c>
      <c r="FZ161" t="s">
        <v>842</v>
      </c>
      <c r="GA161" t="s">
        <v>843</v>
      </c>
      <c r="GB161">
        <v>0</v>
      </c>
    </row>
    <row r="162" spans="1:184">
      <c r="A162">
        <v>1456</v>
      </c>
      <c r="B162" t="s">
        <v>327</v>
      </c>
      <c r="C162" t="s">
        <v>168</v>
      </c>
      <c r="D162" t="s">
        <v>168</v>
      </c>
      <c r="E162" t="s">
        <v>168</v>
      </c>
      <c r="F162" t="s">
        <v>168</v>
      </c>
      <c r="G162" t="s">
        <v>168</v>
      </c>
      <c r="H162" t="s">
        <v>168</v>
      </c>
      <c r="Q162" t="s">
        <v>328</v>
      </c>
      <c r="R162" t="s">
        <v>168</v>
      </c>
      <c r="S162">
        <v>1</v>
      </c>
      <c r="T162" t="s">
        <v>329</v>
      </c>
      <c r="AG162" t="s">
        <v>451</v>
      </c>
      <c r="AH162">
        <v>6</v>
      </c>
      <c r="AI162" t="s">
        <v>452</v>
      </c>
      <c r="AJ162" t="s">
        <v>332</v>
      </c>
      <c r="AM162" t="s">
        <v>333</v>
      </c>
      <c r="AR162">
        <v>10</v>
      </c>
      <c r="BE162" t="s">
        <v>334</v>
      </c>
      <c r="BF162">
        <v>35</v>
      </c>
      <c r="BG162" t="s">
        <v>405</v>
      </c>
      <c r="BH162" t="s">
        <v>336</v>
      </c>
      <c r="BI162" t="s">
        <v>337</v>
      </c>
      <c r="BJ162" t="s">
        <v>168</v>
      </c>
      <c r="BK162" t="s">
        <v>168</v>
      </c>
      <c r="BL162" t="s">
        <v>168</v>
      </c>
      <c r="BM162" t="s">
        <v>168</v>
      </c>
      <c r="BN162" t="s">
        <v>168</v>
      </c>
      <c r="BO162" t="s">
        <v>168</v>
      </c>
      <c r="BP162" t="s">
        <v>168</v>
      </c>
      <c r="BQ162" t="s">
        <v>168</v>
      </c>
      <c r="BR162" t="s">
        <v>168</v>
      </c>
      <c r="BS162" t="s">
        <v>168</v>
      </c>
      <c r="BT162" t="s">
        <v>168</v>
      </c>
      <c r="BU162" t="s">
        <v>168</v>
      </c>
      <c r="BV162" t="s">
        <v>168</v>
      </c>
      <c r="BW162" t="s">
        <v>168</v>
      </c>
      <c r="BX162" t="s">
        <v>168</v>
      </c>
      <c r="BY162" t="s">
        <v>168</v>
      </c>
      <c r="BZ162" t="s">
        <v>328</v>
      </c>
      <c r="CA162">
        <v>15</v>
      </c>
      <c r="CB162">
        <v>4</v>
      </c>
      <c r="CC162">
        <v>5</v>
      </c>
      <c r="CD162">
        <v>6</v>
      </c>
      <c r="CE162">
        <v>90</v>
      </c>
      <c r="CF162">
        <v>78</v>
      </c>
      <c r="CG162">
        <v>18</v>
      </c>
      <c r="CH162" t="s">
        <v>328</v>
      </c>
      <c r="CI162">
        <v>120</v>
      </c>
      <c r="CK162">
        <v>1</v>
      </c>
      <c r="CL162" t="s">
        <v>458</v>
      </c>
      <c r="CM162" s="4">
        <f t="shared" si="4"/>
        <v>1.0833333333333333</v>
      </c>
      <c r="CN162">
        <v>0</v>
      </c>
      <c r="CO162" t="s">
        <v>338</v>
      </c>
      <c r="CP162" t="s">
        <v>339</v>
      </c>
      <c r="CQ162" t="s">
        <v>340</v>
      </c>
      <c r="CR162" t="s">
        <v>168</v>
      </c>
      <c r="CS162" t="s">
        <v>168</v>
      </c>
      <c r="CT162" t="s">
        <v>168</v>
      </c>
      <c r="CV162" t="s">
        <v>168</v>
      </c>
      <c r="CW162" t="s">
        <v>168</v>
      </c>
      <c r="CX162" t="s">
        <v>168</v>
      </c>
      <c r="CZ162" t="s">
        <v>168</v>
      </c>
      <c r="DA162" t="s">
        <v>168</v>
      </c>
      <c r="DC162" t="s">
        <v>168</v>
      </c>
      <c r="DE162" t="s">
        <v>168</v>
      </c>
      <c r="DG162" t="s">
        <v>328</v>
      </c>
      <c r="DI162" t="s">
        <v>342</v>
      </c>
      <c r="DJ162" t="s">
        <v>343</v>
      </c>
      <c r="DP162" t="s">
        <v>168</v>
      </c>
      <c r="DR162" t="s">
        <v>168</v>
      </c>
      <c r="DU162" t="s">
        <v>168</v>
      </c>
      <c r="DX162" t="s">
        <v>328</v>
      </c>
      <c r="EF162" t="s">
        <v>168</v>
      </c>
      <c r="EH162" t="s">
        <v>168</v>
      </c>
      <c r="EK162" t="s">
        <v>168</v>
      </c>
      <c r="EO162" t="s">
        <v>168</v>
      </c>
      <c r="ES162" t="s">
        <v>328</v>
      </c>
      <c r="EY162" t="s">
        <v>441</v>
      </c>
      <c r="EZ162">
        <v>42898</v>
      </c>
      <c r="FA162">
        <v>42884</v>
      </c>
      <c r="FB162" t="s">
        <v>376</v>
      </c>
      <c r="FN162" t="s">
        <v>844</v>
      </c>
      <c r="FO162">
        <v>115</v>
      </c>
      <c r="FP162">
        <v>173</v>
      </c>
      <c r="FQ162" t="s">
        <v>845</v>
      </c>
      <c r="FR162">
        <v>54.6</v>
      </c>
      <c r="FS162">
        <v>36.700000000000003</v>
      </c>
      <c r="FT162">
        <v>3.7</v>
      </c>
      <c r="FU162">
        <v>63</v>
      </c>
      <c r="FV162">
        <v>34</v>
      </c>
      <c r="FW162">
        <v>59</v>
      </c>
      <c r="FX162">
        <v>3.89</v>
      </c>
      <c r="FY162">
        <v>4500</v>
      </c>
      <c r="FZ162" t="s">
        <v>846</v>
      </c>
      <c r="GA162" t="s">
        <v>678</v>
      </c>
      <c r="GB162">
        <v>0</v>
      </c>
    </row>
    <row r="163" spans="1:184">
      <c r="A163">
        <v>1472</v>
      </c>
      <c r="B163" t="s">
        <v>327</v>
      </c>
      <c r="C163" t="s">
        <v>168</v>
      </c>
      <c r="D163" t="s">
        <v>168</v>
      </c>
      <c r="E163" t="s">
        <v>168</v>
      </c>
      <c r="F163" t="s">
        <v>168</v>
      </c>
      <c r="G163" t="s">
        <v>168</v>
      </c>
      <c r="H163" t="s">
        <v>168</v>
      </c>
      <c r="Q163" t="s">
        <v>328</v>
      </c>
      <c r="R163" t="s">
        <v>168</v>
      </c>
      <c r="S163">
        <v>1</v>
      </c>
      <c r="T163" t="s">
        <v>329</v>
      </c>
      <c r="AG163" t="s">
        <v>437</v>
      </c>
      <c r="AH163">
        <v>4</v>
      </c>
      <c r="AI163" t="s">
        <v>438</v>
      </c>
      <c r="AJ163" t="s">
        <v>332</v>
      </c>
      <c r="AM163" t="s">
        <v>333</v>
      </c>
      <c r="AR163">
        <v>10</v>
      </c>
      <c r="BE163" t="s">
        <v>361</v>
      </c>
      <c r="BF163">
        <v>22</v>
      </c>
      <c r="BG163" t="s">
        <v>355</v>
      </c>
      <c r="BH163" t="s">
        <v>595</v>
      </c>
      <c r="BI163" t="s">
        <v>596</v>
      </c>
      <c r="BJ163" t="s">
        <v>168</v>
      </c>
      <c r="BK163" t="s">
        <v>168</v>
      </c>
      <c r="BL163" t="s">
        <v>168</v>
      </c>
      <c r="BM163" t="s">
        <v>168</v>
      </c>
      <c r="BN163" t="s">
        <v>168</v>
      </c>
      <c r="BO163" t="s">
        <v>168</v>
      </c>
      <c r="BP163" t="s">
        <v>168</v>
      </c>
      <c r="BQ163" t="s">
        <v>168</v>
      </c>
      <c r="BR163" t="s">
        <v>168</v>
      </c>
      <c r="BS163" t="s">
        <v>168</v>
      </c>
      <c r="BT163" t="s">
        <v>168</v>
      </c>
      <c r="BU163" t="s">
        <v>168</v>
      </c>
      <c r="BV163" t="s">
        <v>168</v>
      </c>
      <c r="BW163" t="s">
        <v>168</v>
      </c>
      <c r="BX163" t="s">
        <v>168</v>
      </c>
      <c r="BY163" t="s">
        <v>168</v>
      </c>
      <c r="BZ163" t="s">
        <v>328</v>
      </c>
      <c r="CE163">
        <v>103.3</v>
      </c>
      <c r="CF163">
        <v>89</v>
      </c>
      <c r="CG163">
        <v>20</v>
      </c>
      <c r="CH163" t="s">
        <v>328</v>
      </c>
      <c r="CI163">
        <v>120</v>
      </c>
      <c r="CM163" s="4">
        <f t="shared" si="4"/>
        <v>8.3333333333333329E-2</v>
      </c>
      <c r="CN163">
        <v>0</v>
      </c>
      <c r="CO163" t="s">
        <v>338</v>
      </c>
      <c r="CP163" t="s">
        <v>339</v>
      </c>
      <c r="CQ163" t="s">
        <v>340</v>
      </c>
      <c r="CR163" t="s">
        <v>168</v>
      </c>
      <c r="CS163" t="s">
        <v>168</v>
      </c>
      <c r="CT163" t="s">
        <v>168</v>
      </c>
      <c r="CV163" t="s">
        <v>168</v>
      </c>
      <c r="CW163" t="s">
        <v>168</v>
      </c>
      <c r="CX163" t="s">
        <v>168</v>
      </c>
      <c r="CZ163" t="s">
        <v>168</v>
      </c>
      <c r="DA163" t="s">
        <v>168</v>
      </c>
      <c r="DC163" t="s">
        <v>168</v>
      </c>
      <c r="DE163" t="s">
        <v>168</v>
      </c>
      <c r="DG163" t="s">
        <v>328</v>
      </c>
      <c r="DI163" t="s">
        <v>365</v>
      </c>
      <c r="DP163" t="s">
        <v>168</v>
      </c>
      <c r="DR163" t="s">
        <v>168</v>
      </c>
      <c r="DU163" t="s">
        <v>168</v>
      </c>
      <c r="DX163" t="s">
        <v>328</v>
      </c>
      <c r="DY163">
        <v>10000</v>
      </c>
      <c r="DZ163">
        <v>20</v>
      </c>
      <c r="EA163" t="s">
        <v>344</v>
      </c>
      <c r="EB163">
        <v>1</v>
      </c>
      <c r="EF163" t="s">
        <v>168</v>
      </c>
      <c r="EH163" t="s">
        <v>168</v>
      </c>
      <c r="EJ163" t="s">
        <v>368</v>
      </c>
      <c r="EK163" t="s">
        <v>168</v>
      </c>
      <c r="EL163">
        <v>2</v>
      </c>
      <c r="EM163">
        <f t="shared" si="5"/>
        <v>122</v>
      </c>
      <c r="EN163" t="s">
        <v>369</v>
      </c>
      <c r="EO163" t="s">
        <v>328</v>
      </c>
      <c r="EP163">
        <v>10000</v>
      </c>
      <c r="EQ163">
        <v>20</v>
      </c>
      <c r="ER163" t="s">
        <v>344</v>
      </c>
      <c r="ES163" t="s">
        <v>328</v>
      </c>
      <c r="EU163">
        <v>10000</v>
      </c>
      <c r="EV163">
        <v>20</v>
      </c>
      <c r="EW163">
        <v>20</v>
      </c>
      <c r="EX163" t="s">
        <v>344</v>
      </c>
      <c r="EY163" t="s">
        <v>667</v>
      </c>
      <c r="EZ163">
        <v>42893</v>
      </c>
      <c r="FA163">
        <v>42891</v>
      </c>
      <c r="FB163" t="s">
        <v>376</v>
      </c>
      <c r="FY163">
        <v>4000</v>
      </c>
      <c r="FZ163" t="s">
        <v>847</v>
      </c>
      <c r="GA163" t="s">
        <v>848</v>
      </c>
      <c r="GB163">
        <v>0</v>
      </c>
    </row>
    <row r="164" spans="1:184">
      <c r="A164">
        <v>1473</v>
      </c>
      <c r="B164" t="s">
        <v>327</v>
      </c>
      <c r="C164" t="s">
        <v>168</v>
      </c>
      <c r="D164" t="s">
        <v>168</v>
      </c>
      <c r="E164" t="s">
        <v>168</v>
      </c>
      <c r="F164" t="s">
        <v>168</v>
      </c>
      <c r="G164" t="s">
        <v>168</v>
      </c>
      <c r="H164" t="s">
        <v>168</v>
      </c>
      <c r="Q164" t="s">
        <v>328</v>
      </c>
      <c r="R164" t="s">
        <v>168</v>
      </c>
      <c r="S164">
        <v>1</v>
      </c>
      <c r="T164" t="s">
        <v>329</v>
      </c>
      <c r="AG164" t="s">
        <v>330</v>
      </c>
      <c r="AH164">
        <v>1</v>
      </c>
      <c r="AI164" t="s">
        <v>331</v>
      </c>
      <c r="AJ164" t="s">
        <v>332</v>
      </c>
      <c r="AM164" t="s">
        <v>333</v>
      </c>
      <c r="AR164">
        <v>100</v>
      </c>
      <c r="BE164" t="s">
        <v>334</v>
      </c>
      <c r="BF164">
        <v>42</v>
      </c>
      <c r="BG164" t="s">
        <v>355</v>
      </c>
      <c r="BH164" t="s">
        <v>336</v>
      </c>
      <c r="BI164" t="s">
        <v>337</v>
      </c>
      <c r="BJ164" t="s">
        <v>168</v>
      </c>
      <c r="BK164" t="s">
        <v>168</v>
      </c>
      <c r="BL164" t="s">
        <v>168</v>
      </c>
      <c r="BM164" t="s">
        <v>168</v>
      </c>
      <c r="BN164" t="s">
        <v>168</v>
      </c>
      <c r="BO164" t="s">
        <v>168</v>
      </c>
      <c r="BP164" t="s">
        <v>168</v>
      </c>
      <c r="BQ164" t="s">
        <v>168</v>
      </c>
      <c r="BR164" t="s">
        <v>168</v>
      </c>
      <c r="BS164" t="s">
        <v>168</v>
      </c>
      <c r="BT164" t="s">
        <v>168</v>
      </c>
      <c r="BU164" t="s">
        <v>168</v>
      </c>
      <c r="BV164" t="s">
        <v>168</v>
      </c>
      <c r="BW164" t="s">
        <v>168</v>
      </c>
      <c r="BX164" t="s">
        <v>168</v>
      </c>
      <c r="BY164" t="s">
        <v>168</v>
      </c>
      <c r="BZ164" t="s">
        <v>328</v>
      </c>
      <c r="CE164">
        <v>83</v>
      </c>
      <c r="CF164">
        <v>72</v>
      </c>
      <c r="CG164">
        <v>16</v>
      </c>
      <c r="CH164" t="s">
        <v>328</v>
      </c>
      <c r="CI164">
        <v>180</v>
      </c>
      <c r="CM164" s="4">
        <f t="shared" si="4"/>
        <v>0.125</v>
      </c>
      <c r="CN164">
        <v>0</v>
      </c>
      <c r="CO164" t="s">
        <v>338</v>
      </c>
      <c r="CP164" t="s">
        <v>339</v>
      </c>
      <c r="CQ164" t="s">
        <v>340</v>
      </c>
      <c r="CR164" t="s">
        <v>168</v>
      </c>
      <c r="CS164" t="s">
        <v>168</v>
      </c>
      <c r="CT164" t="s">
        <v>168</v>
      </c>
      <c r="CV164" t="s">
        <v>168</v>
      </c>
      <c r="CW164" t="s">
        <v>168</v>
      </c>
      <c r="CX164" t="s">
        <v>168</v>
      </c>
      <c r="CZ164" t="s">
        <v>168</v>
      </c>
      <c r="DA164" t="s">
        <v>168</v>
      </c>
      <c r="DC164" t="s">
        <v>168</v>
      </c>
      <c r="DE164" t="s">
        <v>168</v>
      </c>
      <c r="DG164" t="s">
        <v>328</v>
      </c>
      <c r="DI164" t="s">
        <v>365</v>
      </c>
      <c r="DP164" t="s">
        <v>168</v>
      </c>
      <c r="DR164" t="s">
        <v>168</v>
      </c>
      <c r="DU164" t="s">
        <v>168</v>
      </c>
      <c r="DX164" t="s">
        <v>328</v>
      </c>
      <c r="DY164">
        <v>10000</v>
      </c>
      <c r="DZ164">
        <v>18</v>
      </c>
      <c r="EA164" t="s">
        <v>344</v>
      </c>
      <c r="EB164">
        <v>1</v>
      </c>
      <c r="EF164" t="s">
        <v>168</v>
      </c>
      <c r="EH164" t="s">
        <v>168</v>
      </c>
      <c r="EJ164" t="s">
        <v>368</v>
      </c>
      <c r="EK164" t="s">
        <v>168</v>
      </c>
      <c r="EL164">
        <v>5</v>
      </c>
      <c r="EM164">
        <f t="shared" si="5"/>
        <v>185</v>
      </c>
      <c r="EN164" t="s">
        <v>369</v>
      </c>
      <c r="EO164" t="s">
        <v>328</v>
      </c>
      <c r="EP164">
        <v>10000</v>
      </c>
      <c r="EQ164">
        <v>18</v>
      </c>
      <c r="ER164" t="s">
        <v>344</v>
      </c>
      <c r="ES164" t="s">
        <v>328</v>
      </c>
      <c r="EU164">
        <v>10000</v>
      </c>
      <c r="EV164">
        <v>30</v>
      </c>
      <c r="EW164">
        <v>18</v>
      </c>
      <c r="EX164" t="s">
        <v>344</v>
      </c>
      <c r="EY164" t="s">
        <v>667</v>
      </c>
      <c r="EZ164">
        <v>42893</v>
      </c>
      <c r="FA164">
        <v>42890</v>
      </c>
      <c r="FB164" t="s">
        <v>376</v>
      </c>
      <c r="FY164">
        <v>4000</v>
      </c>
      <c r="FZ164" t="s">
        <v>818</v>
      </c>
      <c r="GA164" t="s">
        <v>819</v>
      </c>
      <c r="GB164">
        <v>0</v>
      </c>
    </row>
    <row r="165" spans="1:184">
      <c r="A165">
        <v>1474</v>
      </c>
      <c r="B165" t="s">
        <v>327</v>
      </c>
      <c r="C165" t="s">
        <v>168</v>
      </c>
      <c r="D165" t="s">
        <v>168</v>
      </c>
      <c r="E165" t="s">
        <v>168</v>
      </c>
      <c r="F165" t="s">
        <v>168</v>
      </c>
      <c r="G165" t="s">
        <v>168</v>
      </c>
      <c r="H165" t="s">
        <v>168</v>
      </c>
      <c r="Q165" t="s">
        <v>328</v>
      </c>
      <c r="R165" t="s">
        <v>168</v>
      </c>
      <c r="S165">
        <v>1</v>
      </c>
      <c r="T165" t="s">
        <v>329</v>
      </c>
      <c r="AG165" t="s">
        <v>381</v>
      </c>
      <c r="AH165">
        <v>3</v>
      </c>
      <c r="AI165" t="s">
        <v>382</v>
      </c>
      <c r="AJ165" t="s">
        <v>332</v>
      </c>
      <c r="AM165" t="s">
        <v>333</v>
      </c>
      <c r="BE165" t="s">
        <v>361</v>
      </c>
      <c r="BF165">
        <v>36</v>
      </c>
      <c r="BG165" t="s">
        <v>355</v>
      </c>
      <c r="BH165" t="s">
        <v>336</v>
      </c>
      <c r="BI165" t="s">
        <v>337</v>
      </c>
      <c r="BJ165" t="s">
        <v>168</v>
      </c>
      <c r="BK165" t="s">
        <v>168</v>
      </c>
      <c r="BL165" t="s">
        <v>168</v>
      </c>
      <c r="BM165" t="s">
        <v>168</v>
      </c>
      <c r="BN165" t="s">
        <v>168</v>
      </c>
      <c r="BO165" t="s">
        <v>168</v>
      </c>
      <c r="BP165" t="s">
        <v>168</v>
      </c>
      <c r="BQ165" t="s">
        <v>168</v>
      </c>
      <c r="BR165" t="s">
        <v>168</v>
      </c>
      <c r="BS165" t="s">
        <v>168</v>
      </c>
      <c r="BT165" t="s">
        <v>168</v>
      </c>
      <c r="BU165" t="s">
        <v>168</v>
      </c>
      <c r="BV165" t="s">
        <v>168</v>
      </c>
      <c r="BW165" t="s">
        <v>168</v>
      </c>
      <c r="BX165" t="s">
        <v>168</v>
      </c>
      <c r="BY165" t="s">
        <v>168</v>
      </c>
      <c r="BZ165" t="s">
        <v>328</v>
      </c>
      <c r="CE165">
        <v>116.7</v>
      </c>
      <c r="CF165">
        <v>70</v>
      </c>
      <c r="CG165">
        <v>20</v>
      </c>
      <c r="CH165" t="s">
        <v>328</v>
      </c>
      <c r="CI165">
        <v>120</v>
      </c>
      <c r="CM165" s="4">
        <f t="shared" si="4"/>
        <v>8.3333333333333329E-2</v>
      </c>
      <c r="CN165">
        <v>0</v>
      </c>
      <c r="CO165" t="s">
        <v>338</v>
      </c>
      <c r="CP165" t="s">
        <v>339</v>
      </c>
      <c r="CQ165" t="s">
        <v>340</v>
      </c>
      <c r="CR165" t="s">
        <v>168</v>
      </c>
      <c r="CS165" t="s">
        <v>168</v>
      </c>
      <c r="CT165" t="s">
        <v>168</v>
      </c>
      <c r="CV165" t="s">
        <v>168</v>
      </c>
      <c r="CW165" t="s">
        <v>168</v>
      </c>
      <c r="CX165" t="s">
        <v>168</v>
      </c>
      <c r="CZ165" t="s">
        <v>168</v>
      </c>
      <c r="DA165" t="s">
        <v>168</v>
      </c>
      <c r="DC165" t="s">
        <v>168</v>
      </c>
      <c r="DE165" t="s">
        <v>168</v>
      </c>
      <c r="DP165" t="s">
        <v>168</v>
      </c>
      <c r="DR165" t="s">
        <v>168</v>
      </c>
      <c r="DU165" t="s">
        <v>168</v>
      </c>
      <c r="DX165" t="s">
        <v>328</v>
      </c>
      <c r="DY165">
        <v>30000</v>
      </c>
      <c r="DZ165">
        <v>30</v>
      </c>
      <c r="EB165">
        <v>1</v>
      </c>
      <c r="EF165" t="s">
        <v>168</v>
      </c>
      <c r="EH165" t="s">
        <v>168</v>
      </c>
      <c r="EJ165" t="s">
        <v>368</v>
      </c>
      <c r="EK165" t="s">
        <v>168</v>
      </c>
      <c r="EL165">
        <v>2</v>
      </c>
      <c r="EM165">
        <f t="shared" si="5"/>
        <v>122</v>
      </c>
      <c r="EN165" t="s">
        <v>369</v>
      </c>
      <c r="EO165" t="s">
        <v>328</v>
      </c>
      <c r="EP165">
        <v>30000</v>
      </c>
      <c r="EQ165">
        <v>30</v>
      </c>
      <c r="ES165" t="s">
        <v>328</v>
      </c>
      <c r="EU165">
        <v>30000</v>
      </c>
      <c r="EV165">
        <v>10</v>
      </c>
      <c r="EW165">
        <v>30</v>
      </c>
      <c r="EY165" t="s">
        <v>667</v>
      </c>
      <c r="EZ165">
        <v>42893</v>
      </c>
      <c r="FA165">
        <v>42892</v>
      </c>
      <c r="FB165" t="s">
        <v>376</v>
      </c>
      <c r="FY165">
        <v>4000</v>
      </c>
      <c r="FZ165" t="s">
        <v>849</v>
      </c>
      <c r="GA165" t="s">
        <v>468</v>
      </c>
      <c r="GB165">
        <v>0</v>
      </c>
    </row>
    <row r="166" spans="1:184">
      <c r="A166">
        <v>1476</v>
      </c>
      <c r="B166" t="s">
        <v>327</v>
      </c>
      <c r="C166" t="s">
        <v>168</v>
      </c>
      <c r="D166" t="s">
        <v>168</v>
      </c>
      <c r="E166" t="s">
        <v>168</v>
      </c>
      <c r="F166" t="s">
        <v>168</v>
      </c>
      <c r="G166" t="s">
        <v>168</v>
      </c>
      <c r="H166" t="s">
        <v>168</v>
      </c>
      <c r="Q166" t="s">
        <v>328</v>
      </c>
      <c r="R166" t="s">
        <v>168</v>
      </c>
      <c r="S166">
        <v>1</v>
      </c>
      <c r="T166" t="s">
        <v>329</v>
      </c>
      <c r="AG166" t="s">
        <v>330</v>
      </c>
      <c r="AH166">
        <v>1</v>
      </c>
      <c r="AI166" t="s">
        <v>331</v>
      </c>
      <c r="AJ166" t="s">
        <v>332</v>
      </c>
      <c r="AM166" t="s">
        <v>333</v>
      </c>
      <c r="AR166">
        <v>10</v>
      </c>
      <c r="BE166" t="s">
        <v>334</v>
      </c>
      <c r="BF166">
        <v>29</v>
      </c>
      <c r="BG166" t="s">
        <v>355</v>
      </c>
      <c r="BH166" t="s">
        <v>400</v>
      </c>
      <c r="BI166" t="s">
        <v>103</v>
      </c>
      <c r="BJ166" t="s">
        <v>168</v>
      </c>
      <c r="BK166" t="s">
        <v>168</v>
      </c>
      <c r="BL166" t="s">
        <v>168</v>
      </c>
      <c r="BM166" t="s">
        <v>168</v>
      </c>
      <c r="BN166" t="s">
        <v>168</v>
      </c>
      <c r="BO166" t="s">
        <v>168</v>
      </c>
      <c r="BP166" t="s">
        <v>168</v>
      </c>
      <c r="BQ166" t="s">
        <v>168</v>
      </c>
      <c r="BR166" t="s">
        <v>168</v>
      </c>
      <c r="BS166" t="s">
        <v>168</v>
      </c>
      <c r="BT166" t="s">
        <v>168</v>
      </c>
      <c r="BU166" t="s">
        <v>168</v>
      </c>
      <c r="BV166" t="s">
        <v>168</v>
      </c>
      <c r="BW166" t="s">
        <v>168</v>
      </c>
      <c r="BX166" t="s">
        <v>168</v>
      </c>
      <c r="BY166" t="s">
        <v>168</v>
      </c>
      <c r="BZ166" t="s">
        <v>328</v>
      </c>
      <c r="CE166">
        <v>88.7</v>
      </c>
      <c r="CF166">
        <v>80</v>
      </c>
      <c r="CG166">
        <v>20</v>
      </c>
      <c r="CH166" t="s">
        <v>328</v>
      </c>
      <c r="CI166">
        <v>120</v>
      </c>
      <c r="CM166" s="4">
        <f t="shared" si="4"/>
        <v>8.3333333333333329E-2</v>
      </c>
      <c r="CN166">
        <v>0</v>
      </c>
      <c r="CO166" t="s">
        <v>338</v>
      </c>
      <c r="CP166" t="s">
        <v>339</v>
      </c>
      <c r="CQ166" t="s">
        <v>340</v>
      </c>
      <c r="CR166" t="s">
        <v>168</v>
      </c>
      <c r="CS166" t="s">
        <v>168</v>
      </c>
      <c r="CT166" t="s">
        <v>168</v>
      </c>
      <c r="CV166" t="s">
        <v>168</v>
      </c>
      <c r="CW166" t="s">
        <v>168</v>
      </c>
      <c r="CX166" t="s">
        <v>168</v>
      </c>
      <c r="CZ166" t="s">
        <v>168</v>
      </c>
      <c r="DA166" t="s">
        <v>168</v>
      </c>
      <c r="DC166" t="s">
        <v>168</v>
      </c>
      <c r="DE166" t="s">
        <v>168</v>
      </c>
      <c r="DG166" t="s">
        <v>328</v>
      </c>
      <c r="DI166" t="s">
        <v>365</v>
      </c>
      <c r="DP166" t="s">
        <v>168</v>
      </c>
      <c r="DR166" t="s">
        <v>168</v>
      </c>
      <c r="DU166" t="s">
        <v>168</v>
      </c>
      <c r="DX166" t="s">
        <v>328</v>
      </c>
      <c r="DY166">
        <v>10000</v>
      </c>
      <c r="DZ166">
        <v>20</v>
      </c>
      <c r="EA166" t="s">
        <v>344</v>
      </c>
      <c r="EB166">
        <v>1</v>
      </c>
      <c r="EF166" t="s">
        <v>168</v>
      </c>
      <c r="EH166" t="s">
        <v>168</v>
      </c>
      <c r="EJ166" t="s">
        <v>368</v>
      </c>
      <c r="EK166" t="s">
        <v>168</v>
      </c>
      <c r="EL166">
        <v>5</v>
      </c>
      <c r="EM166">
        <f t="shared" si="5"/>
        <v>125</v>
      </c>
      <c r="EN166" t="s">
        <v>369</v>
      </c>
      <c r="EO166" t="s">
        <v>328</v>
      </c>
      <c r="EP166">
        <v>10000</v>
      </c>
      <c r="EQ166">
        <v>20</v>
      </c>
      <c r="ER166" t="s">
        <v>344</v>
      </c>
      <c r="ES166" t="s">
        <v>328</v>
      </c>
      <c r="EU166">
        <v>10000</v>
      </c>
      <c r="EV166">
        <v>10</v>
      </c>
      <c r="EW166">
        <v>20</v>
      </c>
      <c r="EX166" t="s">
        <v>344</v>
      </c>
      <c r="EY166" t="s">
        <v>667</v>
      </c>
      <c r="EZ166">
        <v>42893</v>
      </c>
      <c r="FA166">
        <v>42891</v>
      </c>
      <c r="FB166" t="s">
        <v>376</v>
      </c>
      <c r="FY166">
        <v>4000</v>
      </c>
      <c r="FZ166" t="s">
        <v>850</v>
      </c>
      <c r="GA166" t="s">
        <v>851</v>
      </c>
      <c r="GB166">
        <v>0</v>
      </c>
    </row>
    <row r="167" spans="1:184">
      <c r="A167">
        <v>1477</v>
      </c>
      <c r="B167" t="s">
        <v>327</v>
      </c>
      <c r="C167" t="s">
        <v>328</v>
      </c>
      <c r="D167" t="s">
        <v>328</v>
      </c>
      <c r="E167" t="s">
        <v>168</v>
      </c>
      <c r="F167" t="s">
        <v>168</v>
      </c>
      <c r="G167" t="s">
        <v>168</v>
      </c>
      <c r="H167" t="s">
        <v>328</v>
      </c>
      <c r="Q167" t="s">
        <v>328</v>
      </c>
      <c r="R167" t="s">
        <v>168</v>
      </c>
      <c r="S167">
        <v>1</v>
      </c>
      <c r="T167" t="s">
        <v>329</v>
      </c>
      <c r="AG167" t="s">
        <v>390</v>
      </c>
      <c r="AH167">
        <v>26</v>
      </c>
      <c r="AI167" t="s">
        <v>391</v>
      </c>
      <c r="AJ167" t="s">
        <v>332</v>
      </c>
      <c r="AM167" t="s">
        <v>333</v>
      </c>
      <c r="AR167">
        <v>20</v>
      </c>
      <c r="BE167" t="s">
        <v>334</v>
      </c>
      <c r="BF167">
        <v>52</v>
      </c>
      <c r="BG167" t="s">
        <v>335</v>
      </c>
      <c r="BH167" t="s">
        <v>336</v>
      </c>
      <c r="BI167" t="s">
        <v>337</v>
      </c>
      <c r="BJ167" t="s">
        <v>168</v>
      </c>
      <c r="BK167" t="s">
        <v>168</v>
      </c>
      <c r="BL167" t="s">
        <v>168</v>
      </c>
      <c r="BM167" t="s">
        <v>168</v>
      </c>
      <c r="BN167" t="s">
        <v>168</v>
      </c>
      <c r="BO167" t="s">
        <v>168</v>
      </c>
      <c r="BP167" t="s">
        <v>168</v>
      </c>
      <c r="BQ167" t="s">
        <v>168</v>
      </c>
      <c r="BR167" t="s">
        <v>168</v>
      </c>
      <c r="BS167" t="s">
        <v>168</v>
      </c>
      <c r="BT167" t="s">
        <v>168</v>
      </c>
      <c r="BU167" t="s">
        <v>168</v>
      </c>
      <c r="BV167" t="s">
        <v>168</v>
      </c>
      <c r="BW167" t="s">
        <v>168</v>
      </c>
      <c r="BX167" t="s">
        <v>168</v>
      </c>
      <c r="BY167" t="s">
        <v>168</v>
      </c>
      <c r="BZ167" t="s">
        <v>168</v>
      </c>
      <c r="CA167">
        <v>15</v>
      </c>
      <c r="CB167">
        <v>4</v>
      </c>
      <c r="CC167">
        <v>5</v>
      </c>
      <c r="CD167">
        <v>6</v>
      </c>
      <c r="CE167">
        <v>86.3</v>
      </c>
      <c r="CF167">
        <v>113</v>
      </c>
      <c r="CG167">
        <v>23</v>
      </c>
      <c r="CH167" t="s">
        <v>328</v>
      </c>
      <c r="CK167">
        <v>17</v>
      </c>
      <c r="CL167" t="s">
        <v>819</v>
      </c>
      <c r="CM167" s="4">
        <f t="shared" si="4"/>
        <v>17</v>
      </c>
      <c r="CN167">
        <v>0</v>
      </c>
      <c r="CO167" t="s">
        <v>338</v>
      </c>
      <c r="CP167" t="s">
        <v>339</v>
      </c>
      <c r="CQ167" t="s">
        <v>340</v>
      </c>
      <c r="CR167" t="s">
        <v>168</v>
      </c>
      <c r="CS167" t="s">
        <v>168</v>
      </c>
      <c r="CT167" t="s">
        <v>168</v>
      </c>
      <c r="CV167" t="s">
        <v>168</v>
      </c>
      <c r="CW167" t="s">
        <v>168</v>
      </c>
      <c r="CX167" t="s">
        <v>168</v>
      </c>
      <c r="CZ167" t="s">
        <v>328</v>
      </c>
      <c r="DA167" t="s">
        <v>168</v>
      </c>
      <c r="DC167" t="s">
        <v>328</v>
      </c>
      <c r="DD167" t="s">
        <v>364</v>
      </c>
      <c r="DE167" t="s">
        <v>168</v>
      </c>
      <c r="DG167" t="s">
        <v>328</v>
      </c>
      <c r="DI167" t="s">
        <v>365</v>
      </c>
      <c r="DJ167" t="s">
        <v>343</v>
      </c>
      <c r="DP167" t="s">
        <v>168</v>
      </c>
      <c r="DR167" t="s">
        <v>168</v>
      </c>
      <c r="DU167" t="s">
        <v>168</v>
      </c>
      <c r="DX167" t="s">
        <v>328</v>
      </c>
      <c r="DY167">
        <v>4000</v>
      </c>
      <c r="DZ167">
        <v>18</v>
      </c>
      <c r="EA167" t="s">
        <v>344</v>
      </c>
      <c r="EB167">
        <v>1</v>
      </c>
      <c r="EC167">
        <v>8</v>
      </c>
      <c r="ED167" t="s">
        <v>345</v>
      </c>
      <c r="EE167" t="s">
        <v>366</v>
      </c>
      <c r="EF167" t="s">
        <v>328</v>
      </c>
      <c r="EG167" t="s">
        <v>367</v>
      </c>
      <c r="EH167" t="s">
        <v>168</v>
      </c>
      <c r="EJ167" t="s">
        <v>385</v>
      </c>
      <c r="EK167" t="s">
        <v>168</v>
      </c>
      <c r="EL167">
        <v>5</v>
      </c>
      <c r="EN167" t="s">
        <v>369</v>
      </c>
      <c r="EO167" t="s">
        <v>328</v>
      </c>
      <c r="EP167">
        <v>7500</v>
      </c>
      <c r="EQ167">
        <v>22</v>
      </c>
      <c r="ER167" t="s">
        <v>344</v>
      </c>
      <c r="ES167" t="s">
        <v>328</v>
      </c>
      <c r="ET167" t="s">
        <v>345</v>
      </c>
      <c r="EU167">
        <v>4000</v>
      </c>
      <c r="EV167">
        <v>10</v>
      </c>
      <c r="EW167">
        <v>18</v>
      </c>
      <c r="EX167" t="s">
        <v>344</v>
      </c>
      <c r="EY167" t="s">
        <v>370</v>
      </c>
      <c r="EZ167">
        <v>42890</v>
      </c>
      <c r="FA167">
        <v>42887</v>
      </c>
      <c r="FB167" t="s">
        <v>347</v>
      </c>
      <c r="FC167">
        <v>7.48</v>
      </c>
      <c r="FD167">
        <v>100</v>
      </c>
      <c r="FE167">
        <v>42</v>
      </c>
      <c r="FG167" t="s">
        <v>471</v>
      </c>
      <c r="FH167">
        <v>1.3</v>
      </c>
      <c r="FJ167">
        <v>12.9</v>
      </c>
      <c r="FK167">
        <v>24.5</v>
      </c>
      <c r="FL167">
        <v>15.5</v>
      </c>
      <c r="FM167">
        <v>2.4500000000000002</v>
      </c>
      <c r="FN167" t="s">
        <v>852</v>
      </c>
      <c r="FO167">
        <v>28.8</v>
      </c>
      <c r="FP167">
        <v>115</v>
      </c>
      <c r="FQ167" t="s">
        <v>853</v>
      </c>
      <c r="FR167">
        <v>91.6</v>
      </c>
      <c r="FS167">
        <v>3.3</v>
      </c>
      <c r="FT167">
        <v>26.04</v>
      </c>
      <c r="FU167">
        <v>22</v>
      </c>
      <c r="FV167">
        <v>7</v>
      </c>
      <c r="FW167">
        <v>57.7</v>
      </c>
      <c r="FX167">
        <v>5</v>
      </c>
      <c r="FY167">
        <v>4500</v>
      </c>
      <c r="FZ167" t="s">
        <v>854</v>
      </c>
      <c r="GA167" t="s">
        <v>855</v>
      </c>
      <c r="GB167">
        <v>0</v>
      </c>
    </row>
    <row r="168" spans="1:184">
      <c r="A168">
        <v>1492</v>
      </c>
      <c r="B168" t="s">
        <v>327</v>
      </c>
      <c r="C168" t="s">
        <v>168</v>
      </c>
      <c r="D168" t="s">
        <v>168</v>
      </c>
      <c r="E168" t="s">
        <v>168</v>
      </c>
      <c r="F168" t="s">
        <v>168</v>
      </c>
      <c r="G168" t="s">
        <v>168</v>
      </c>
      <c r="H168" t="s">
        <v>168</v>
      </c>
      <c r="Q168" t="s">
        <v>328</v>
      </c>
      <c r="R168" t="s">
        <v>168</v>
      </c>
      <c r="S168">
        <v>1</v>
      </c>
      <c r="T168" t="s">
        <v>329</v>
      </c>
      <c r="AG168" t="s">
        <v>330</v>
      </c>
      <c r="AH168">
        <v>1</v>
      </c>
      <c r="AI168" t="s">
        <v>331</v>
      </c>
      <c r="AJ168" t="s">
        <v>332</v>
      </c>
      <c r="AM168" t="s">
        <v>333</v>
      </c>
      <c r="BE168" t="s">
        <v>334</v>
      </c>
      <c r="BF168">
        <v>38</v>
      </c>
      <c r="BG168" t="s">
        <v>355</v>
      </c>
      <c r="BH168" t="s">
        <v>336</v>
      </c>
      <c r="BI168" t="s">
        <v>337</v>
      </c>
      <c r="BJ168" t="s">
        <v>168</v>
      </c>
      <c r="BK168" t="s">
        <v>168</v>
      </c>
      <c r="BL168" t="s">
        <v>168</v>
      </c>
      <c r="BM168" t="s">
        <v>168</v>
      </c>
      <c r="BN168" t="s">
        <v>168</v>
      </c>
      <c r="BO168" t="s">
        <v>168</v>
      </c>
      <c r="BP168" t="s">
        <v>168</v>
      </c>
      <c r="BQ168" t="s">
        <v>168</v>
      </c>
      <c r="BR168" t="s">
        <v>168</v>
      </c>
      <c r="BS168" t="s">
        <v>168</v>
      </c>
      <c r="BT168" t="s">
        <v>168</v>
      </c>
      <c r="BU168" t="s">
        <v>168</v>
      </c>
      <c r="BV168" t="s">
        <v>168</v>
      </c>
      <c r="BW168" t="s">
        <v>168</v>
      </c>
      <c r="BX168" t="s">
        <v>168</v>
      </c>
      <c r="BY168" t="s">
        <v>168</v>
      </c>
      <c r="BZ168" t="s">
        <v>328</v>
      </c>
      <c r="CE168">
        <v>97.3</v>
      </c>
      <c r="CF168">
        <v>78</v>
      </c>
      <c r="CG168">
        <v>18</v>
      </c>
      <c r="CH168" t="s">
        <v>328</v>
      </c>
      <c r="CI168">
        <v>30</v>
      </c>
      <c r="CM168" s="4">
        <f t="shared" si="4"/>
        <v>2.0833333333333332E-2</v>
      </c>
      <c r="CN168">
        <v>0</v>
      </c>
      <c r="CO168" t="s">
        <v>338</v>
      </c>
      <c r="CP168" t="s">
        <v>339</v>
      </c>
      <c r="CQ168" t="s">
        <v>340</v>
      </c>
      <c r="CR168" t="s">
        <v>168</v>
      </c>
      <c r="CS168" t="s">
        <v>168</v>
      </c>
      <c r="CT168" t="s">
        <v>168</v>
      </c>
      <c r="CV168" t="s">
        <v>168</v>
      </c>
      <c r="CW168" t="s">
        <v>168</v>
      </c>
      <c r="CX168" t="s">
        <v>168</v>
      </c>
      <c r="CZ168" t="s">
        <v>168</v>
      </c>
      <c r="DA168" t="s">
        <v>168</v>
      </c>
      <c r="DC168" t="s">
        <v>168</v>
      </c>
      <c r="DE168" t="s">
        <v>168</v>
      </c>
      <c r="DG168" t="s">
        <v>328</v>
      </c>
      <c r="DI168" t="s">
        <v>365</v>
      </c>
      <c r="DP168" t="s">
        <v>168</v>
      </c>
      <c r="DR168" t="s">
        <v>168</v>
      </c>
      <c r="DU168" t="s">
        <v>168</v>
      </c>
      <c r="DX168" t="s">
        <v>328</v>
      </c>
      <c r="DY168">
        <v>10000</v>
      </c>
      <c r="DZ168">
        <v>15</v>
      </c>
      <c r="EB168">
        <v>1</v>
      </c>
      <c r="EF168" t="s">
        <v>168</v>
      </c>
      <c r="EH168" t="s">
        <v>168</v>
      </c>
      <c r="EK168" t="s">
        <v>168</v>
      </c>
      <c r="EL168">
        <v>2</v>
      </c>
      <c r="EM168">
        <f t="shared" si="5"/>
        <v>32</v>
      </c>
      <c r="EO168" t="s">
        <v>328</v>
      </c>
      <c r="EP168">
        <v>10000</v>
      </c>
      <c r="EQ168">
        <v>15</v>
      </c>
      <c r="ER168" t="s">
        <v>344</v>
      </c>
      <c r="ES168" t="s">
        <v>328</v>
      </c>
      <c r="EU168">
        <v>10000</v>
      </c>
      <c r="EV168">
        <v>60</v>
      </c>
      <c r="EW168">
        <v>15</v>
      </c>
      <c r="EY168" t="s">
        <v>667</v>
      </c>
      <c r="EZ168">
        <v>42887</v>
      </c>
      <c r="FA168">
        <v>42885</v>
      </c>
      <c r="FB168" t="s">
        <v>376</v>
      </c>
      <c r="FY168">
        <v>4000</v>
      </c>
      <c r="FZ168" t="s">
        <v>388</v>
      </c>
      <c r="GA168" t="s">
        <v>506</v>
      </c>
      <c r="GB168">
        <v>0</v>
      </c>
    </row>
    <row r="169" spans="1:184">
      <c r="A169">
        <v>1497</v>
      </c>
      <c r="B169" t="s">
        <v>327</v>
      </c>
      <c r="C169" t="s">
        <v>168</v>
      </c>
      <c r="D169" t="s">
        <v>168</v>
      </c>
      <c r="E169" t="s">
        <v>168</v>
      </c>
      <c r="F169" t="s">
        <v>168</v>
      </c>
      <c r="G169" t="s">
        <v>168</v>
      </c>
      <c r="H169" t="s">
        <v>168</v>
      </c>
      <c r="Q169" t="s">
        <v>328</v>
      </c>
      <c r="R169" t="s">
        <v>168</v>
      </c>
      <c r="S169">
        <v>1</v>
      </c>
      <c r="T169" t="s">
        <v>329</v>
      </c>
      <c r="AG169" t="s">
        <v>330</v>
      </c>
      <c r="AH169">
        <v>1</v>
      </c>
      <c r="AI169" t="s">
        <v>331</v>
      </c>
      <c r="AJ169" t="s">
        <v>332</v>
      </c>
      <c r="AM169" t="s">
        <v>333</v>
      </c>
      <c r="BE169" t="s">
        <v>334</v>
      </c>
      <c r="BF169">
        <v>83</v>
      </c>
      <c r="BG169" t="s">
        <v>355</v>
      </c>
      <c r="BH169" t="s">
        <v>856</v>
      </c>
      <c r="BI169" t="s">
        <v>857</v>
      </c>
      <c r="BJ169" t="s">
        <v>168</v>
      </c>
      <c r="BK169" t="s">
        <v>168</v>
      </c>
      <c r="BL169" t="s">
        <v>168</v>
      </c>
      <c r="BM169" t="s">
        <v>168</v>
      </c>
      <c r="BN169" t="s">
        <v>168</v>
      </c>
      <c r="BO169" t="s">
        <v>168</v>
      </c>
      <c r="BP169" t="s">
        <v>168</v>
      </c>
      <c r="BQ169" t="s">
        <v>168</v>
      </c>
      <c r="BR169" t="s">
        <v>168</v>
      </c>
      <c r="BS169" t="s">
        <v>168</v>
      </c>
      <c r="BT169" t="s">
        <v>168</v>
      </c>
      <c r="BU169" t="s">
        <v>168</v>
      </c>
      <c r="BV169" t="s">
        <v>168</v>
      </c>
      <c r="BW169" t="s">
        <v>168</v>
      </c>
      <c r="BX169" t="s">
        <v>168</v>
      </c>
      <c r="BY169" t="s">
        <v>168</v>
      </c>
      <c r="BZ169" t="s">
        <v>328</v>
      </c>
      <c r="CA169">
        <v>13</v>
      </c>
      <c r="CB169">
        <v>4</v>
      </c>
      <c r="CC169">
        <v>4</v>
      </c>
      <c r="CD169">
        <v>5</v>
      </c>
      <c r="CE169">
        <v>98.3</v>
      </c>
      <c r="CF169">
        <v>72</v>
      </c>
      <c r="CG169">
        <v>15</v>
      </c>
      <c r="CH169" t="s">
        <v>328</v>
      </c>
      <c r="CI169">
        <v>120</v>
      </c>
      <c r="CM169" s="4">
        <f t="shared" si="4"/>
        <v>8.3333333333333329E-2</v>
      </c>
      <c r="CN169">
        <v>0</v>
      </c>
      <c r="CO169" t="s">
        <v>338</v>
      </c>
      <c r="CP169" t="s">
        <v>339</v>
      </c>
      <c r="CQ169" t="s">
        <v>340</v>
      </c>
      <c r="CR169" t="s">
        <v>168</v>
      </c>
      <c r="CS169" t="s">
        <v>168</v>
      </c>
      <c r="CT169" t="s">
        <v>168</v>
      </c>
      <c r="CV169" t="s">
        <v>168</v>
      </c>
      <c r="CW169" t="s">
        <v>168</v>
      </c>
      <c r="CX169" t="s">
        <v>168</v>
      </c>
      <c r="CZ169" t="s">
        <v>168</v>
      </c>
      <c r="DA169" t="s">
        <v>168</v>
      </c>
      <c r="DC169" t="s">
        <v>168</v>
      </c>
      <c r="DE169" t="s">
        <v>168</v>
      </c>
      <c r="DG169" t="s">
        <v>328</v>
      </c>
      <c r="DI169" t="s">
        <v>365</v>
      </c>
      <c r="DP169" t="s">
        <v>168</v>
      </c>
      <c r="DR169" t="s">
        <v>168</v>
      </c>
      <c r="DU169" t="s">
        <v>168</v>
      </c>
      <c r="DX169" t="s">
        <v>328</v>
      </c>
      <c r="DY169">
        <v>5000</v>
      </c>
      <c r="DZ169">
        <v>10</v>
      </c>
      <c r="EA169" t="s">
        <v>344</v>
      </c>
      <c r="EB169">
        <v>1</v>
      </c>
      <c r="ED169" t="s">
        <v>345</v>
      </c>
      <c r="EE169" t="s">
        <v>481</v>
      </c>
      <c r="EF169" t="s">
        <v>328</v>
      </c>
      <c r="EG169" t="s">
        <v>367</v>
      </c>
      <c r="EH169" t="s">
        <v>168</v>
      </c>
      <c r="EJ169" t="s">
        <v>368</v>
      </c>
      <c r="EK169" t="s">
        <v>168</v>
      </c>
      <c r="EL169">
        <v>2</v>
      </c>
      <c r="EM169">
        <f t="shared" si="5"/>
        <v>122</v>
      </c>
      <c r="EN169" t="s">
        <v>369</v>
      </c>
      <c r="EO169" t="s">
        <v>328</v>
      </c>
      <c r="EP169">
        <v>5000</v>
      </c>
      <c r="EQ169">
        <v>10</v>
      </c>
      <c r="ER169" t="s">
        <v>344</v>
      </c>
      <c r="ES169" t="s">
        <v>168</v>
      </c>
      <c r="EY169" t="s">
        <v>667</v>
      </c>
      <c r="EZ169">
        <v>42887</v>
      </c>
      <c r="FA169">
        <v>42876</v>
      </c>
      <c r="FB169" t="s">
        <v>376</v>
      </c>
      <c r="FY169">
        <v>4000</v>
      </c>
      <c r="FZ169" t="s">
        <v>858</v>
      </c>
      <c r="GA169" t="s">
        <v>859</v>
      </c>
      <c r="GB169">
        <v>0</v>
      </c>
    </row>
    <row r="170" spans="1:184">
      <c r="A170">
        <v>1498</v>
      </c>
      <c r="B170" t="s">
        <v>327</v>
      </c>
      <c r="C170" t="s">
        <v>168</v>
      </c>
      <c r="D170" t="s">
        <v>168</v>
      </c>
      <c r="E170" t="s">
        <v>168</v>
      </c>
      <c r="F170" t="s">
        <v>168</v>
      </c>
      <c r="G170" t="s">
        <v>168</v>
      </c>
      <c r="H170" t="s">
        <v>168</v>
      </c>
      <c r="Q170" t="s">
        <v>328</v>
      </c>
      <c r="R170" t="s">
        <v>168</v>
      </c>
      <c r="S170">
        <v>1</v>
      </c>
      <c r="T170" t="s">
        <v>329</v>
      </c>
      <c r="AG170" t="s">
        <v>330</v>
      </c>
      <c r="AH170">
        <v>1</v>
      </c>
      <c r="AI170" t="s">
        <v>331</v>
      </c>
      <c r="AJ170" t="s">
        <v>332</v>
      </c>
      <c r="AM170" t="s">
        <v>333</v>
      </c>
      <c r="AR170">
        <v>100</v>
      </c>
      <c r="BE170" t="s">
        <v>334</v>
      </c>
      <c r="BF170">
        <v>47</v>
      </c>
      <c r="BG170" t="s">
        <v>355</v>
      </c>
      <c r="BH170" t="s">
        <v>336</v>
      </c>
      <c r="BI170" t="s">
        <v>337</v>
      </c>
      <c r="BJ170" t="s">
        <v>168</v>
      </c>
      <c r="BK170" t="s">
        <v>168</v>
      </c>
      <c r="BL170" t="s">
        <v>168</v>
      </c>
      <c r="BM170" t="s">
        <v>168</v>
      </c>
      <c r="BN170" t="s">
        <v>168</v>
      </c>
      <c r="BO170" t="s">
        <v>168</v>
      </c>
      <c r="BP170" t="s">
        <v>168</v>
      </c>
      <c r="BQ170" t="s">
        <v>168</v>
      </c>
      <c r="BR170" t="s">
        <v>168</v>
      </c>
      <c r="BS170" t="s">
        <v>168</v>
      </c>
      <c r="BT170" t="s">
        <v>168</v>
      </c>
      <c r="BU170" t="s">
        <v>168</v>
      </c>
      <c r="BV170" t="s">
        <v>168</v>
      </c>
      <c r="BW170" t="s">
        <v>168</v>
      </c>
      <c r="BX170" t="s">
        <v>168</v>
      </c>
      <c r="BY170" t="s">
        <v>168</v>
      </c>
      <c r="BZ170" t="s">
        <v>328</v>
      </c>
      <c r="CE170">
        <v>113</v>
      </c>
      <c r="CF170">
        <v>86</v>
      </c>
      <c r="CG170">
        <v>19</v>
      </c>
      <c r="CH170" t="s">
        <v>328</v>
      </c>
      <c r="CI170">
        <v>319</v>
      </c>
      <c r="CM170" s="4">
        <f t="shared" si="4"/>
        <v>0.22152777777777777</v>
      </c>
      <c r="CN170">
        <v>0</v>
      </c>
      <c r="CO170" t="s">
        <v>338</v>
      </c>
      <c r="CP170" t="s">
        <v>339</v>
      </c>
      <c r="CQ170" t="s">
        <v>340</v>
      </c>
      <c r="CR170" t="s">
        <v>168</v>
      </c>
      <c r="CS170" t="s">
        <v>168</v>
      </c>
      <c r="CT170" t="s">
        <v>168</v>
      </c>
      <c r="CV170" t="s">
        <v>168</v>
      </c>
      <c r="CW170" t="s">
        <v>168</v>
      </c>
      <c r="CX170" t="s">
        <v>168</v>
      </c>
      <c r="CZ170" t="s">
        <v>168</v>
      </c>
      <c r="DA170" t="s">
        <v>168</v>
      </c>
      <c r="DC170" t="s">
        <v>168</v>
      </c>
      <c r="DE170" t="s">
        <v>168</v>
      </c>
      <c r="DG170" t="s">
        <v>328</v>
      </c>
      <c r="DI170" t="s">
        <v>365</v>
      </c>
      <c r="DP170" t="s">
        <v>168</v>
      </c>
      <c r="DR170" t="s">
        <v>168</v>
      </c>
      <c r="DU170" t="s">
        <v>168</v>
      </c>
      <c r="DX170" t="s">
        <v>328</v>
      </c>
      <c r="DY170">
        <v>30000</v>
      </c>
      <c r="DZ170">
        <v>20</v>
      </c>
      <c r="EB170">
        <v>1</v>
      </c>
      <c r="EF170" t="s">
        <v>168</v>
      </c>
      <c r="EH170" t="s">
        <v>168</v>
      </c>
      <c r="EK170" t="s">
        <v>168</v>
      </c>
      <c r="EL170">
        <v>3</v>
      </c>
      <c r="EM170">
        <f t="shared" si="5"/>
        <v>322</v>
      </c>
      <c r="EO170" t="s">
        <v>328</v>
      </c>
      <c r="EP170">
        <v>30000</v>
      </c>
      <c r="EQ170">
        <v>20</v>
      </c>
      <c r="ER170" t="s">
        <v>344</v>
      </c>
      <c r="ES170" t="s">
        <v>328</v>
      </c>
      <c r="EU170">
        <v>30000</v>
      </c>
      <c r="EV170">
        <v>20</v>
      </c>
      <c r="EW170">
        <v>20</v>
      </c>
      <c r="EY170" t="s">
        <v>667</v>
      </c>
      <c r="EZ170">
        <v>42887</v>
      </c>
      <c r="FA170">
        <v>42878</v>
      </c>
      <c r="FB170" t="s">
        <v>376</v>
      </c>
      <c r="FY170">
        <v>4000</v>
      </c>
      <c r="FZ170" t="s">
        <v>860</v>
      </c>
      <c r="GA170" t="s">
        <v>861</v>
      </c>
      <c r="GB170">
        <v>0</v>
      </c>
    </row>
    <row r="171" spans="1:184">
      <c r="A171">
        <v>1504</v>
      </c>
      <c r="B171" t="s">
        <v>327</v>
      </c>
      <c r="C171" t="s">
        <v>168</v>
      </c>
      <c r="D171" t="s">
        <v>168</v>
      </c>
      <c r="E171" t="s">
        <v>168</v>
      </c>
      <c r="F171" t="s">
        <v>168</v>
      </c>
      <c r="G171" t="s">
        <v>168</v>
      </c>
      <c r="H171" t="s">
        <v>168</v>
      </c>
      <c r="Q171" t="s">
        <v>328</v>
      </c>
      <c r="R171" t="s">
        <v>168</v>
      </c>
      <c r="S171">
        <v>1</v>
      </c>
      <c r="T171" t="s">
        <v>329</v>
      </c>
      <c r="AG171" t="s">
        <v>475</v>
      </c>
      <c r="AH171">
        <v>5</v>
      </c>
      <c r="AI171" t="s">
        <v>476</v>
      </c>
      <c r="AJ171" t="s">
        <v>332</v>
      </c>
      <c r="AM171" t="s">
        <v>333</v>
      </c>
      <c r="AR171">
        <v>100</v>
      </c>
      <c r="BE171" t="s">
        <v>334</v>
      </c>
      <c r="BF171">
        <v>78</v>
      </c>
      <c r="BG171" t="s">
        <v>355</v>
      </c>
      <c r="BH171" t="s">
        <v>336</v>
      </c>
      <c r="BI171" t="s">
        <v>337</v>
      </c>
      <c r="BJ171" t="s">
        <v>168</v>
      </c>
      <c r="BK171" t="s">
        <v>168</v>
      </c>
      <c r="BL171" t="s">
        <v>168</v>
      </c>
      <c r="BM171" t="s">
        <v>168</v>
      </c>
      <c r="BN171" t="s">
        <v>168</v>
      </c>
      <c r="BO171" t="s">
        <v>168</v>
      </c>
      <c r="BP171" t="s">
        <v>168</v>
      </c>
      <c r="BQ171" t="s">
        <v>168</v>
      </c>
      <c r="BR171" t="s">
        <v>168</v>
      </c>
      <c r="BS171" t="s">
        <v>168</v>
      </c>
      <c r="BT171" t="s">
        <v>168</v>
      </c>
      <c r="BU171" t="s">
        <v>168</v>
      </c>
      <c r="BV171" t="s">
        <v>168</v>
      </c>
      <c r="BW171" t="s">
        <v>168</v>
      </c>
      <c r="BX171" t="s">
        <v>168</v>
      </c>
      <c r="BY171" t="s">
        <v>168</v>
      </c>
      <c r="BZ171" t="s">
        <v>328</v>
      </c>
      <c r="CA171">
        <v>15</v>
      </c>
      <c r="CB171">
        <v>4</v>
      </c>
      <c r="CC171">
        <v>5</v>
      </c>
      <c r="CD171">
        <v>6</v>
      </c>
      <c r="CE171">
        <v>89.3</v>
      </c>
      <c r="CF171">
        <v>87</v>
      </c>
      <c r="CG171">
        <v>11</v>
      </c>
      <c r="CH171" t="s">
        <v>328</v>
      </c>
      <c r="CI171">
        <v>180</v>
      </c>
      <c r="CK171">
        <v>16</v>
      </c>
      <c r="CL171" t="s">
        <v>862</v>
      </c>
      <c r="CM171" s="4">
        <f t="shared" si="4"/>
        <v>16.125</v>
      </c>
      <c r="CN171">
        <v>0</v>
      </c>
      <c r="CO171" t="s">
        <v>338</v>
      </c>
      <c r="CP171" t="s">
        <v>339</v>
      </c>
      <c r="CQ171" t="s">
        <v>340</v>
      </c>
      <c r="CR171" t="s">
        <v>168</v>
      </c>
      <c r="CS171" t="s">
        <v>168</v>
      </c>
      <c r="CT171" t="s">
        <v>168</v>
      </c>
      <c r="CV171" t="s">
        <v>168</v>
      </c>
      <c r="CW171" t="s">
        <v>168</v>
      </c>
      <c r="CX171" t="s">
        <v>168</v>
      </c>
      <c r="CZ171" t="s">
        <v>328</v>
      </c>
      <c r="DA171" t="s">
        <v>168</v>
      </c>
      <c r="DC171" t="s">
        <v>328</v>
      </c>
      <c r="DD171" t="s">
        <v>364</v>
      </c>
      <c r="DE171" t="s">
        <v>168</v>
      </c>
      <c r="DG171" t="s">
        <v>328</v>
      </c>
      <c r="DI171" t="s">
        <v>342</v>
      </c>
      <c r="DJ171" t="s">
        <v>343</v>
      </c>
      <c r="DP171" t="s">
        <v>168</v>
      </c>
      <c r="DR171" t="s">
        <v>168</v>
      </c>
      <c r="DU171" t="s">
        <v>168</v>
      </c>
      <c r="DX171" t="s">
        <v>328</v>
      </c>
      <c r="DY171">
        <v>12000</v>
      </c>
      <c r="DZ171">
        <v>30</v>
      </c>
      <c r="EA171" t="s">
        <v>344</v>
      </c>
      <c r="EB171">
        <v>1</v>
      </c>
      <c r="ED171" t="s">
        <v>345</v>
      </c>
      <c r="EE171" t="s">
        <v>383</v>
      </c>
      <c r="EF171" t="s">
        <v>328</v>
      </c>
      <c r="EG171" t="s">
        <v>384</v>
      </c>
      <c r="EH171" t="s">
        <v>168</v>
      </c>
      <c r="EJ171" t="s">
        <v>385</v>
      </c>
      <c r="EK171" t="s">
        <v>168</v>
      </c>
      <c r="EL171">
        <v>40</v>
      </c>
      <c r="EM171">
        <f t="shared" si="5"/>
        <v>220</v>
      </c>
      <c r="EN171" t="s">
        <v>369</v>
      </c>
      <c r="EO171" t="s">
        <v>328</v>
      </c>
      <c r="EP171">
        <v>12000</v>
      </c>
      <c r="EQ171">
        <v>30</v>
      </c>
      <c r="ER171" t="s">
        <v>344</v>
      </c>
      <c r="ES171" t="s">
        <v>168</v>
      </c>
      <c r="EY171" t="s">
        <v>346</v>
      </c>
      <c r="EZ171">
        <v>42886</v>
      </c>
      <c r="FA171">
        <v>42882</v>
      </c>
      <c r="FB171" t="s">
        <v>376</v>
      </c>
      <c r="FN171" t="s">
        <v>746</v>
      </c>
      <c r="FO171">
        <v>114</v>
      </c>
      <c r="FP171">
        <v>125</v>
      </c>
      <c r="FQ171" t="s">
        <v>502</v>
      </c>
      <c r="FR171">
        <v>48.5</v>
      </c>
      <c r="FS171">
        <v>45.3</v>
      </c>
      <c r="FT171">
        <v>16</v>
      </c>
      <c r="FU171">
        <v>45</v>
      </c>
      <c r="FV171">
        <v>43</v>
      </c>
      <c r="FW171">
        <v>56</v>
      </c>
      <c r="FX171">
        <v>5.3</v>
      </c>
      <c r="FY171">
        <v>3600</v>
      </c>
      <c r="FZ171" t="s">
        <v>863</v>
      </c>
      <c r="GA171" t="s">
        <v>864</v>
      </c>
      <c r="GB171">
        <v>0</v>
      </c>
    </row>
    <row r="172" spans="1:184">
      <c r="A172">
        <v>1508</v>
      </c>
      <c r="B172" t="s">
        <v>327</v>
      </c>
      <c r="C172" t="s">
        <v>328</v>
      </c>
      <c r="D172" t="s">
        <v>328</v>
      </c>
      <c r="E172" t="s">
        <v>168</v>
      </c>
      <c r="F172" t="s">
        <v>168</v>
      </c>
      <c r="G172" t="s">
        <v>168</v>
      </c>
      <c r="H172" t="s">
        <v>328</v>
      </c>
      <c r="Q172" t="s">
        <v>328</v>
      </c>
      <c r="R172" t="s">
        <v>168</v>
      </c>
      <c r="S172">
        <v>1</v>
      </c>
      <c r="T172" t="s">
        <v>329</v>
      </c>
      <c r="AG172" t="s">
        <v>353</v>
      </c>
      <c r="AH172">
        <v>2</v>
      </c>
      <c r="AI172" t="s">
        <v>354</v>
      </c>
      <c r="AJ172" t="s">
        <v>332</v>
      </c>
      <c r="AM172" t="s">
        <v>333</v>
      </c>
      <c r="AR172">
        <v>200</v>
      </c>
      <c r="BE172" t="s">
        <v>334</v>
      </c>
      <c r="BF172">
        <v>66</v>
      </c>
      <c r="BG172" t="s">
        <v>335</v>
      </c>
      <c r="BH172" t="s">
        <v>336</v>
      </c>
      <c r="BI172" t="s">
        <v>337</v>
      </c>
      <c r="BJ172" t="s">
        <v>168</v>
      </c>
      <c r="BK172" t="s">
        <v>168</v>
      </c>
      <c r="BL172" t="s">
        <v>168</v>
      </c>
      <c r="BM172" t="s">
        <v>168</v>
      </c>
      <c r="BN172" t="s">
        <v>168</v>
      </c>
      <c r="BO172" t="s">
        <v>328</v>
      </c>
      <c r="BP172" t="s">
        <v>168</v>
      </c>
      <c r="BQ172" t="s">
        <v>168</v>
      </c>
      <c r="BR172" t="s">
        <v>168</v>
      </c>
      <c r="BS172" t="s">
        <v>168</v>
      </c>
      <c r="BT172" t="s">
        <v>168</v>
      </c>
      <c r="BU172" t="s">
        <v>168</v>
      </c>
      <c r="BV172" t="s">
        <v>328</v>
      </c>
      <c r="BW172" t="s">
        <v>168</v>
      </c>
      <c r="BX172" t="s">
        <v>168</v>
      </c>
      <c r="BY172" t="s">
        <v>168</v>
      </c>
      <c r="BZ172" t="s">
        <v>168</v>
      </c>
      <c r="CA172">
        <v>8</v>
      </c>
      <c r="CB172">
        <v>2</v>
      </c>
      <c r="CC172">
        <v>2</v>
      </c>
      <c r="CD172">
        <v>4</v>
      </c>
      <c r="CE172">
        <v>113.3</v>
      </c>
      <c r="CF172">
        <v>118</v>
      </c>
      <c r="CG172">
        <v>20</v>
      </c>
      <c r="CH172" t="s">
        <v>328</v>
      </c>
      <c r="CI172">
        <v>120</v>
      </c>
      <c r="CJ172">
        <v>263</v>
      </c>
      <c r="CK172">
        <v>17</v>
      </c>
      <c r="CL172" t="s">
        <v>819</v>
      </c>
      <c r="CM172" s="4">
        <f t="shared" si="4"/>
        <v>17.265972222222221</v>
      </c>
      <c r="CN172">
        <v>0</v>
      </c>
      <c r="CO172" t="s">
        <v>338</v>
      </c>
      <c r="CP172" t="s">
        <v>339</v>
      </c>
      <c r="CQ172" t="s">
        <v>340</v>
      </c>
      <c r="CR172" t="s">
        <v>168</v>
      </c>
      <c r="CS172" t="s">
        <v>168</v>
      </c>
      <c r="CT172" t="s">
        <v>168</v>
      </c>
      <c r="CV172" t="s">
        <v>168</v>
      </c>
      <c r="CW172" t="s">
        <v>168</v>
      </c>
      <c r="CX172" t="s">
        <v>168</v>
      </c>
      <c r="CZ172" t="s">
        <v>328</v>
      </c>
      <c r="DA172" t="s">
        <v>168</v>
      </c>
      <c r="DC172" t="s">
        <v>328</v>
      </c>
      <c r="DD172" t="s">
        <v>364</v>
      </c>
      <c r="DE172" t="s">
        <v>168</v>
      </c>
      <c r="DG172" t="s">
        <v>328</v>
      </c>
      <c r="DI172" t="s">
        <v>365</v>
      </c>
      <c r="DJ172" t="s">
        <v>343</v>
      </c>
      <c r="DP172" t="s">
        <v>168</v>
      </c>
      <c r="DR172" t="s">
        <v>168</v>
      </c>
      <c r="DU172" t="s">
        <v>168</v>
      </c>
      <c r="DX172" t="s">
        <v>328</v>
      </c>
      <c r="EA172" t="s">
        <v>344</v>
      </c>
      <c r="EF172" t="s">
        <v>168</v>
      </c>
      <c r="EH172" t="s">
        <v>168</v>
      </c>
      <c r="EK172" t="s">
        <v>168</v>
      </c>
      <c r="EO172" t="s">
        <v>168</v>
      </c>
      <c r="ES172" t="s">
        <v>328</v>
      </c>
      <c r="EV172">
        <v>30</v>
      </c>
      <c r="EX172" t="s">
        <v>344</v>
      </c>
      <c r="EY172" t="s">
        <v>459</v>
      </c>
      <c r="EZ172">
        <v>42885</v>
      </c>
      <c r="FA172">
        <v>42854</v>
      </c>
      <c r="FB172" t="s">
        <v>347</v>
      </c>
      <c r="GB172">
        <v>0</v>
      </c>
    </row>
    <row r="173" spans="1:184">
      <c r="A173">
        <v>1516</v>
      </c>
      <c r="B173" t="s">
        <v>327</v>
      </c>
      <c r="C173" t="s">
        <v>168</v>
      </c>
      <c r="D173" t="s">
        <v>168</v>
      </c>
      <c r="E173" t="s">
        <v>168</v>
      </c>
      <c r="F173" t="s">
        <v>168</v>
      </c>
      <c r="G173" t="s">
        <v>168</v>
      </c>
      <c r="H173" t="s">
        <v>168</v>
      </c>
      <c r="Q173" t="s">
        <v>328</v>
      </c>
      <c r="R173" t="s">
        <v>168</v>
      </c>
      <c r="S173">
        <v>1</v>
      </c>
      <c r="T173" t="s">
        <v>329</v>
      </c>
      <c r="AG173" t="s">
        <v>353</v>
      </c>
      <c r="AH173">
        <v>2</v>
      </c>
      <c r="AI173" t="s">
        <v>354</v>
      </c>
      <c r="AJ173" t="s">
        <v>332</v>
      </c>
      <c r="AM173" t="s">
        <v>333</v>
      </c>
      <c r="AR173">
        <v>10</v>
      </c>
      <c r="BE173" t="s">
        <v>334</v>
      </c>
      <c r="BF173">
        <v>49</v>
      </c>
      <c r="BG173" t="s">
        <v>335</v>
      </c>
      <c r="BH173" t="s">
        <v>400</v>
      </c>
      <c r="BI173" t="s">
        <v>103</v>
      </c>
      <c r="BJ173" t="s">
        <v>168</v>
      </c>
      <c r="BK173" t="s">
        <v>168</v>
      </c>
      <c r="BL173" t="s">
        <v>168</v>
      </c>
      <c r="BM173" t="s">
        <v>168</v>
      </c>
      <c r="BN173" t="s">
        <v>168</v>
      </c>
      <c r="BO173" t="s">
        <v>168</v>
      </c>
      <c r="BP173" t="s">
        <v>168</v>
      </c>
      <c r="BQ173" t="s">
        <v>168</v>
      </c>
      <c r="BR173" t="s">
        <v>168</v>
      </c>
      <c r="BS173" t="s">
        <v>168</v>
      </c>
      <c r="BT173" t="s">
        <v>168</v>
      </c>
      <c r="BU173" t="s">
        <v>168</v>
      </c>
      <c r="BV173" t="s">
        <v>168</v>
      </c>
      <c r="BW173" t="s">
        <v>168</v>
      </c>
      <c r="BX173" t="s">
        <v>168</v>
      </c>
      <c r="BY173" t="s">
        <v>168</v>
      </c>
      <c r="BZ173" t="s">
        <v>328</v>
      </c>
      <c r="CA173">
        <v>15</v>
      </c>
      <c r="CB173">
        <v>4</v>
      </c>
      <c r="CC173">
        <v>5</v>
      </c>
      <c r="CD173">
        <v>6</v>
      </c>
      <c r="CE173">
        <v>107</v>
      </c>
      <c r="CF173">
        <v>72</v>
      </c>
      <c r="CG173">
        <v>18</v>
      </c>
      <c r="CH173" t="s">
        <v>328</v>
      </c>
      <c r="CI173">
        <v>90</v>
      </c>
      <c r="CK173">
        <v>4</v>
      </c>
      <c r="CL173" t="s">
        <v>408</v>
      </c>
      <c r="CM173" s="4">
        <f t="shared" si="4"/>
        <v>4.0625</v>
      </c>
      <c r="CN173">
        <v>0</v>
      </c>
      <c r="CO173" t="s">
        <v>338</v>
      </c>
      <c r="CP173" t="s">
        <v>339</v>
      </c>
      <c r="CQ173" t="s">
        <v>340</v>
      </c>
      <c r="CR173" t="s">
        <v>168</v>
      </c>
      <c r="CS173" t="s">
        <v>168</v>
      </c>
      <c r="CT173" t="s">
        <v>168</v>
      </c>
      <c r="CV173" t="s">
        <v>168</v>
      </c>
      <c r="CW173" t="s">
        <v>168</v>
      </c>
      <c r="CX173" t="s">
        <v>168</v>
      </c>
      <c r="CZ173" t="s">
        <v>168</v>
      </c>
      <c r="DA173" t="s">
        <v>168</v>
      </c>
      <c r="DC173" t="s">
        <v>168</v>
      </c>
      <c r="DE173" t="s">
        <v>168</v>
      </c>
      <c r="DG173" t="s">
        <v>328</v>
      </c>
      <c r="DI173" t="s">
        <v>365</v>
      </c>
      <c r="DJ173" t="s">
        <v>343</v>
      </c>
      <c r="DP173" t="s">
        <v>168</v>
      </c>
      <c r="DR173" t="s">
        <v>168</v>
      </c>
      <c r="DU173" t="s">
        <v>168</v>
      </c>
      <c r="DX173" t="s">
        <v>328</v>
      </c>
      <c r="EA173" t="s">
        <v>344</v>
      </c>
      <c r="EF173" t="s">
        <v>168</v>
      </c>
      <c r="EH173" t="s">
        <v>168</v>
      </c>
      <c r="EK173" t="s">
        <v>168</v>
      </c>
      <c r="EO173" t="s">
        <v>168</v>
      </c>
      <c r="ES173" t="s">
        <v>328</v>
      </c>
      <c r="EX173" t="s">
        <v>344</v>
      </c>
      <c r="EY173" t="s">
        <v>459</v>
      </c>
      <c r="EZ173">
        <v>42883</v>
      </c>
      <c r="FA173">
        <v>42875</v>
      </c>
      <c r="FB173" t="s">
        <v>347</v>
      </c>
      <c r="FC173">
        <v>7.43</v>
      </c>
      <c r="FD173">
        <v>144</v>
      </c>
      <c r="FE173">
        <v>37</v>
      </c>
      <c r="FF173">
        <v>33</v>
      </c>
      <c r="FG173" t="s">
        <v>558</v>
      </c>
      <c r="FH173">
        <v>0.9</v>
      </c>
      <c r="FI173">
        <v>436.4</v>
      </c>
      <c r="FJ173">
        <v>13</v>
      </c>
      <c r="FK173">
        <v>18.399999999999999</v>
      </c>
      <c r="FL173">
        <v>30.4</v>
      </c>
      <c r="FM173">
        <v>2</v>
      </c>
      <c r="FN173" t="s">
        <v>430</v>
      </c>
      <c r="FO173">
        <v>116</v>
      </c>
      <c r="FP173">
        <v>289</v>
      </c>
      <c r="FQ173" t="s">
        <v>865</v>
      </c>
      <c r="FT173">
        <v>18</v>
      </c>
      <c r="FU173">
        <v>24</v>
      </c>
      <c r="FV173">
        <v>25</v>
      </c>
      <c r="FW173">
        <v>47</v>
      </c>
      <c r="FX173">
        <v>3.1</v>
      </c>
      <c r="FY173">
        <v>4500</v>
      </c>
      <c r="FZ173" t="s">
        <v>866</v>
      </c>
      <c r="GA173" t="s">
        <v>867</v>
      </c>
      <c r="GB173">
        <v>0</v>
      </c>
    </row>
    <row r="174" spans="1:184">
      <c r="A174">
        <v>1534</v>
      </c>
      <c r="B174" t="s">
        <v>327</v>
      </c>
      <c r="C174" t="s">
        <v>168</v>
      </c>
      <c r="D174" t="s">
        <v>168</v>
      </c>
      <c r="E174" t="s">
        <v>168</v>
      </c>
      <c r="F174" t="s">
        <v>168</v>
      </c>
      <c r="G174" t="s">
        <v>168</v>
      </c>
      <c r="H174" t="s">
        <v>168</v>
      </c>
      <c r="Q174" t="s">
        <v>328</v>
      </c>
      <c r="R174" t="s">
        <v>168</v>
      </c>
      <c r="S174">
        <v>1</v>
      </c>
      <c r="T174" t="s">
        <v>329</v>
      </c>
      <c r="AG174" t="s">
        <v>330</v>
      </c>
      <c r="AH174">
        <v>1</v>
      </c>
      <c r="AI174" t="s">
        <v>331</v>
      </c>
      <c r="AJ174" t="s">
        <v>332</v>
      </c>
      <c r="AM174" t="s">
        <v>333</v>
      </c>
      <c r="AR174">
        <v>20</v>
      </c>
      <c r="BE174" t="s">
        <v>334</v>
      </c>
      <c r="BF174">
        <v>53</v>
      </c>
      <c r="BG174" t="s">
        <v>405</v>
      </c>
      <c r="BH174" t="s">
        <v>400</v>
      </c>
      <c r="BI174" t="s">
        <v>103</v>
      </c>
      <c r="BJ174" t="s">
        <v>168</v>
      </c>
      <c r="BK174" t="s">
        <v>168</v>
      </c>
      <c r="BL174" t="s">
        <v>168</v>
      </c>
      <c r="BM174" t="s">
        <v>168</v>
      </c>
      <c r="BN174" t="s">
        <v>168</v>
      </c>
      <c r="BO174" t="s">
        <v>328</v>
      </c>
      <c r="BP174" t="s">
        <v>168</v>
      </c>
      <c r="BQ174" t="s">
        <v>168</v>
      </c>
      <c r="BR174" t="s">
        <v>168</v>
      </c>
      <c r="BS174" t="s">
        <v>168</v>
      </c>
      <c r="BT174" t="s">
        <v>168</v>
      </c>
      <c r="BU174" t="s">
        <v>168</v>
      </c>
      <c r="BV174" t="s">
        <v>168</v>
      </c>
      <c r="BW174" t="s">
        <v>168</v>
      </c>
      <c r="BX174" t="s">
        <v>168</v>
      </c>
      <c r="BY174" t="s">
        <v>168</v>
      </c>
      <c r="BZ174" t="s">
        <v>328</v>
      </c>
      <c r="CE174">
        <v>85</v>
      </c>
      <c r="CF174">
        <v>89</v>
      </c>
      <c r="CG174">
        <v>16</v>
      </c>
      <c r="CH174" t="s">
        <v>328</v>
      </c>
      <c r="CI174">
        <v>180</v>
      </c>
      <c r="CK174">
        <v>6</v>
      </c>
      <c r="CL174" t="s">
        <v>464</v>
      </c>
      <c r="CM174" s="4">
        <f t="shared" si="4"/>
        <v>6.125</v>
      </c>
      <c r="CN174">
        <v>0</v>
      </c>
      <c r="CO174" t="s">
        <v>338</v>
      </c>
      <c r="CP174" t="s">
        <v>339</v>
      </c>
      <c r="CQ174" t="s">
        <v>340</v>
      </c>
      <c r="CR174" t="s">
        <v>168</v>
      </c>
      <c r="CS174" t="s">
        <v>168</v>
      </c>
      <c r="CT174" t="s">
        <v>168</v>
      </c>
      <c r="CV174" t="s">
        <v>168</v>
      </c>
      <c r="CW174" t="s">
        <v>168</v>
      </c>
      <c r="CX174" t="s">
        <v>168</v>
      </c>
      <c r="CZ174" t="s">
        <v>168</v>
      </c>
      <c r="DA174" t="s">
        <v>168</v>
      </c>
      <c r="DC174" t="s">
        <v>168</v>
      </c>
      <c r="DE174" t="s">
        <v>168</v>
      </c>
      <c r="DG174" t="s">
        <v>328</v>
      </c>
      <c r="DI174" t="s">
        <v>365</v>
      </c>
      <c r="DJ174" t="s">
        <v>343</v>
      </c>
      <c r="DP174" t="s">
        <v>168</v>
      </c>
      <c r="DR174" t="s">
        <v>168</v>
      </c>
      <c r="DU174" t="s">
        <v>168</v>
      </c>
      <c r="DX174" t="s">
        <v>328</v>
      </c>
      <c r="DY174">
        <v>16000</v>
      </c>
      <c r="DZ174">
        <v>15</v>
      </c>
      <c r="EA174" t="s">
        <v>344</v>
      </c>
      <c r="EB174">
        <v>1</v>
      </c>
      <c r="ED174" t="s">
        <v>345</v>
      </c>
      <c r="EE174" t="s">
        <v>383</v>
      </c>
      <c r="EF174" t="s">
        <v>168</v>
      </c>
      <c r="EH174" t="s">
        <v>168</v>
      </c>
      <c r="EJ174" t="s">
        <v>368</v>
      </c>
      <c r="EK174" t="s">
        <v>168</v>
      </c>
      <c r="EL174">
        <v>10</v>
      </c>
      <c r="EM174">
        <f t="shared" si="5"/>
        <v>190</v>
      </c>
      <c r="EN174" t="s">
        <v>369</v>
      </c>
      <c r="EO174" t="s">
        <v>328</v>
      </c>
      <c r="EP174">
        <v>16000</v>
      </c>
      <c r="EQ174">
        <v>15</v>
      </c>
      <c r="ER174" t="s">
        <v>344</v>
      </c>
      <c r="ES174" t="s">
        <v>168</v>
      </c>
      <c r="EY174" t="s">
        <v>410</v>
      </c>
      <c r="EZ174">
        <v>42879</v>
      </c>
      <c r="FA174">
        <v>42875</v>
      </c>
      <c r="FB174" t="s">
        <v>376</v>
      </c>
      <c r="FN174" t="s">
        <v>762</v>
      </c>
      <c r="FO174">
        <v>113</v>
      </c>
      <c r="FP174">
        <v>2355.1</v>
      </c>
      <c r="FQ174" t="s">
        <v>868</v>
      </c>
      <c r="FR174">
        <v>68</v>
      </c>
      <c r="FS174">
        <v>22.2</v>
      </c>
      <c r="FT174">
        <v>5.79</v>
      </c>
      <c r="FU174">
        <v>19</v>
      </c>
      <c r="FV174">
        <v>28</v>
      </c>
      <c r="FW174">
        <v>56</v>
      </c>
      <c r="FX174">
        <v>6.1</v>
      </c>
      <c r="FY174">
        <v>4500</v>
      </c>
      <c r="FZ174" t="s">
        <v>869</v>
      </c>
      <c r="GA174" t="s">
        <v>870</v>
      </c>
      <c r="GB174">
        <v>0</v>
      </c>
    </row>
    <row r="175" spans="1:184">
      <c r="A175">
        <v>1537</v>
      </c>
      <c r="B175" t="s">
        <v>469</v>
      </c>
      <c r="C175" t="s">
        <v>168</v>
      </c>
      <c r="D175" t="s">
        <v>168</v>
      </c>
      <c r="E175" t="s">
        <v>168</v>
      </c>
      <c r="F175" t="s">
        <v>168</v>
      </c>
      <c r="G175" t="s">
        <v>168</v>
      </c>
      <c r="H175" t="s">
        <v>168</v>
      </c>
      <c r="Q175" t="s">
        <v>328</v>
      </c>
      <c r="R175" t="s">
        <v>168</v>
      </c>
      <c r="S175">
        <v>1</v>
      </c>
      <c r="T175" t="s">
        <v>329</v>
      </c>
      <c r="AG175" t="s">
        <v>381</v>
      </c>
      <c r="AH175">
        <v>3</v>
      </c>
      <c r="AI175" t="s">
        <v>382</v>
      </c>
      <c r="AJ175" t="s">
        <v>332</v>
      </c>
      <c r="AM175" t="s">
        <v>333</v>
      </c>
      <c r="AR175">
        <v>200</v>
      </c>
      <c r="BE175" t="s">
        <v>334</v>
      </c>
      <c r="BF175">
        <v>68</v>
      </c>
      <c r="BG175" t="s">
        <v>335</v>
      </c>
      <c r="BH175" t="s">
        <v>400</v>
      </c>
      <c r="BI175" t="s">
        <v>103</v>
      </c>
      <c r="BJ175" t="s">
        <v>168</v>
      </c>
      <c r="BK175" t="s">
        <v>168</v>
      </c>
      <c r="BL175" t="s">
        <v>168</v>
      </c>
      <c r="BM175" t="s">
        <v>168</v>
      </c>
      <c r="BN175" t="s">
        <v>168</v>
      </c>
      <c r="BO175" t="s">
        <v>328</v>
      </c>
      <c r="BP175" t="s">
        <v>328</v>
      </c>
      <c r="BQ175" t="s">
        <v>168</v>
      </c>
      <c r="BR175" t="s">
        <v>328</v>
      </c>
      <c r="BS175" t="s">
        <v>168</v>
      </c>
      <c r="BT175" t="s">
        <v>168</v>
      </c>
      <c r="BU175" t="s">
        <v>168</v>
      </c>
      <c r="BV175" t="s">
        <v>168</v>
      </c>
      <c r="BW175" t="s">
        <v>168</v>
      </c>
      <c r="BX175" t="s">
        <v>168</v>
      </c>
      <c r="BY175" t="s">
        <v>168</v>
      </c>
      <c r="BZ175" t="s">
        <v>168</v>
      </c>
      <c r="CE175">
        <v>77.3</v>
      </c>
      <c r="CF175">
        <v>133</v>
      </c>
      <c r="CG175">
        <v>17</v>
      </c>
      <c r="CH175" t="s">
        <v>328</v>
      </c>
      <c r="CK175">
        <v>5</v>
      </c>
      <c r="CL175" t="s">
        <v>506</v>
      </c>
      <c r="CM175" s="4">
        <f t="shared" si="4"/>
        <v>5</v>
      </c>
      <c r="CN175">
        <v>1</v>
      </c>
      <c r="CO175" t="s">
        <v>338</v>
      </c>
      <c r="CP175" t="s">
        <v>339</v>
      </c>
      <c r="CQ175" t="s">
        <v>340</v>
      </c>
      <c r="CR175" t="s">
        <v>168</v>
      </c>
      <c r="CS175" t="s">
        <v>328</v>
      </c>
      <c r="CT175" t="s">
        <v>328</v>
      </c>
      <c r="CV175" t="s">
        <v>328</v>
      </c>
      <c r="CW175" t="s">
        <v>328</v>
      </c>
      <c r="CX175" t="s">
        <v>328</v>
      </c>
      <c r="CY175" t="s">
        <v>341</v>
      </c>
      <c r="CZ175" t="s">
        <v>168</v>
      </c>
      <c r="DA175" t="s">
        <v>168</v>
      </c>
      <c r="DC175" t="s">
        <v>168</v>
      </c>
      <c r="DE175" t="s">
        <v>168</v>
      </c>
      <c r="DG175" t="s">
        <v>328</v>
      </c>
      <c r="DI175" t="s">
        <v>365</v>
      </c>
      <c r="DJ175" t="s">
        <v>343</v>
      </c>
      <c r="DP175" t="s">
        <v>328</v>
      </c>
      <c r="DQ175" t="s">
        <v>515</v>
      </c>
      <c r="DR175" t="s">
        <v>168</v>
      </c>
      <c r="DU175" t="s">
        <v>168</v>
      </c>
      <c r="DX175" t="s">
        <v>328</v>
      </c>
      <c r="DY175">
        <v>5000</v>
      </c>
      <c r="DZ175">
        <v>5</v>
      </c>
      <c r="EA175" t="s">
        <v>344</v>
      </c>
      <c r="EF175" t="s">
        <v>168</v>
      </c>
      <c r="EH175" t="s">
        <v>168</v>
      </c>
      <c r="EK175" t="s">
        <v>168</v>
      </c>
      <c r="EO175" t="s">
        <v>168</v>
      </c>
      <c r="ES175" t="s">
        <v>328</v>
      </c>
      <c r="EU175">
        <v>5000</v>
      </c>
      <c r="EV175">
        <v>15</v>
      </c>
      <c r="EW175">
        <v>5</v>
      </c>
      <c r="EX175" t="s">
        <v>344</v>
      </c>
      <c r="EY175" t="s">
        <v>410</v>
      </c>
      <c r="EZ175">
        <v>42879</v>
      </c>
      <c r="FA175">
        <v>42872</v>
      </c>
      <c r="FB175" t="s">
        <v>376</v>
      </c>
      <c r="FJ175">
        <v>14.6</v>
      </c>
      <c r="FK175">
        <v>17.100000000000001</v>
      </c>
      <c r="FL175">
        <v>40.200000000000003</v>
      </c>
      <c r="FM175">
        <v>2.68</v>
      </c>
      <c r="FN175" t="s">
        <v>430</v>
      </c>
      <c r="FO175">
        <v>121</v>
      </c>
      <c r="FP175">
        <v>234</v>
      </c>
      <c r="FQ175" t="s">
        <v>851</v>
      </c>
      <c r="FR175">
        <v>96.5</v>
      </c>
      <c r="FS175">
        <v>2.2000000000000002</v>
      </c>
      <c r="FT175">
        <v>5.75</v>
      </c>
      <c r="FU175">
        <v>25</v>
      </c>
      <c r="FV175">
        <v>65</v>
      </c>
      <c r="FW175">
        <v>73</v>
      </c>
      <c r="FX175">
        <v>4.3</v>
      </c>
      <c r="FY175">
        <v>4500</v>
      </c>
      <c r="FZ175" t="s">
        <v>871</v>
      </c>
      <c r="GA175" t="s">
        <v>872</v>
      </c>
      <c r="GB175">
        <v>1</v>
      </c>
    </row>
    <row r="176" spans="1:184">
      <c r="A176">
        <v>1548</v>
      </c>
      <c r="B176" t="s">
        <v>327</v>
      </c>
      <c r="C176" t="s">
        <v>328</v>
      </c>
      <c r="D176" t="s">
        <v>328</v>
      </c>
      <c r="E176" t="s">
        <v>168</v>
      </c>
      <c r="F176" t="s">
        <v>168</v>
      </c>
      <c r="G176" t="s">
        <v>168</v>
      </c>
      <c r="H176" t="s">
        <v>328</v>
      </c>
      <c r="Q176" t="s">
        <v>328</v>
      </c>
      <c r="R176" t="s">
        <v>168</v>
      </c>
      <c r="S176">
        <v>1</v>
      </c>
      <c r="T176" t="s">
        <v>329</v>
      </c>
      <c r="AG176" t="s">
        <v>353</v>
      </c>
      <c r="AH176">
        <v>2</v>
      </c>
      <c r="AI176" t="s">
        <v>354</v>
      </c>
      <c r="AJ176" t="s">
        <v>332</v>
      </c>
      <c r="AM176" t="s">
        <v>333</v>
      </c>
      <c r="AR176">
        <v>250</v>
      </c>
      <c r="BE176" t="s">
        <v>334</v>
      </c>
      <c r="BF176">
        <v>52</v>
      </c>
      <c r="BG176" t="s">
        <v>335</v>
      </c>
      <c r="BH176" t="s">
        <v>336</v>
      </c>
      <c r="BI176" t="s">
        <v>337</v>
      </c>
      <c r="BJ176" t="s">
        <v>168</v>
      </c>
      <c r="BK176" t="s">
        <v>168</v>
      </c>
      <c r="BL176" t="s">
        <v>168</v>
      </c>
      <c r="BM176" t="s">
        <v>168</v>
      </c>
      <c r="BN176" t="s">
        <v>168</v>
      </c>
      <c r="BO176" t="s">
        <v>168</v>
      </c>
      <c r="BP176" t="s">
        <v>168</v>
      </c>
      <c r="BQ176" t="s">
        <v>168</v>
      </c>
      <c r="BR176" t="s">
        <v>168</v>
      </c>
      <c r="BS176" t="s">
        <v>168</v>
      </c>
      <c r="BT176" t="s">
        <v>168</v>
      </c>
      <c r="BU176" t="s">
        <v>168</v>
      </c>
      <c r="BV176" t="s">
        <v>168</v>
      </c>
      <c r="BW176" t="s">
        <v>168</v>
      </c>
      <c r="BX176" t="s">
        <v>168</v>
      </c>
      <c r="BY176" t="s">
        <v>168</v>
      </c>
      <c r="BZ176" t="s">
        <v>328</v>
      </c>
      <c r="CA176">
        <v>6</v>
      </c>
      <c r="CB176">
        <v>2</v>
      </c>
      <c r="CC176">
        <v>1</v>
      </c>
      <c r="CD176">
        <v>3</v>
      </c>
      <c r="CE176">
        <v>71.3</v>
      </c>
      <c r="CF176">
        <v>105</v>
      </c>
      <c r="CG176">
        <v>18</v>
      </c>
      <c r="CH176" t="s">
        <v>328</v>
      </c>
      <c r="CI176">
        <v>180</v>
      </c>
      <c r="CJ176">
        <v>233</v>
      </c>
      <c r="CK176">
        <v>10</v>
      </c>
      <c r="CL176" t="s">
        <v>392</v>
      </c>
      <c r="CM176" s="4">
        <f t="shared" si="4"/>
        <v>10.286805555555556</v>
      </c>
      <c r="CN176">
        <v>0</v>
      </c>
      <c r="CO176" t="s">
        <v>338</v>
      </c>
      <c r="CP176" t="s">
        <v>339</v>
      </c>
      <c r="CQ176" t="s">
        <v>340</v>
      </c>
      <c r="CR176" t="s">
        <v>168</v>
      </c>
      <c r="CS176" t="s">
        <v>168</v>
      </c>
      <c r="CT176" t="s">
        <v>168</v>
      </c>
      <c r="CV176" t="s">
        <v>328</v>
      </c>
      <c r="CW176" t="s">
        <v>328</v>
      </c>
      <c r="CX176" t="s">
        <v>328</v>
      </c>
      <c r="CZ176" t="s">
        <v>168</v>
      </c>
      <c r="DA176" t="s">
        <v>168</v>
      </c>
      <c r="DC176" t="s">
        <v>168</v>
      </c>
      <c r="DE176" t="s">
        <v>168</v>
      </c>
      <c r="DG176" t="s">
        <v>328</v>
      </c>
      <c r="DI176" t="s">
        <v>365</v>
      </c>
      <c r="DJ176" t="s">
        <v>343</v>
      </c>
      <c r="DP176" t="s">
        <v>328</v>
      </c>
      <c r="DQ176" t="s">
        <v>515</v>
      </c>
      <c r="DR176" t="s">
        <v>168</v>
      </c>
      <c r="DU176" t="s">
        <v>168</v>
      </c>
      <c r="DX176" t="s">
        <v>328</v>
      </c>
      <c r="DY176">
        <v>14000</v>
      </c>
      <c r="EA176" t="s">
        <v>344</v>
      </c>
      <c r="EF176" t="s">
        <v>168</v>
      </c>
      <c r="EH176" t="s">
        <v>168</v>
      </c>
      <c r="EK176" t="s">
        <v>168</v>
      </c>
      <c r="EO176" t="s">
        <v>168</v>
      </c>
      <c r="ES176" t="s">
        <v>328</v>
      </c>
      <c r="EU176">
        <v>14000</v>
      </c>
      <c r="EX176" t="s">
        <v>344</v>
      </c>
      <c r="EY176" t="s">
        <v>459</v>
      </c>
      <c r="EZ176">
        <v>42877</v>
      </c>
      <c r="FA176">
        <v>42860</v>
      </c>
      <c r="FB176" t="s">
        <v>347</v>
      </c>
      <c r="FC176">
        <v>7.29</v>
      </c>
      <c r="FD176">
        <v>56</v>
      </c>
      <c r="FE176">
        <v>41</v>
      </c>
      <c r="FF176">
        <v>41</v>
      </c>
      <c r="FG176" t="s">
        <v>873</v>
      </c>
      <c r="FH176">
        <v>1.8</v>
      </c>
      <c r="FI176">
        <v>136.6</v>
      </c>
      <c r="FJ176">
        <v>13</v>
      </c>
      <c r="FK176">
        <v>16.600000000000001</v>
      </c>
      <c r="FL176">
        <v>26.2</v>
      </c>
      <c r="FM176">
        <v>2.52</v>
      </c>
      <c r="FN176" t="s">
        <v>426</v>
      </c>
      <c r="FO176">
        <v>134</v>
      </c>
      <c r="FP176">
        <v>104</v>
      </c>
      <c r="FQ176" t="s">
        <v>874</v>
      </c>
      <c r="FR176">
        <v>89.8</v>
      </c>
      <c r="FS176">
        <v>4.0999999999999996</v>
      </c>
      <c r="FT176">
        <v>11.8</v>
      </c>
      <c r="FU176">
        <v>49</v>
      </c>
      <c r="FV176">
        <v>63</v>
      </c>
      <c r="FW176">
        <v>74</v>
      </c>
      <c r="FX176">
        <v>5.4</v>
      </c>
      <c r="FY176">
        <v>4500</v>
      </c>
      <c r="FZ176" t="s">
        <v>875</v>
      </c>
      <c r="GA176" t="s">
        <v>876</v>
      </c>
      <c r="GB176">
        <v>0</v>
      </c>
    </row>
    <row r="177" spans="1:184">
      <c r="A177">
        <v>1555</v>
      </c>
      <c r="B177" t="s">
        <v>327</v>
      </c>
      <c r="C177" t="s">
        <v>168</v>
      </c>
      <c r="D177" t="s">
        <v>168</v>
      </c>
      <c r="E177" t="s">
        <v>168</v>
      </c>
      <c r="F177" t="s">
        <v>168</v>
      </c>
      <c r="G177" t="s">
        <v>168</v>
      </c>
      <c r="H177" t="s">
        <v>168</v>
      </c>
      <c r="Q177" t="s">
        <v>328</v>
      </c>
      <c r="R177" t="s">
        <v>168</v>
      </c>
      <c r="S177">
        <v>1</v>
      </c>
      <c r="T177" t="s">
        <v>329</v>
      </c>
      <c r="AG177" t="s">
        <v>330</v>
      </c>
      <c r="AH177">
        <v>1</v>
      </c>
      <c r="AI177" t="s">
        <v>331</v>
      </c>
      <c r="AJ177" t="s">
        <v>332</v>
      </c>
      <c r="AM177" t="s">
        <v>333</v>
      </c>
      <c r="AR177">
        <v>100</v>
      </c>
      <c r="BE177" t="s">
        <v>334</v>
      </c>
      <c r="BF177">
        <v>83</v>
      </c>
      <c r="BG177" t="s">
        <v>335</v>
      </c>
      <c r="BH177" t="s">
        <v>336</v>
      </c>
      <c r="BI177" t="s">
        <v>337</v>
      </c>
      <c r="BJ177" t="s">
        <v>168</v>
      </c>
      <c r="BK177" t="s">
        <v>168</v>
      </c>
      <c r="BL177" t="s">
        <v>168</v>
      </c>
      <c r="BM177" t="s">
        <v>168</v>
      </c>
      <c r="BN177" t="s">
        <v>168</v>
      </c>
      <c r="BO177" t="s">
        <v>168</v>
      </c>
      <c r="BP177" t="s">
        <v>168</v>
      </c>
      <c r="BQ177" t="s">
        <v>168</v>
      </c>
      <c r="BR177" t="s">
        <v>168</v>
      </c>
      <c r="BS177" t="s">
        <v>168</v>
      </c>
      <c r="BT177" t="s">
        <v>168</v>
      </c>
      <c r="BU177" t="s">
        <v>168</v>
      </c>
      <c r="BV177" t="s">
        <v>168</v>
      </c>
      <c r="BW177" t="s">
        <v>168</v>
      </c>
      <c r="BX177" t="s">
        <v>168</v>
      </c>
      <c r="BY177" t="s">
        <v>168</v>
      </c>
      <c r="BZ177" t="s">
        <v>168</v>
      </c>
      <c r="CA177">
        <v>3</v>
      </c>
      <c r="CB177">
        <v>1</v>
      </c>
      <c r="CC177">
        <v>1</v>
      </c>
      <c r="CD177">
        <v>1</v>
      </c>
      <c r="CE177">
        <v>143.30000000000001</v>
      </c>
      <c r="CF177">
        <v>114</v>
      </c>
      <c r="CG177">
        <v>16</v>
      </c>
      <c r="CH177" t="s">
        <v>168</v>
      </c>
      <c r="CK177">
        <v>13</v>
      </c>
      <c r="CL177" t="s">
        <v>446</v>
      </c>
      <c r="CM177" s="4">
        <f t="shared" si="4"/>
        <v>13</v>
      </c>
      <c r="CN177">
        <v>0</v>
      </c>
      <c r="CO177" t="s">
        <v>279</v>
      </c>
      <c r="CP177" t="s">
        <v>339</v>
      </c>
      <c r="CQ177" t="s">
        <v>340</v>
      </c>
      <c r="CR177" t="s">
        <v>168</v>
      </c>
      <c r="CS177" t="s">
        <v>168</v>
      </c>
      <c r="CT177" t="s">
        <v>168</v>
      </c>
      <c r="CV177" t="s">
        <v>328</v>
      </c>
      <c r="CW177" t="s">
        <v>328</v>
      </c>
      <c r="CX177" t="s">
        <v>328</v>
      </c>
      <c r="CY177" t="s">
        <v>341</v>
      </c>
      <c r="CZ177" t="s">
        <v>328</v>
      </c>
      <c r="DA177" t="s">
        <v>168</v>
      </c>
      <c r="DC177" t="s">
        <v>328</v>
      </c>
      <c r="DD177" t="s">
        <v>364</v>
      </c>
      <c r="DE177" t="s">
        <v>168</v>
      </c>
      <c r="DG177" t="s">
        <v>328</v>
      </c>
      <c r="DI177" t="s">
        <v>365</v>
      </c>
      <c r="DJ177" t="s">
        <v>343</v>
      </c>
      <c r="DP177" t="s">
        <v>328</v>
      </c>
      <c r="DQ177" t="s">
        <v>755</v>
      </c>
      <c r="DR177" t="s">
        <v>168</v>
      </c>
      <c r="DU177" t="s">
        <v>168</v>
      </c>
      <c r="DX177" t="s">
        <v>328</v>
      </c>
      <c r="DY177">
        <v>8000</v>
      </c>
      <c r="DZ177">
        <v>13</v>
      </c>
      <c r="EA177" t="s">
        <v>344</v>
      </c>
      <c r="EB177">
        <v>3</v>
      </c>
      <c r="EC177">
        <v>8</v>
      </c>
      <c r="ED177" t="s">
        <v>345</v>
      </c>
      <c r="EE177" t="s">
        <v>366</v>
      </c>
      <c r="EF177" t="s">
        <v>328</v>
      </c>
      <c r="EG177" t="s">
        <v>367</v>
      </c>
      <c r="EH177" t="s">
        <v>168</v>
      </c>
      <c r="EJ177" t="s">
        <v>368</v>
      </c>
      <c r="EK177" t="s">
        <v>328</v>
      </c>
      <c r="EL177">
        <v>10</v>
      </c>
      <c r="EN177" t="s">
        <v>369</v>
      </c>
      <c r="EO177" t="s">
        <v>328</v>
      </c>
      <c r="EP177">
        <v>15000</v>
      </c>
      <c r="EQ177">
        <v>20</v>
      </c>
      <c r="ER177" t="s">
        <v>344</v>
      </c>
      <c r="ES177" t="s">
        <v>328</v>
      </c>
      <c r="ET177" t="s">
        <v>345</v>
      </c>
      <c r="EU177">
        <v>8000</v>
      </c>
      <c r="EV177">
        <v>9</v>
      </c>
      <c r="EW177">
        <v>13</v>
      </c>
      <c r="EX177" t="s">
        <v>344</v>
      </c>
      <c r="EY177" t="s">
        <v>370</v>
      </c>
      <c r="EZ177">
        <v>42874</v>
      </c>
      <c r="FA177">
        <v>42873</v>
      </c>
      <c r="FB177" t="s">
        <v>347</v>
      </c>
      <c r="FC177">
        <v>7.44</v>
      </c>
      <c r="FD177">
        <v>104</v>
      </c>
      <c r="FE177">
        <v>34</v>
      </c>
      <c r="FG177" t="s">
        <v>769</v>
      </c>
      <c r="FH177">
        <v>8.1</v>
      </c>
      <c r="FJ177">
        <v>14.1</v>
      </c>
      <c r="FK177">
        <v>17.100000000000001</v>
      </c>
      <c r="FL177">
        <v>27.4</v>
      </c>
      <c r="FM177">
        <v>3.26</v>
      </c>
      <c r="FN177" t="s">
        <v>877</v>
      </c>
      <c r="FO177">
        <v>86</v>
      </c>
      <c r="FP177">
        <v>203</v>
      </c>
      <c r="FQ177" t="s">
        <v>878</v>
      </c>
      <c r="FR177">
        <v>9.64</v>
      </c>
      <c r="FS177">
        <v>1.0900000000000001</v>
      </c>
      <c r="FT177">
        <v>16.14</v>
      </c>
      <c r="FU177">
        <v>14</v>
      </c>
      <c r="FV177">
        <v>12</v>
      </c>
      <c r="FW177">
        <v>74.099999999999994</v>
      </c>
      <c r="FX177">
        <v>4.42</v>
      </c>
      <c r="FY177">
        <v>4500</v>
      </c>
      <c r="FZ177" t="s">
        <v>879</v>
      </c>
      <c r="GA177" t="s">
        <v>880</v>
      </c>
      <c r="GB177">
        <v>0</v>
      </c>
    </row>
    <row r="178" spans="1:184">
      <c r="A178">
        <v>1568</v>
      </c>
      <c r="B178" t="s">
        <v>327</v>
      </c>
      <c r="C178" t="s">
        <v>168</v>
      </c>
      <c r="D178" t="s">
        <v>168</v>
      </c>
      <c r="E178" t="s">
        <v>168</v>
      </c>
      <c r="F178" t="s">
        <v>168</v>
      </c>
      <c r="G178" t="s">
        <v>168</v>
      </c>
      <c r="H178" t="s">
        <v>168</v>
      </c>
      <c r="Q178" t="s">
        <v>328</v>
      </c>
      <c r="R178" t="s">
        <v>168</v>
      </c>
      <c r="S178">
        <v>1</v>
      </c>
      <c r="T178" t="s">
        <v>329</v>
      </c>
      <c r="AG178" t="s">
        <v>881</v>
      </c>
      <c r="AH178">
        <v>24</v>
      </c>
      <c r="AI178" t="s">
        <v>882</v>
      </c>
      <c r="AJ178" t="s">
        <v>332</v>
      </c>
      <c r="AM178" t="s">
        <v>333</v>
      </c>
      <c r="AR178">
        <v>10</v>
      </c>
      <c r="BE178" t="s">
        <v>361</v>
      </c>
      <c r="BF178">
        <v>51</v>
      </c>
      <c r="BG178" t="s">
        <v>335</v>
      </c>
      <c r="BH178" t="s">
        <v>336</v>
      </c>
      <c r="BI178" t="s">
        <v>337</v>
      </c>
      <c r="BJ178" t="s">
        <v>168</v>
      </c>
      <c r="BK178" t="s">
        <v>168</v>
      </c>
      <c r="BL178" t="s">
        <v>168</v>
      </c>
      <c r="BM178" t="s">
        <v>168</v>
      </c>
      <c r="BN178" t="s">
        <v>168</v>
      </c>
      <c r="BO178" t="s">
        <v>168</v>
      </c>
      <c r="BP178" t="s">
        <v>168</v>
      </c>
      <c r="BQ178" t="s">
        <v>168</v>
      </c>
      <c r="BR178" t="s">
        <v>168</v>
      </c>
      <c r="BS178" t="s">
        <v>168</v>
      </c>
      <c r="BT178" t="s">
        <v>168</v>
      </c>
      <c r="BU178" t="s">
        <v>168</v>
      </c>
      <c r="BV178" t="s">
        <v>168</v>
      </c>
      <c r="BW178" t="s">
        <v>168</v>
      </c>
      <c r="BX178" t="s">
        <v>168</v>
      </c>
      <c r="BY178" t="s">
        <v>168</v>
      </c>
      <c r="BZ178" t="s">
        <v>168</v>
      </c>
      <c r="CA178">
        <v>15</v>
      </c>
      <c r="CB178">
        <v>4</v>
      </c>
      <c r="CC178">
        <v>5</v>
      </c>
      <c r="CD178">
        <v>6</v>
      </c>
      <c r="CE178">
        <v>86</v>
      </c>
      <c r="CF178">
        <v>113</v>
      </c>
      <c r="CG178">
        <v>22</v>
      </c>
      <c r="CH178" t="s">
        <v>328</v>
      </c>
      <c r="CK178">
        <v>3</v>
      </c>
      <c r="CL178" t="s">
        <v>416</v>
      </c>
      <c r="CM178" s="4">
        <f t="shared" si="4"/>
        <v>3</v>
      </c>
      <c r="CN178">
        <v>0</v>
      </c>
      <c r="CO178" t="s">
        <v>338</v>
      </c>
      <c r="CP178" t="s">
        <v>339</v>
      </c>
      <c r="CQ178" t="s">
        <v>340</v>
      </c>
      <c r="CR178" t="s">
        <v>168</v>
      </c>
      <c r="CS178" t="s">
        <v>168</v>
      </c>
      <c r="CT178" t="s">
        <v>168</v>
      </c>
      <c r="CV178" t="s">
        <v>168</v>
      </c>
      <c r="CW178" t="s">
        <v>168</v>
      </c>
      <c r="CX178" t="s">
        <v>168</v>
      </c>
      <c r="CZ178" t="s">
        <v>328</v>
      </c>
      <c r="DA178" t="s">
        <v>168</v>
      </c>
      <c r="DC178" t="s">
        <v>328</v>
      </c>
      <c r="DE178" t="s">
        <v>168</v>
      </c>
      <c r="DG178" t="s">
        <v>328</v>
      </c>
      <c r="DI178" t="s">
        <v>365</v>
      </c>
      <c r="DJ178" t="s">
        <v>409</v>
      </c>
      <c r="DP178" t="s">
        <v>168</v>
      </c>
      <c r="DR178" t="s">
        <v>168</v>
      </c>
      <c r="DU178" t="s">
        <v>168</v>
      </c>
      <c r="DX178" t="s">
        <v>328</v>
      </c>
      <c r="DY178">
        <v>13000</v>
      </c>
      <c r="DZ178">
        <v>18</v>
      </c>
      <c r="EA178" t="s">
        <v>344</v>
      </c>
      <c r="EB178">
        <v>1</v>
      </c>
      <c r="ED178" t="s">
        <v>689</v>
      </c>
      <c r="EE178" t="s">
        <v>366</v>
      </c>
      <c r="EF178" t="s">
        <v>328</v>
      </c>
      <c r="EG178" t="s">
        <v>367</v>
      </c>
      <c r="EH178" t="s">
        <v>168</v>
      </c>
      <c r="EJ178" t="s">
        <v>385</v>
      </c>
      <c r="EK178" t="s">
        <v>168</v>
      </c>
      <c r="EN178" t="s">
        <v>369</v>
      </c>
      <c r="EO178" t="s">
        <v>328</v>
      </c>
      <c r="EP178">
        <v>20000</v>
      </c>
      <c r="EQ178">
        <v>20</v>
      </c>
      <c r="ER178" t="s">
        <v>344</v>
      </c>
      <c r="ES178" t="s">
        <v>328</v>
      </c>
      <c r="ET178" t="s">
        <v>345</v>
      </c>
      <c r="EU178">
        <v>13000</v>
      </c>
      <c r="EV178">
        <v>15</v>
      </c>
      <c r="EW178">
        <v>18</v>
      </c>
      <c r="EX178" t="s">
        <v>344</v>
      </c>
      <c r="EY178" t="s">
        <v>370</v>
      </c>
      <c r="EZ178">
        <v>42871</v>
      </c>
      <c r="FA178">
        <v>42870</v>
      </c>
      <c r="FB178" t="s">
        <v>347</v>
      </c>
      <c r="FC178">
        <v>7.35</v>
      </c>
      <c r="FD178">
        <v>74</v>
      </c>
      <c r="FE178">
        <v>46</v>
      </c>
      <c r="FG178" t="s">
        <v>883</v>
      </c>
      <c r="FH178">
        <v>2.6</v>
      </c>
      <c r="FJ178">
        <v>11.8</v>
      </c>
      <c r="FK178">
        <v>21.3</v>
      </c>
      <c r="FL178">
        <v>15.5</v>
      </c>
      <c r="FM178">
        <v>1.86</v>
      </c>
      <c r="FN178" t="s">
        <v>884</v>
      </c>
      <c r="FO178">
        <v>155</v>
      </c>
      <c r="FP178">
        <v>187</v>
      </c>
      <c r="FQ178" t="s">
        <v>723</v>
      </c>
      <c r="FR178">
        <v>2.96</v>
      </c>
      <c r="FS178">
        <v>1.79</v>
      </c>
      <c r="FT178">
        <v>23.7</v>
      </c>
      <c r="FU178">
        <v>17</v>
      </c>
      <c r="FV178">
        <v>30</v>
      </c>
      <c r="FW178">
        <v>72</v>
      </c>
      <c r="FX178">
        <v>4.33</v>
      </c>
      <c r="FY178">
        <v>3600</v>
      </c>
      <c r="FZ178" t="s">
        <v>885</v>
      </c>
      <c r="GA178" t="s">
        <v>886</v>
      </c>
      <c r="GB178">
        <v>0</v>
      </c>
    </row>
    <row r="179" spans="1:184">
      <c r="A179">
        <v>1581</v>
      </c>
      <c r="B179" t="s">
        <v>327</v>
      </c>
      <c r="C179" t="s">
        <v>168</v>
      </c>
      <c r="D179" t="s">
        <v>168</v>
      </c>
      <c r="E179" t="s">
        <v>168</v>
      </c>
      <c r="F179" t="s">
        <v>168</v>
      </c>
      <c r="G179" t="s">
        <v>168</v>
      </c>
      <c r="H179" t="s">
        <v>168</v>
      </c>
      <c r="Q179" t="s">
        <v>328</v>
      </c>
      <c r="R179" t="s">
        <v>168</v>
      </c>
      <c r="S179">
        <v>1</v>
      </c>
      <c r="T179" t="s">
        <v>329</v>
      </c>
      <c r="AG179" t="s">
        <v>437</v>
      </c>
      <c r="AH179">
        <v>4</v>
      </c>
      <c r="AI179" t="s">
        <v>438</v>
      </c>
      <c r="AJ179" t="s">
        <v>332</v>
      </c>
      <c r="AM179" t="s">
        <v>333</v>
      </c>
      <c r="BE179" t="s">
        <v>334</v>
      </c>
      <c r="BF179">
        <v>56</v>
      </c>
      <c r="BG179" t="s">
        <v>355</v>
      </c>
      <c r="BH179" t="s">
        <v>336</v>
      </c>
      <c r="BI179" t="s">
        <v>337</v>
      </c>
      <c r="BJ179" t="s">
        <v>168</v>
      </c>
      <c r="BK179" t="s">
        <v>168</v>
      </c>
      <c r="BL179" t="s">
        <v>168</v>
      </c>
      <c r="BM179" t="s">
        <v>168</v>
      </c>
      <c r="BN179" t="s">
        <v>168</v>
      </c>
      <c r="BO179" t="s">
        <v>168</v>
      </c>
      <c r="BP179" t="s">
        <v>168</v>
      </c>
      <c r="BQ179" t="s">
        <v>168</v>
      </c>
      <c r="BR179" t="s">
        <v>168</v>
      </c>
      <c r="BS179" t="s">
        <v>168</v>
      </c>
      <c r="BT179" t="s">
        <v>168</v>
      </c>
      <c r="BU179" t="s">
        <v>168</v>
      </c>
      <c r="BV179" t="s">
        <v>168</v>
      </c>
      <c r="BW179" t="s">
        <v>168</v>
      </c>
      <c r="BX179" t="s">
        <v>168</v>
      </c>
      <c r="BY179" t="s">
        <v>168</v>
      </c>
      <c r="BZ179" t="s">
        <v>328</v>
      </c>
      <c r="CE179">
        <v>104</v>
      </c>
      <c r="CF179">
        <v>80</v>
      </c>
      <c r="CG179">
        <v>17</v>
      </c>
      <c r="CH179" t="s">
        <v>328</v>
      </c>
      <c r="CI179">
        <v>120</v>
      </c>
      <c r="CM179" s="4">
        <f t="shared" si="4"/>
        <v>8.3333333333333329E-2</v>
      </c>
      <c r="CN179">
        <v>0</v>
      </c>
      <c r="CO179" t="s">
        <v>338</v>
      </c>
      <c r="CP179" t="s">
        <v>339</v>
      </c>
      <c r="CQ179" t="s">
        <v>340</v>
      </c>
      <c r="CR179" t="s">
        <v>168</v>
      </c>
      <c r="CS179" t="s">
        <v>168</v>
      </c>
      <c r="CT179" t="s">
        <v>168</v>
      </c>
      <c r="CV179" t="s">
        <v>168</v>
      </c>
      <c r="CW179" t="s">
        <v>168</v>
      </c>
      <c r="CX179" t="s">
        <v>168</v>
      </c>
      <c r="CZ179" t="s">
        <v>168</v>
      </c>
      <c r="DA179" t="s">
        <v>168</v>
      </c>
      <c r="DC179" t="s">
        <v>168</v>
      </c>
      <c r="DE179" t="s">
        <v>168</v>
      </c>
      <c r="DG179" t="s">
        <v>168</v>
      </c>
      <c r="DP179" t="s">
        <v>168</v>
      </c>
      <c r="DR179" t="s">
        <v>168</v>
      </c>
      <c r="DU179" t="s">
        <v>168</v>
      </c>
      <c r="DX179" t="s">
        <v>328</v>
      </c>
      <c r="DY179">
        <v>20000</v>
      </c>
      <c r="DZ179">
        <v>20</v>
      </c>
      <c r="EA179" t="s">
        <v>344</v>
      </c>
      <c r="EB179">
        <v>1</v>
      </c>
      <c r="ED179" t="s">
        <v>345</v>
      </c>
      <c r="EE179" t="s">
        <v>481</v>
      </c>
      <c r="EF179" t="s">
        <v>328</v>
      </c>
      <c r="EG179" t="s">
        <v>367</v>
      </c>
      <c r="EH179" t="s">
        <v>168</v>
      </c>
      <c r="EJ179" t="s">
        <v>385</v>
      </c>
      <c r="EK179" t="s">
        <v>168</v>
      </c>
      <c r="EL179">
        <v>5</v>
      </c>
      <c r="EM179">
        <f t="shared" si="5"/>
        <v>125</v>
      </c>
      <c r="EN179" t="s">
        <v>369</v>
      </c>
      <c r="EO179" t="s">
        <v>328</v>
      </c>
      <c r="EP179">
        <v>20000</v>
      </c>
      <c r="EQ179">
        <v>20</v>
      </c>
      <c r="ER179" t="s">
        <v>344</v>
      </c>
      <c r="ES179" t="s">
        <v>328</v>
      </c>
      <c r="ET179" t="s">
        <v>345</v>
      </c>
      <c r="EU179">
        <v>20000</v>
      </c>
      <c r="EV179">
        <v>30</v>
      </c>
      <c r="EW179">
        <v>20</v>
      </c>
      <c r="EX179" t="s">
        <v>344</v>
      </c>
      <c r="EY179" t="s">
        <v>667</v>
      </c>
      <c r="EZ179">
        <v>42867</v>
      </c>
      <c r="FA179">
        <v>42850</v>
      </c>
      <c r="FB179" t="s">
        <v>376</v>
      </c>
      <c r="FY179">
        <v>4000</v>
      </c>
      <c r="FZ179" t="s">
        <v>887</v>
      </c>
      <c r="GA179" t="s">
        <v>888</v>
      </c>
      <c r="GB179">
        <v>0</v>
      </c>
    </row>
    <row r="180" spans="1:184">
      <c r="A180">
        <v>1585</v>
      </c>
      <c r="B180" t="s">
        <v>327</v>
      </c>
      <c r="C180" t="s">
        <v>168</v>
      </c>
      <c r="D180" t="s">
        <v>168</v>
      </c>
      <c r="E180" t="s">
        <v>168</v>
      </c>
      <c r="F180" t="s">
        <v>168</v>
      </c>
      <c r="G180" t="s">
        <v>168</v>
      </c>
      <c r="H180" t="s">
        <v>168</v>
      </c>
      <c r="Q180" t="s">
        <v>328</v>
      </c>
      <c r="R180" t="s">
        <v>168</v>
      </c>
      <c r="S180">
        <v>1</v>
      </c>
      <c r="T180" t="s">
        <v>329</v>
      </c>
      <c r="AG180" t="s">
        <v>437</v>
      </c>
      <c r="AH180">
        <v>4</v>
      </c>
      <c r="AI180" t="s">
        <v>438</v>
      </c>
      <c r="AJ180" t="s">
        <v>332</v>
      </c>
      <c r="AM180" t="s">
        <v>333</v>
      </c>
      <c r="AR180">
        <v>50</v>
      </c>
      <c r="BE180" t="s">
        <v>334</v>
      </c>
      <c r="BF180">
        <v>21</v>
      </c>
      <c r="BG180" t="s">
        <v>355</v>
      </c>
      <c r="BH180" t="s">
        <v>400</v>
      </c>
      <c r="BI180" t="s">
        <v>103</v>
      </c>
      <c r="BJ180" t="s">
        <v>168</v>
      </c>
      <c r="BK180" t="s">
        <v>168</v>
      </c>
      <c r="BL180" t="s">
        <v>168</v>
      </c>
      <c r="BM180" t="s">
        <v>168</v>
      </c>
      <c r="BN180" t="s">
        <v>168</v>
      </c>
      <c r="BO180" t="s">
        <v>168</v>
      </c>
      <c r="BP180" t="s">
        <v>168</v>
      </c>
      <c r="BQ180" t="s">
        <v>168</v>
      </c>
      <c r="BR180" t="s">
        <v>168</v>
      </c>
      <c r="BS180" t="s">
        <v>168</v>
      </c>
      <c r="BT180" t="s">
        <v>168</v>
      </c>
      <c r="BU180" t="s">
        <v>168</v>
      </c>
      <c r="BV180" t="s">
        <v>168</v>
      </c>
      <c r="BW180" t="s">
        <v>168</v>
      </c>
      <c r="BX180" t="s">
        <v>168</v>
      </c>
      <c r="BY180" t="s">
        <v>168</v>
      </c>
      <c r="BZ180" t="s">
        <v>328</v>
      </c>
      <c r="CE180">
        <v>99</v>
      </c>
      <c r="CF180">
        <v>135</v>
      </c>
      <c r="CG180">
        <v>22</v>
      </c>
      <c r="CH180" t="s">
        <v>328</v>
      </c>
      <c r="CI180">
        <v>180</v>
      </c>
      <c r="CM180" s="4">
        <f t="shared" si="4"/>
        <v>0.125</v>
      </c>
      <c r="CN180">
        <v>0</v>
      </c>
      <c r="CO180" t="s">
        <v>338</v>
      </c>
      <c r="CP180" t="s">
        <v>339</v>
      </c>
      <c r="CQ180" t="s">
        <v>340</v>
      </c>
      <c r="CR180" t="s">
        <v>168</v>
      </c>
      <c r="CS180" t="s">
        <v>168</v>
      </c>
      <c r="CT180" t="s">
        <v>168</v>
      </c>
      <c r="CV180" t="s">
        <v>168</v>
      </c>
      <c r="CW180" t="s">
        <v>168</v>
      </c>
      <c r="CX180" t="s">
        <v>168</v>
      </c>
      <c r="CZ180" t="s">
        <v>168</v>
      </c>
      <c r="DA180" t="s">
        <v>168</v>
      </c>
      <c r="DC180" t="s">
        <v>168</v>
      </c>
      <c r="DE180" t="s">
        <v>168</v>
      </c>
      <c r="DG180" t="s">
        <v>328</v>
      </c>
      <c r="DI180" t="s">
        <v>365</v>
      </c>
      <c r="DP180" t="s">
        <v>168</v>
      </c>
      <c r="DR180" t="s">
        <v>168</v>
      </c>
      <c r="DU180" t="s">
        <v>168</v>
      </c>
      <c r="DX180" t="s">
        <v>328</v>
      </c>
      <c r="DY180">
        <v>30000</v>
      </c>
      <c r="DZ180">
        <v>30</v>
      </c>
      <c r="EB180">
        <v>1</v>
      </c>
      <c r="EF180" t="s">
        <v>168</v>
      </c>
      <c r="EH180" t="s">
        <v>168</v>
      </c>
      <c r="EK180" t="s">
        <v>168</v>
      </c>
      <c r="EL180">
        <v>5</v>
      </c>
      <c r="EM180">
        <f t="shared" si="5"/>
        <v>185</v>
      </c>
      <c r="EO180" t="s">
        <v>328</v>
      </c>
      <c r="EP180">
        <v>30000</v>
      </c>
      <c r="EQ180">
        <v>30</v>
      </c>
      <c r="ES180" t="s">
        <v>328</v>
      </c>
      <c r="EU180">
        <v>30000</v>
      </c>
      <c r="EV180">
        <v>10</v>
      </c>
      <c r="EW180">
        <v>30</v>
      </c>
      <c r="EY180" t="s">
        <v>667</v>
      </c>
      <c r="EZ180">
        <v>42867</v>
      </c>
      <c r="FA180">
        <v>42863</v>
      </c>
      <c r="FB180" t="s">
        <v>376</v>
      </c>
      <c r="FY180">
        <v>3900</v>
      </c>
      <c r="FZ180" t="s">
        <v>889</v>
      </c>
      <c r="GA180" t="s">
        <v>890</v>
      </c>
      <c r="GB180">
        <v>0</v>
      </c>
    </row>
    <row r="181" spans="1:184">
      <c r="A181">
        <v>1591</v>
      </c>
      <c r="B181" t="s">
        <v>327</v>
      </c>
      <c r="C181" t="s">
        <v>328</v>
      </c>
      <c r="D181" t="s">
        <v>328</v>
      </c>
      <c r="E181" t="s">
        <v>168</v>
      </c>
      <c r="F181" t="s">
        <v>168</v>
      </c>
      <c r="G181" t="s">
        <v>168</v>
      </c>
      <c r="H181" t="s">
        <v>328</v>
      </c>
      <c r="Q181" t="s">
        <v>328</v>
      </c>
      <c r="R181" t="s">
        <v>168</v>
      </c>
      <c r="S181">
        <v>1</v>
      </c>
      <c r="T181" t="s">
        <v>329</v>
      </c>
      <c r="AG181" t="s">
        <v>330</v>
      </c>
      <c r="AH181">
        <v>1</v>
      </c>
      <c r="AI181" t="s">
        <v>331</v>
      </c>
      <c r="AJ181" t="s">
        <v>332</v>
      </c>
      <c r="AM181" t="s">
        <v>333</v>
      </c>
      <c r="AR181">
        <v>200</v>
      </c>
      <c r="BE181" t="s">
        <v>334</v>
      </c>
      <c r="BF181">
        <v>62</v>
      </c>
      <c r="BG181" t="s">
        <v>335</v>
      </c>
      <c r="BH181" t="s">
        <v>336</v>
      </c>
      <c r="BI181" t="s">
        <v>337</v>
      </c>
      <c r="BJ181" t="s">
        <v>168</v>
      </c>
      <c r="BK181" t="s">
        <v>168</v>
      </c>
      <c r="BL181" t="s">
        <v>168</v>
      </c>
      <c r="BM181" t="s">
        <v>168</v>
      </c>
      <c r="BN181" t="s">
        <v>168</v>
      </c>
      <c r="BO181" t="s">
        <v>168</v>
      </c>
      <c r="BP181" t="s">
        <v>168</v>
      </c>
      <c r="BQ181" t="s">
        <v>168</v>
      </c>
      <c r="BR181" t="s">
        <v>168</v>
      </c>
      <c r="BS181" t="s">
        <v>168</v>
      </c>
      <c r="BT181" t="s">
        <v>168</v>
      </c>
      <c r="BU181" t="s">
        <v>168</v>
      </c>
      <c r="BV181" t="s">
        <v>168</v>
      </c>
      <c r="BW181" t="s">
        <v>168</v>
      </c>
      <c r="BX181" t="s">
        <v>168</v>
      </c>
      <c r="BY181" t="s">
        <v>168</v>
      </c>
      <c r="BZ181" t="s">
        <v>168</v>
      </c>
      <c r="CA181">
        <v>7</v>
      </c>
      <c r="CB181">
        <v>2</v>
      </c>
      <c r="CC181">
        <v>2</v>
      </c>
      <c r="CD181">
        <v>3</v>
      </c>
      <c r="CE181">
        <v>92.7</v>
      </c>
      <c r="CF181">
        <v>105</v>
      </c>
      <c r="CG181">
        <v>20</v>
      </c>
      <c r="CH181" t="s">
        <v>328</v>
      </c>
      <c r="CJ181">
        <v>95</v>
      </c>
      <c r="CK181">
        <v>18</v>
      </c>
      <c r="CL181" t="s">
        <v>531</v>
      </c>
      <c r="CM181" s="4">
        <f t="shared" si="4"/>
        <v>18.065972222222221</v>
      </c>
      <c r="CN181">
        <v>0</v>
      </c>
      <c r="CO181" t="s">
        <v>338</v>
      </c>
      <c r="CP181" t="s">
        <v>339</v>
      </c>
      <c r="CQ181" t="s">
        <v>340</v>
      </c>
      <c r="CR181" t="s">
        <v>168</v>
      </c>
      <c r="CS181" t="s">
        <v>168</v>
      </c>
      <c r="CT181" t="s">
        <v>168</v>
      </c>
      <c r="CV181" t="s">
        <v>168</v>
      </c>
      <c r="CW181" t="s">
        <v>168</v>
      </c>
      <c r="CX181" t="s">
        <v>328</v>
      </c>
      <c r="CY181" t="s">
        <v>891</v>
      </c>
      <c r="CZ181" t="s">
        <v>328</v>
      </c>
      <c r="DA181" t="s">
        <v>168</v>
      </c>
      <c r="DC181" t="s">
        <v>328</v>
      </c>
      <c r="DD181" t="s">
        <v>364</v>
      </c>
      <c r="DE181" t="s">
        <v>168</v>
      </c>
      <c r="DG181" t="s">
        <v>328</v>
      </c>
      <c r="DI181" t="s">
        <v>365</v>
      </c>
      <c r="DJ181" t="s">
        <v>343</v>
      </c>
      <c r="DP181" t="s">
        <v>168</v>
      </c>
      <c r="DR181" t="s">
        <v>168</v>
      </c>
      <c r="DU181" t="s">
        <v>168</v>
      </c>
      <c r="DX181" t="s">
        <v>328</v>
      </c>
      <c r="DY181">
        <v>15000</v>
      </c>
      <c r="DZ181">
        <v>25</v>
      </c>
      <c r="EA181" t="s">
        <v>344</v>
      </c>
      <c r="EB181">
        <v>3</v>
      </c>
      <c r="EC181">
        <v>8</v>
      </c>
      <c r="ED181" t="s">
        <v>345</v>
      </c>
      <c r="EE181" t="s">
        <v>366</v>
      </c>
      <c r="EF181" t="s">
        <v>328</v>
      </c>
      <c r="EG181" t="s">
        <v>367</v>
      </c>
      <c r="EH181" t="s">
        <v>168</v>
      </c>
      <c r="EJ181" t="s">
        <v>368</v>
      </c>
      <c r="EK181" t="s">
        <v>168</v>
      </c>
      <c r="EL181">
        <v>10</v>
      </c>
      <c r="EN181" t="s">
        <v>369</v>
      </c>
      <c r="EO181" t="s">
        <v>328</v>
      </c>
      <c r="EP181">
        <v>13000</v>
      </c>
      <c r="EQ181">
        <v>19</v>
      </c>
      <c r="ER181" t="s">
        <v>344</v>
      </c>
      <c r="ES181" t="s">
        <v>328</v>
      </c>
      <c r="ET181" t="s">
        <v>345</v>
      </c>
      <c r="EU181">
        <v>15000</v>
      </c>
      <c r="EV181">
        <v>15</v>
      </c>
      <c r="EW181">
        <v>25</v>
      </c>
      <c r="EX181" t="s">
        <v>344</v>
      </c>
      <c r="EY181" t="s">
        <v>370</v>
      </c>
      <c r="EZ181">
        <v>42865</v>
      </c>
      <c r="FA181">
        <v>42862</v>
      </c>
      <c r="FB181" t="s">
        <v>347</v>
      </c>
      <c r="FC181">
        <v>7.47</v>
      </c>
      <c r="FD181">
        <v>120</v>
      </c>
      <c r="FE181">
        <v>37</v>
      </c>
      <c r="FG181" t="s">
        <v>892</v>
      </c>
      <c r="FH181">
        <v>1.9</v>
      </c>
      <c r="FJ181">
        <v>13.1</v>
      </c>
      <c r="FK181">
        <v>17</v>
      </c>
      <c r="FL181">
        <v>21.3</v>
      </c>
      <c r="FM181">
        <v>2.2000000000000002</v>
      </c>
      <c r="FN181" t="s">
        <v>506</v>
      </c>
      <c r="FO181">
        <v>246</v>
      </c>
      <c r="FP181">
        <v>212</v>
      </c>
      <c r="FQ181" t="s">
        <v>893</v>
      </c>
      <c r="FR181">
        <v>14.55</v>
      </c>
      <c r="FS181">
        <v>1.63</v>
      </c>
      <c r="FT181">
        <v>17.09</v>
      </c>
      <c r="FU181">
        <v>14</v>
      </c>
      <c r="FV181">
        <v>12</v>
      </c>
      <c r="FW181">
        <v>57.8</v>
      </c>
      <c r="FX181">
        <v>5.4</v>
      </c>
      <c r="FY181">
        <v>4500</v>
      </c>
      <c r="FZ181" t="s">
        <v>894</v>
      </c>
      <c r="GA181" t="s">
        <v>538</v>
      </c>
      <c r="GB181">
        <v>0</v>
      </c>
    </row>
    <row r="182" spans="1:184">
      <c r="A182">
        <v>1598</v>
      </c>
      <c r="B182" t="s">
        <v>327</v>
      </c>
      <c r="C182" t="s">
        <v>328</v>
      </c>
      <c r="D182" t="s">
        <v>328</v>
      </c>
      <c r="E182" t="s">
        <v>168</v>
      </c>
      <c r="F182" t="s">
        <v>168</v>
      </c>
      <c r="G182" t="s">
        <v>168</v>
      </c>
      <c r="H182" t="s">
        <v>328</v>
      </c>
      <c r="Q182" t="s">
        <v>328</v>
      </c>
      <c r="R182" t="s">
        <v>168</v>
      </c>
      <c r="S182">
        <v>1</v>
      </c>
      <c r="T182" t="s">
        <v>329</v>
      </c>
      <c r="AG182" t="s">
        <v>437</v>
      </c>
      <c r="AH182">
        <v>4</v>
      </c>
      <c r="AI182" t="s">
        <v>438</v>
      </c>
      <c r="AJ182" t="s">
        <v>332</v>
      </c>
      <c r="AM182" t="s">
        <v>333</v>
      </c>
      <c r="BE182" t="s">
        <v>361</v>
      </c>
      <c r="BF182">
        <v>70</v>
      </c>
      <c r="BG182" t="s">
        <v>335</v>
      </c>
      <c r="BH182" t="s">
        <v>336</v>
      </c>
      <c r="BI182" t="s">
        <v>337</v>
      </c>
      <c r="BJ182" t="s">
        <v>168</v>
      </c>
      <c r="BK182" t="s">
        <v>168</v>
      </c>
      <c r="BL182" t="s">
        <v>168</v>
      </c>
      <c r="BM182" t="s">
        <v>168</v>
      </c>
      <c r="BN182" t="s">
        <v>168</v>
      </c>
      <c r="BO182" t="s">
        <v>168</v>
      </c>
      <c r="BP182" t="s">
        <v>168</v>
      </c>
      <c r="BQ182" t="s">
        <v>168</v>
      </c>
      <c r="BR182" t="s">
        <v>168</v>
      </c>
      <c r="BS182" t="s">
        <v>168</v>
      </c>
      <c r="BT182" t="s">
        <v>168</v>
      </c>
      <c r="BU182" t="s">
        <v>168</v>
      </c>
      <c r="BV182" t="s">
        <v>168</v>
      </c>
      <c r="BW182" t="s">
        <v>168</v>
      </c>
      <c r="BX182" t="s">
        <v>168</v>
      </c>
      <c r="BY182" t="s">
        <v>168</v>
      </c>
      <c r="BZ182" t="s">
        <v>328</v>
      </c>
      <c r="CA182">
        <v>7</v>
      </c>
      <c r="CB182">
        <v>2</v>
      </c>
      <c r="CC182">
        <v>2</v>
      </c>
      <c r="CD182">
        <v>3</v>
      </c>
      <c r="CE182">
        <v>90.7</v>
      </c>
      <c r="CF182">
        <v>84</v>
      </c>
      <c r="CG182">
        <v>18</v>
      </c>
      <c r="CH182" t="s">
        <v>328</v>
      </c>
      <c r="CI182">
        <v>120</v>
      </c>
      <c r="CJ182">
        <v>144</v>
      </c>
      <c r="CK182">
        <v>19</v>
      </c>
      <c r="CL182" t="s">
        <v>499</v>
      </c>
      <c r="CM182" s="4">
        <f t="shared" si="4"/>
        <v>19.183333333333334</v>
      </c>
      <c r="CN182">
        <v>0</v>
      </c>
      <c r="CO182" t="s">
        <v>338</v>
      </c>
      <c r="CP182" t="s">
        <v>339</v>
      </c>
      <c r="CQ182" t="s">
        <v>340</v>
      </c>
      <c r="CR182" t="s">
        <v>168</v>
      </c>
      <c r="CS182" t="s">
        <v>168</v>
      </c>
      <c r="CT182" t="s">
        <v>168</v>
      </c>
      <c r="CV182" t="s">
        <v>168</v>
      </c>
      <c r="CW182" t="s">
        <v>168</v>
      </c>
      <c r="CX182" t="s">
        <v>168</v>
      </c>
      <c r="CZ182" t="s">
        <v>328</v>
      </c>
      <c r="DA182" t="s">
        <v>168</v>
      </c>
      <c r="DC182" t="s">
        <v>328</v>
      </c>
      <c r="DD182" t="s">
        <v>364</v>
      </c>
      <c r="DE182" t="s">
        <v>168</v>
      </c>
      <c r="DG182" t="s">
        <v>328</v>
      </c>
      <c r="DI182" t="s">
        <v>365</v>
      </c>
      <c r="DJ182" t="s">
        <v>343</v>
      </c>
      <c r="DP182" t="s">
        <v>168</v>
      </c>
      <c r="DR182" t="s">
        <v>168</v>
      </c>
      <c r="DU182" t="s">
        <v>168</v>
      </c>
      <c r="DX182" t="s">
        <v>328</v>
      </c>
      <c r="DY182">
        <v>28000</v>
      </c>
      <c r="EA182" t="s">
        <v>344</v>
      </c>
      <c r="EF182" t="s">
        <v>168</v>
      </c>
      <c r="EH182" t="s">
        <v>168</v>
      </c>
      <c r="EK182" t="s">
        <v>168</v>
      </c>
      <c r="EO182" t="s">
        <v>168</v>
      </c>
      <c r="ES182" t="s">
        <v>328</v>
      </c>
      <c r="EU182">
        <v>28000</v>
      </c>
      <c r="EX182" t="s">
        <v>344</v>
      </c>
      <c r="EY182" t="s">
        <v>459</v>
      </c>
      <c r="EZ182">
        <v>42862</v>
      </c>
      <c r="FA182">
        <v>42825</v>
      </c>
      <c r="FB182" t="s">
        <v>347</v>
      </c>
      <c r="FC182">
        <v>7.4</v>
      </c>
      <c r="FD182">
        <v>67</v>
      </c>
      <c r="FE182">
        <v>38</v>
      </c>
      <c r="FF182">
        <v>41</v>
      </c>
      <c r="FG182" t="s">
        <v>769</v>
      </c>
      <c r="FH182">
        <v>1.2</v>
      </c>
      <c r="FI182">
        <v>163.4</v>
      </c>
      <c r="FJ182">
        <v>13.9</v>
      </c>
      <c r="FK182">
        <v>17.100000000000001</v>
      </c>
      <c r="FL182">
        <v>23.9</v>
      </c>
      <c r="FM182">
        <v>3.63</v>
      </c>
      <c r="FN182" t="s">
        <v>895</v>
      </c>
      <c r="FO182">
        <v>116</v>
      </c>
      <c r="FP182">
        <v>130</v>
      </c>
      <c r="FQ182" t="s">
        <v>896</v>
      </c>
      <c r="FR182">
        <v>82.7</v>
      </c>
      <c r="FS182">
        <v>10.7</v>
      </c>
      <c r="FT182">
        <v>22.7</v>
      </c>
      <c r="FU182">
        <v>36</v>
      </c>
      <c r="FV182">
        <v>45</v>
      </c>
      <c r="FW182">
        <v>94</v>
      </c>
      <c r="FX182">
        <v>8</v>
      </c>
      <c r="FY182">
        <v>4500</v>
      </c>
      <c r="FZ182" t="s">
        <v>897</v>
      </c>
      <c r="GA182" t="s">
        <v>898</v>
      </c>
      <c r="GB182">
        <v>0</v>
      </c>
    </row>
    <row r="183" spans="1:184">
      <c r="A183">
        <v>1599</v>
      </c>
      <c r="B183" t="s">
        <v>327</v>
      </c>
      <c r="C183" t="s">
        <v>328</v>
      </c>
      <c r="D183" t="s">
        <v>328</v>
      </c>
      <c r="E183" t="s">
        <v>168</v>
      </c>
      <c r="F183" t="s">
        <v>168</v>
      </c>
      <c r="G183" t="s">
        <v>168</v>
      </c>
      <c r="H183" t="s">
        <v>328</v>
      </c>
      <c r="Q183" t="s">
        <v>328</v>
      </c>
      <c r="R183" t="s">
        <v>168</v>
      </c>
      <c r="S183">
        <v>1</v>
      </c>
      <c r="T183" t="s">
        <v>329</v>
      </c>
      <c r="AG183" t="s">
        <v>330</v>
      </c>
      <c r="AH183">
        <v>1</v>
      </c>
      <c r="AI183" t="s">
        <v>331</v>
      </c>
      <c r="AJ183" t="s">
        <v>332</v>
      </c>
      <c r="AM183" t="s">
        <v>333</v>
      </c>
      <c r="AR183">
        <v>20</v>
      </c>
      <c r="BE183" t="s">
        <v>361</v>
      </c>
      <c r="BF183">
        <v>35</v>
      </c>
      <c r="BG183" t="s">
        <v>335</v>
      </c>
      <c r="BH183" t="s">
        <v>336</v>
      </c>
      <c r="BI183" t="s">
        <v>337</v>
      </c>
      <c r="BJ183" t="s">
        <v>168</v>
      </c>
      <c r="BK183" t="s">
        <v>168</v>
      </c>
      <c r="BL183" t="s">
        <v>168</v>
      </c>
      <c r="BM183" t="s">
        <v>168</v>
      </c>
      <c r="BN183" t="s">
        <v>168</v>
      </c>
      <c r="BO183" t="s">
        <v>168</v>
      </c>
      <c r="BP183" t="s">
        <v>168</v>
      </c>
      <c r="BQ183" t="s">
        <v>168</v>
      </c>
      <c r="BR183" t="s">
        <v>168</v>
      </c>
      <c r="BS183" t="s">
        <v>168</v>
      </c>
      <c r="BT183" t="s">
        <v>168</v>
      </c>
      <c r="BU183" t="s">
        <v>168</v>
      </c>
      <c r="BV183" t="s">
        <v>168</v>
      </c>
      <c r="BW183" t="s">
        <v>168</v>
      </c>
      <c r="BX183" t="s">
        <v>168</v>
      </c>
      <c r="BY183" t="s">
        <v>168</v>
      </c>
      <c r="BZ183" t="s">
        <v>168</v>
      </c>
      <c r="CA183">
        <v>15</v>
      </c>
      <c r="CB183">
        <v>4</v>
      </c>
      <c r="CC183">
        <v>5</v>
      </c>
      <c r="CD183">
        <v>6</v>
      </c>
      <c r="CE183">
        <v>84.7</v>
      </c>
      <c r="CF183">
        <v>72</v>
      </c>
      <c r="CG183">
        <v>20</v>
      </c>
      <c r="CK183">
        <v>13</v>
      </c>
      <c r="CL183" t="s">
        <v>446</v>
      </c>
      <c r="CM183" s="4">
        <f t="shared" si="4"/>
        <v>13</v>
      </c>
      <c r="CN183">
        <v>0</v>
      </c>
      <c r="CO183" t="s">
        <v>279</v>
      </c>
      <c r="CP183" t="s">
        <v>339</v>
      </c>
      <c r="CQ183" t="s">
        <v>340</v>
      </c>
      <c r="CR183" t="s">
        <v>168</v>
      </c>
      <c r="CS183" t="s">
        <v>168</v>
      </c>
      <c r="CT183" t="s">
        <v>168</v>
      </c>
      <c r="CV183" t="s">
        <v>168</v>
      </c>
      <c r="CW183" t="s">
        <v>168</v>
      </c>
      <c r="CX183" t="s">
        <v>168</v>
      </c>
      <c r="CZ183" t="s">
        <v>328</v>
      </c>
      <c r="DA183" t="s">
        <v>168</v>
      </c>
      <c r="DC183" t="s">
        <v>328</v>
      </c>
      <c r="DD183" t="s">
        <v>364</v>
      </c>
      <c r="DE183" t="s">
        <v>168</v>
      </c>
      <c r="DG183" t="s">
        <v>328</v>
      </c>
      <c r="DI183" t="s">
        <v>365</v>
      </c>
      <c r="DJ183" t="s">
        <v>343</v>
      </c>
      <c r="DP183" t="s">
        <v>168</v>
      </c>
      <c r="DR183" t="s">
        <v>168</v>
      </c>
      <c r="DU183" t="s">
        <v>168</v>
      </c>
      <c r="DX183" t="s">
        <v>328</v>
      </c>
      <c r="DY183">
        <v>16000</v>
      </c>
      <c r="DZ183">
        <v>25</v>
      </c>
      <c r="EA183" t="s">
        <v>344</v>
      </c>
      <c r="EB183">
        <v>2</v>
      </c>
      <c r="EC183">
        <v>8</v>
      </c>
      <c r="ED183" t="s">
        <v>345</v>
      </c>
      <c r="EE183" t="s">
        <v>366</v>
      </c>
      <c r="EF183" t="s">
        <v>168</v>
      </c>
      <c r="EG183" t="s">
        <v>367</v>
      </c>
      <c r="EH183" t="s">
        <v>168</v>
      </c>
      <c r="EJ183" t="s">
        <v>385</v>
      </c>
      <c r="EK183" t="s">
        <v>168</v>
      </c>
      <c r="EL183">
        <v>8</v>
      </c>
      <c r="EN183" t="s">
        <v>369</v>
      </c>
      <c r="EO183" t="s">
        <v>328</v>
      </c>
      <c r="EP183">
        <v>16000</v>
      </c>
      <c r="EQ183">
        <v>25</v>
      </c>
      <c r="ER183" t="s">
        <v>344</v>
      </c>
      <c r="ES183" t="s">
        <v>168</v>
      </c>
      <c r="EY183" t="s">
        <v>370</v>
      </c>
      <c r="EZ183">
        <v>42862</v>
      </c>
      <c r="FA183">
        <v>42859</v>
      </c>
      <c r="FB183" t="s">
        <v>347</v>
      </c>
      <c r="FC183">
        <v>7.58</v>
      </c>
      <c r="FD183">
        <v>113</v>
      </c>
      <c r="FE183">
        <v>29</v>
      </c>
      <c r="FG183" t="s">
        <v>899</v>
      </c>
      <c r="FH183">
        <v>1.8</v>
      </c>
      <c r="FJ183">
        <v>14</v>
      </c>
      <c r="FK183">
        <v>16.5</v>
      </c>
      <c r="FL183">
        <v>26.2</v>
      </c>
      <c r="FM183">
        <v>2.08</v>
      </c>
      <c r="FN183" t="s">
        <v>900</v>
      </c>
      <c r="FO183">
        <v>168</v>
      </c>
      <c r="FP183">
        <v>161</v>
      </c>
      <c r="FQ183" t="s">
        <v>901</v>
      </c>
      <c r="FR183">
        <v>17.239999999999998</v>
      </c>
      <c r="FS183">
        <v>2.31</v>
      </c>
      <c r="FT183">
        <v>14.78</v>
      </c>
      <c r="FU183">
        <v>22</v>
      </c>
      <c r="FV183">
        <v>19</v>
      </c>
      <c r="FW183">
        <v>89.5</v>
      </c>
      <c r="FX183">
        <v>4.5</v>
      </c>
      <c r="FY183">
        <v>4500</v>
      </c>
      <c r="FZ183" t="s">
        <v>902</v>
      </c>
      <c r="GA183" t="s">
        <v>903</v>
      </c>
      <c r="GB183">
        <v>0</v>
      </c>
    </row>
    <row r="184" spans="1:184">
      <c r="A184">
        <v>1607</v>
      </c>
      <c r="B184" t="s">
        <v>327</v>
      </c>
      <c r="C184" t="s">
        <v>168</v>
      </c>
      <c r="D184" t="s">
        <v>168</v>
      </c>
      <c r="E184" t="s">
        <v>168</v>
      </c>
      <c r="F184" t="s">
        <v>168</v>
      </c>
      <c r="G184" t="s">
        <v>168</v>
      </c>
      <c r="H184" t="s">
        <v>168</v>
      </c>
      <c r="Q184" t="s">
        <v>328</v>
      </c>
      <c r="R184" t="s">
        <v>168</v>
      </c>
      <c r="S184">
        <v>1</v>
      </c>
      <c r="T184" t="s">
        <v>329</v>
      </c>
      <c r="AG184" t="s">
        <v>451</v>
      </c>
      <c r="AH184">
        <v>6</v>
      </c>
      <c r="AI184" t="s">
        <v>452</v>
      </c>
      <c r="AJ184" t="s">
        <v>332</v>
      </c>
      <c r="AM184" t="s">
        <v>333</v>
      </c>
      <c r="AQ184">
        <v>5</v>
      </c>
      <c r="BE184" t="s">
        <v>361</v>
      </c>
      <c r="BF184">
        <v>73</v>
      </c>
      <c r="BG184" t="s">
        <v>399</v>
      </c>
      <c r="BH184" t="s">
        <v>336</v>
      </c>
      <c r="BI184" t="s">
        <v>337</v>
      </c>
      <c r="BJ184" t="s">
        <v>168</v>
      </c>
      <c r="BK184" t="s">
        <v>168</v>
      </c>
      <c r="BL184" t="s">
        <v>168</v>
      </c>
      <c r="BM184" t="s">
        <v>168</v>
      </c>
      <c r="BN184" t="s">
        <v>168</v>
      </c>
      <c r="BO184" t="s">
        <v>168</v>
      </c>
      <c r="BP184" t="s">
        <v>168</v>
      </c>
      <c r="BQ184" t="s">
        <v>168</v>
      </c>
      <c r="BR184" t="s">
        <v>168</v>
      </c>
      <c r="BS184" t="s">
        <v>168</v>
      </c>
      <c r="BT184" t="s">
        <v>168</v>
      </c>
      <c r="BU184" t="s">
        <v>168</v>
      </c>
      <c r="BV184" t="s">
        <v>168</v>
      </c>
      <c r="BW184" t="s">
        <v>168</v>
      </c>
      <c r="BX184" t="s">
        <v>168</v>
      </c>
      <c r="BY184" t="s">
        <v>168</v>
      </c>
      <c r="BZ184" t="s">
        <v>168</v>
      </c>
      <c r="CA184">
        <v>15</v>
      </c>
      <c r="CB184">
        <v>4</v>
      </c>
      <c r="CC184">
        <v>5</v>
      </c>
      <c r="CD184">
        <v>6</v>
      </c>
      <c r="CE184">
        <v>97</v>
      </c>
      <c r="CF184">
        <v>82</v>
      </c>
      <c r="CG184">
        <v>12</v>
      </c>
      <c r="CH184" t="s">
        <v>328</v>
      </c>
      <c r="CI184">
        <v>810</v>
      </c>
      <c r="CK184">
        <v>2</v>
      </c>
      <c r="CL184" t="s">
        <v>356</v>
      </c>
      <c r="CM184" s="4">
        <f t="shared" si="4"/>
        <v>2.5625</v>
      </c>
      <c r="CN184">
        <v>0</v>
      </c>
      <c r="CO184" t="s">
        <v>338</v>
      </c>
      <c r="CP184" t="s">
        <v>339</v>
      </c>
      <c r="CQ184" t="s">
        <v>340</v>
      </c>
      <c r="CR184" t="s">
        <v>168</v>
      </c>
      <c r="CS184" t="s">
        <v>168</v>
      </c>
      <c r="CT184" t="s">
        <v>168</v>
      </c>
      <c r="CV184" t="s">
        <v>168</v>
      </c>
      <c r="CW184" t="s">
        <v>168</v>
      </c>
      <c r="CX184" t="s">
        <v>168</v>
      </c>
      <c r="CZ184" t="s">
        <v>168</v>
      </c>
      <c r="DA184" t="s">
        <v>168</v>
      </c>
      <c r="DC184" t="s">
        <v>168</v>
      </c>
      <c r="DE184" t="s">
        <v>168</v>
      </c>
      <c r="DG184" t="s">
        <v>328</v>
      </c>
      <c r="DI184" t="s">
        <v>440</v>
      </c>
      <c r="DK184" t="s">
        <v>365</v>
      </c>
      <c r="DP184" t="s">
        <v>168</v>
      </c>
      <c r="DR184" t="s">
        <v>168</v>
      </c>
      <c r="DU184" t="s">
        <v>168</v>
      </c>
      <c r="DX184" t="s">
        <v>328</v>
      </c>
      <c r="DY184">
        <v>9000</v>
      </c>
      <c r="EF184" t="s">
        <v>168</v>
      </c>
      <c r="EH184" t="s">
        <v>168</v>
      </c>
      <c r="EK184" t="s">
        <v>168</v>
      </c>
      <c r="EO184" t="s">
        <v>168</v>
      </c>
      <c r="ES184" t="s">
        <v>328</v>
      </c>
      <c r="EU184">
        <v>9000</v>
      </c>
      <c r="EV184">
        <v>600</v>
      </c>
      <c r="EY184" t="s">
        <v>402</v>
      </c>
      <c r="EZ184">
        <v>42860</v>
      </c>
      <c r="FA184">
        <v>42860</v>
      </c>
      <c r="FB184" t="s">
        <v>376</v>
      </c>
      <c r="FJ184">
        <v>12.2</v>
      </c>
      <c r="FK184">
        <v>17.5</v>
      </c>
      <c r="FL184">
        <v>22.1</v>
      </c>
      <c r="FM184">
        <v>2.91</v>
      </c>
      <c r="FN184" t="s">
        <v>904</v>
      </c>
      <c r="FO184">
        <v>129</v>
      </c>
      <c r="FP184">
        <v>145</v>
      </c>
      <c r="FQ184" t="s">
        <v>905</v>
      </c>
      <c r="FR184">
        <v>11.03</v>
      </c>
      <c r="FS184">
        <v>4.8</v>
      </c>
      <c r="FU184">
        <v>30</v>
      </c>
      <c r="FV184">
        <v>26.7</v>
      </c>
      <c r="FW184">
        <v>63.5</v>
      </c>
      <c r="FX184">
        <v>4.22</v>
      </c>
      <c r="GB184">
        <v>0</v>
      </c>
    </row>
    <row r="185" spans="1:184">
      <c r="A185">
        <v>1619</v>
      </c>
      <c r="B185" t="s">
        <v>469</v>
      </c>
      <c r="C185" t="s">
        <v>328</v>
      </c>
      <c r="D185" t="s">
        <v>328</v>
      </c>
      <c r="E185" t="s">
        <v>168</v>
      </c>
      <c r="F185" t="s">
        <v>168</v>
      </c>
      <c r="G185" t="s">
        <v>168</v>
      </c>
      <c r="H185" t="s">
        <v>328</v>
      </c>
      <c r="Q185" t="s">
        <v>328</v>
      </c>
      <c r="R185" t="s">
        <v>168</v>
      </c>
      <c r="S185">
        <v>1</v>
      </c>
      <c r="T185" t="s">
        <v>329</v>
      </c>
      <c r="AG185" t="s">
        <v>330</v>
      </c>
      <c r="AH185">
        <v>1</v>
      </c>
      <c r="AI185" t="s">
        <v>331</v>
      </c>
      <c r="AJ185" t="s">
        <v>332</v>
      </c>
      <c r="AM185" t="s">
        <v>333</v>
      </c>
      <c r="AR185">
        <v>300</v>
      </c>
      <c r="BE185" t="s">
        <v>334</v>
      </c>
      <c r="BF185">
        <v>22</v>
      </c>
      <c r="BG185" t="s">
        <v>355</v>
      </c>
      <c r="BH185" t="s">
        <v>711</v>
      </c>
      <c r="BI185" t="s">
        <v>712</v>
      </c>
      <c r="BJ185" t="s">
        <v>328</v>
      </c>
      <c r="BK185" t="s">
        <v>168</v>
      </c>
      <c r="BL185" t="s">
        <v>168</v>
      </c>
      <c r="BM185" t="s">
        <v>168</v>
      </c>
      <c r="BN185" t="s">
        <v>168</v>
      </c>
      <c r="BO185" t="s">
        <v>168</v>
      </c>
      <c r="BP185" t="s">
        <v>168</v>
      </c>
      <c r="BQ185" t="s">
        <v>168</v>
      </c>
      <c r="BR185" t="s">
        <v>168</v>
      </c>
      <c r="BS185" t="s">
        <v>168</v>
      </c>
      <c r="BT185" t="s">
        <v>168</v>
      </c>
      <c r="BU185" t="s">
        <v>168</v>
      </c>
      <c r="BV185" t="s">
        <v>168</v>
      </c>
      <c r="BW185" t="s">
        <v>168</v>
      </c>
      <c r="BX185" t="s">
        <v>168</v>
      </c>
      <c r="BY185" t="s">
        <v>168</v>
      </c>
      <c r="BZ185" t="s">
        <v>328</v>
      </c>
      <c r="CA185">
        <v>3</v>
      </c>
      <c r="CB185">
        <v>1</v>
      </c>
      <c r="CC185">
        <v>1</v>
      </c>
      <c r="CD185">
        <v>1</v>
      </c>
      <c r="CE185">
        <v>82.7</v>
      </c>
      <c r="CF185">
        <v>140</v>
      </c>
      <c r="CG185">
        <v>30</v>
      </c>
      <c r="CH185" t="s">
        <v>328</v>
      </c>
      <c r="CI185">
        <v>420</v>
      </c>
      <c r="CJ185">
        <v>150</v>
      </c>
      <c r="CK185">
        <v>3</v>
      </c>
      <c r="CL185" t="s">
        <v>416</v>
      </c>
      <c r="CM185" s="4">
        <f t="shared" si="4"/>
        <v>3.3958333333333335</v>
      </c>
      <c r="CN185">
        <v>1</v>
      </c>
      <c r="CO185" t="s">
        <v>338</v>
      </c>
      <c r="CP185" t="s">
        <v>339</v>
      </c>
      <c r="CQ185" t="s">
        <v>340</v>
      </c>
      <c r="CR185" t="s">
        <v>168</v>
      </c>
      <c r="CS185" t="s">
        <v>328</v>
      </c>
      <c r="CT185" t="s">
        <v>328</v>
      </c>
      <c r="CU185">
        <v>20</v>
      </c>
      <c r="CV185" t="s">
        <v>328</v>
      </c>
      <c r="CW185" t="s">
        <v>328</v>
      </c>
      <c r="CX185" t="s">
        <v>328</v>
      </c>
      <c r="CY185" t="s">
        <v>341</v>
      </c>
      <c r="CZ185" t="s">
        <v>328</v>
      </c>
      <c r="DA185" t="s">
        <v>168</v>
      </c>
      <c r="DC185" t="s">
        <v>328</v>
      </c>
      <c r="DD185" t="s">
        <v>364</v>
      </c>
      <c r="DE185" t="s">
        <v>168</v>
      </c>
      <c r="DG185" t="s">
        <v>328</v>
      </c>
      <c r="DI185" t="s">
        <v>440</v>
      </c>
      <c r="DJ185" t="s">
        <v>343</v>
      </c>
      <c r="DP185" t="s">
        <v>328</v>
      </c>
      <c r="DQ185" t="s">
        <v>755</v>
      </c>
      <c r="DR185" t="s">
        <v>168</v>
      </c>
      <c r="DU185" t="s">
        <v>328</v>
      </c>
      <c r="DW185">
        <v>50</v>
      </c>
      <c r="DX185" t="s">
        <v>328</v>
      </c>
      <c r="ED185" t="s">
        <v>700</v>
      </c>
      <c r="EF185" t="s">
        <v>168</v>
      </c>
      <c r="EH185" t="s">
        <v>328</v>
      </c>
      <c r="EI185" t="s">
        <v>474</v>
      </c>
      <c r="EJ185" t="s">
        <v>385</v>
      </c>
      <c r="EK185" t="s">
        <v>328</v>
      </c>
      <c r="EL185">
        <v>40</v>
      </c>
      <c r="EM185">
        <f t="shared" si="5"/>
        <v>460</v>
      </c>
      <c r="EN185" t="s">
        <v>369</v>
      </c>
      <c r="EO185" t="s">
        <v>328</v>
      </c>
      <c r="EP185">
        <v>2000</v>
      </c>
      <c r="EQ185">
        <v>15</v>
      </c>
      <c r="ER185" t="s">
        <v>103</v>
      </c>
      <c r="ES185" t="s">
        <v>328</v>
      </c>
      <c r="EY185" t="s">
        <v>441</v>
      </c>
      <c r="EZ185">
        <v>42860</v>
      </c>
      <c r="FA185">
        <v>42840</v>
      </c>
      <c r="FB185" t="s">
        <v>347</v>
      </c>
      <c r="FC185">
        <v>105</v>
      </c>
      <c r="FD185">
        <v>26.7</v>
      </c>
      <c r="FE185">
        <v>40</v>
      </c>
      <c r="FF185">
        <v>40</v>
      </c>
      <c r="FG185" t="s">
        <v>906</v>
      </c>
      <c r="FH185">
        <v>4.5999999999999996</v>
      </c>
      <c r="FI185">
        <v>66.8</v>
      </c>
      <c r="FJ185">
        <v>21.7</v>
      </c>
      <c r="FK185">
        <v>53.4</v>
      </c>
      <c r="FL185">
        <v>88.1</v>
      </c>
      <c r="FM185">
        <v>1.51</v>
      </c>
      <c r="FN185" t="s">
        <v>831</v>
      </c>
      <c r="FO185">
        <v>153</v>
      </c>
      <c r="FP185">
        <v>219</v>
      </c>
      <c r="FQ185" t="s">
        <v>907</v>
      </c>
      <c r="FR185">
        <v>92.6</v>
      </c>
      <c r="FS185">
        <v>3.9</v>
      </c>
      <c r="FT185">
        <v>3.4</v>
      </c>
      <c r="FU185">
        <v>79</v>
      </c>
      <c r="FV185">
        <v>84</v>
      </c>
      <c r="FW185">
        <v>72.7</v>
      </c>
      <c r="FX185">
        <v>7.57</v>
      </c>
      <c r="FY185">
        <v>4500</v>
      </c>
      <c r="FZ185" t="s">
        <v>908</v>
      </c>
      <c r="GA185" t="s">
        <v>909</v>
      </c>
      <c r="GB185">
        <v>1</v>
      </c>
    </row>
    <row r="186" spans="1:184">
      <c r="A186">
        <v>1643</v>
      </c>
      <c r="B186" t="s">
        <v>327</v>
      </c>
      <c r="C186" t="s">
        <v>168</v>
      </c>
      <c r="D186" t="s">
        <v>168</v>
      </c>
      <c r="E186" t="s">
        <v>168</v>
      </c>
      <c r="F186" t="s">
        <v>168</v>
      </c>
      <c r="G186" t="s">
        <v>168</v>
      </c>
      <c r="H186" t="s">
        <v>168</v>
      </c>
      <c r="Q186" t="s">
        <v>328</v>
      </c>
      <c r="R186" t="s">
        <v>168</v>
      </c>
      <c r="S186">
        <v>1</v>
      </c>
      <c r="T186" t="s">
        <v>329</v>
      </c>
      <c r="AG186" t="s">
        <v>390</v>
      </c>
      <c r="AH186">
        <v>26</v>
      </c>
      <c r="AI186" t="s">
        <v>391</v>
      </c>
      <c r="AJ186" t="s">
        <v>332</v>
      </c>
      <c r="AM186" t="s">
        <v>333</v>
      </c>
      <c r="BE186" t="s">
        <v>361</v>
      </c>
      <c r="BF186">
        <v>55</v>
      </c>
      <c r="BG186" t="s">
        <v>335</v>
      </c>
      <c r="BH186" t="s">
        <v>400</v>
      </c>
      <c r="BI186" t="s">
        <v>103</v>
      </c>
      <c r="BJ186" t="s">
        <v>168</v>
      </c>
      <c r="BK186" t="s">
        <v>168</v>
      </c>
      <c r="BL186" t="s">
        <v>168</v>
      </c>
      <c r="BM186" t="s">
        <v>168</v>
      </c>
      <c r="BN186" t="s">
        <v>168</v>
      </c>
      <c r="BO186" t="s">
        <v>168</v>
      </c>
      <c r="BP186" t="s">
        <v>168</v>
      </c>
      <c r="BQ186" t="s">
        <v>168</v>
      </c>
      <c r="BR186" t="s">
        <v>168</v>
      </c>
      <c r="BS186" t="s">
        <v>168</v>
      </c>
      <c r="BT186" t="s">
        <v>168</v>
      </c>
      <c r="BU186" t="s">
        <v>168</v>
      </c>
      <c r="BV186" t="s">
        <v>168</v>
      </c>
      <c r="BW186" t="s">
        <v>168</v>
      </c>
      <c r="BX186" t="s">
        <v>168</v>
      </c>
      <c r="BY186" t="s">
        <v>168</v>
      </c>
      <c r="BZ186" t="s">
        <v>168</v>
      </c>
      <c r="CA186">
        <v>5</v>
      </c>
      <c r="CB186">
        <v>1</v>
      </c>
      <c r="CC186">
        <v>1</v>
      </c>
      <c r="CD186">
        <v>3</v>
      </c>
      <c r="CE186">
        <v>109.7</v>
      </c>
      <c r="CF186">
        <v>104</v>
      </c>
      <c r="CG186">
        <v>33</v>
      </c>
      <c r="CH186" t="s">
        <v>328</v>
      </c>
      <c r="CI186">
        <v>420</v>
      </c>
      <c r="CK186">
        <v>10</v>
      </c>
      <c r="CL186" t="s">
        <v>392</v>
      </c>
      <c r="CM186" s="4">
        <f t="shared" si="4"/>
        <v>10.291666666666666</v>
      </c>
      <c r="CN186">
        <v>0</v>
      </c>
      <c r="CO186" t="s">
        <v>279</v>
      </c>
      <c r="CP186" t="s">
        <v>339</v>
      </c>
      <c r="CQ186" t="s">
        <v>340</v>
      </c>
      <c r="CR186" t="s">
        <v>168</v>
      </c>
      <c r="CS186" t="s">
        <v>168</v>
      </c>
      <c r="CT186" t="s">
        <v>168</v>
      </c>
      <c r="CV186" t="s">
        <v>328</v>
      </c>
      <c r="CW186" t="s">
        <v>328</v>
      </c>
      <c r="CX186" t="s">
        <v>328</v>
      </c>
      <c r="CY186" t="s">
        <v>341</v>
      </c>
      <c r="CZ186" t="s">
        <v>168</v>
      </c>
      <c r="DA186" t="s">
        <v>168</v>
      </c>
      <c r="DC186" t="s">
        <v>168</v>
      </c>
      <c r="DE186" t="s">
        <v>168</v>
      </c>
      <c r="DG186" t="s">
        <v>328</v>
      </c>
      <c r="DI186" t="s">
        <v>440</v>
      </c>
      <c r="DJ186" t="s">
        <v>409</v>
      </c>
      <c r="DP186" t="s">
        <v>168</v>
      </c>
      <c r="DR186" t="s">
        <v>168</v>
      </c>
      <c r="DU186" t="s">
        <v>168</v>
      </c>
      <c r="DX186" t="s">
        <v>328</v>
      </c>
      <c r="DY186">
        <v>8000</v>
      </c>
      <c r="DZ186">
        <v>30</v>
      </c>
      <c r="EA186" t="s">
        <v>344</v>
      </c>
      <c r="EB186">
        <v>1</v>
      </c>
      <c r="ED186" t="s">
        <v>345</v>
      </c>
      <c r="EE186" t="s">
        <v>481</v>
      </c>
      <c r="EF186" t="s">
        <v>168</v>
      </c>
      <c r="EH186" t="s">
        <v>168</v>
      </c>
      <c r="EJ186" t="s">
        <v>385</v>
      </c>
      <c r="EK186" t="s">
        <v>328</v>
      </c>
      <c r="EL186">
        <v>5</v>
      </c>
      <c r="EM186">
        <f t="shared" si="5"/>
        <v>425</v>
      </c>
      <c r="EN186" t="s">
        <v>369</v>
      </c>
      <c r="EO186" t="s">
        <v>328</v>
      </c>
      <c r="EP186">
        <v>8000</v>
      </c>
      <c r="EQ186">
        <v>30</v>
      </c>
      <c r="ER186" t="s">
        <v>344</v>
      </c>
      <c r="ES186" t="s">
        <v>168</v>
      </c>
      <c r="EY186" t="s">
        <v>402</v>
      </c>
      <c r="EZ186">
        <v>42858</v>
      </c>
      <c r="FA186">
        <v>42858</v>
      </c>
      <c r="FB186" t="s">
        <v>347</v>
      </c>
      <c r="FC186">
        <v>7.37</v>
      </c>
      <c r="FD186">
        <v>56</v>
      </c>
      <c r="FE186">
        <v>30.9</v>
      </c>
      <c r="FF186">
        <v>60</v>
      </c>
      <c r="FG186" t="s">
        <v>601</v>
      </c>
      <c r="FH186">
        <v>4.63</v>
      </c>
      <c r="FI186">
        <v>93.3</v>
      </c>
      <c r="FJ186">
        <v>11.9</v>
      </c>
      <c r="FK186">
        <v>18.899999999999999</v>
      </c>
      <c r="FL186">
        <v>19.5</v>
      </c>
      <c r="FM186">
        <v>2.3199999999999998</v>
      </c>
      <c r="FN186" t="s">
        <v>582</v>
      </c>
      <c r="FO186">
        <v>150</v>
      </c>
      <c r="FP186">
        <v>249</v>
      </c>
      <c r="FQ186" t="s">
        <v>910</v>
      </c>
      <c r="FR186">
        <v>91.1</v>
      </c>
      <c r="FS186">
        <v>8.5</v>
      </c>
      <c r="FT186">
        <v>17.100000000000001</v>
      </c>
      <c r="FU186">
        <v>27.8</v>
      </c>
      <c r="FV186">
        <v>28.6</v>
      </c>
      <c r="FW186">
        <v>81.2</v>
      </c>
      <c r="FX186">
        <v>8.83</v>
      </c>
      <c r="FY186">
        <v>4500</v>
      </c>
      <c r="FZ186" t="s">
        <v>911</v>
      </c>
      <c r="GA186" t="s">
        <v>912</v>
      </c>
      <c r="GB186">
        <v>0</v>
      </c>
    </row>
    <row r="187" spans="1:184">
      <c r="A187">
        <v>1644</v>
      </c>
      <c r="B187" t="s">
        <v>327</v>
      </c>
      <c r="C187" t="s">
        <v>168</v>
      </c>
      <c r="D187" t="s">
        <v>168</v>
      </c>
      <c r="E187" t="s">
        <v>168</v>
      </c>
      <c r="F187" t="s">
        <v>168</v>
      </c>
      <c r="G187" t="s">
        <v>168</v>
      </c>
      <c r="H187" t="s">
        <v>168</v>
      </c>
      <c r="Q187" t="s">
        <v>328</v>
      </c>
      <c r="R187" t="s">
        <v>168</v>
      </c>
      <c r="S187">
        <v>1</v>
      </c>
      <c r="T187" t="s">
        <v>329</v>
      </c>
      <c r="AG187" t="s">
        <v>353</v>
      </c>
      <c r="AH187">
        <v>2</v>
      </c>
      <c r="AI187" t="s">
        <v>354</v>
      </c>
      <c r="AJ187" t="s">
        <v>332</v>
      </c>
      <c r="AM187" t="s">
        <v>333</v>
      </c>
      <c r="AR187">
        <v>10</v>
      </c>
      <c r="BE187" t="s">
        <v>361</v>
      </c>
      <c r="BF187">
        <v>67</v>
      </c>
      <c r="BG187" t="s">
        <v>399</v>
      </c>
      <c r="BH187" t="s">
        <v>336</v>
      </c>
      <c r="BI187" t="s">
        <v>337</v>
      </c>
      <c r="BJ187" t="s">
        <v>168</v>
      </c>
      <c r="BK187" t="s">
        <v>168</v>
      </c>
      <c r="BL187" t="s">
        <v>168</v>
      </c>
      <c r="BM187" t="s">
        <v>168</v>
      </c>
      <c r="BN187" t="s">
        <v>168</v>
      </c>
      <c r="BO187" t="s">
        <v>168</v>
      </c>
      <c r="BP187" t="s">
        <v>168</v>
      </c>
      <c r="BQ187" t="s">
        <v>168</v>
      </c>
      <c r="BR187" t="s">
        <v>168</v>
      </c>
      <c r="BS187" t="s">
        <v>168</v>
      </c>
      <c r="BT187" t="s">
        <v>168</v>
      </c>
      <c r="BU187" t="s">
        <v>168</v>
      </c>
      <c r="BV187" t="s">
        <v>168</v>
      </c>
      <c r="BW187" t="s">
        <v>168</v>
      </c>
      <c r="BX187" t="s">
        <v>168</v>
      </c>
      <c r="BY187" t="s">
        <v>168</v>
      </c>
      <c r="BZ187" t="s">
        <v>328</v>
      </c>
      <c r="CA187">
        <v>15</v>
      </c>
      <c r="CB187">
        <v>4</v>
      </c>
      <c r="CC187">
        <v>5</v>
      </c>
      <c r="CD187">
        <v>6</v>
      </c>
      <c r="CE187">
        <v>81.7</v>
      </c>
      <c r="CF187">
        <v>78</v>
      </c>
      <c r="CG187">
        <v>13</v>
      </c>
      <c r="CH187" t="s">
        <v>328</v>
      </c>
      <c r="CI187">
        <v>240</v>
      </c>
      <c r="CK187">
        <v>2</v>
      </c>
      <c r="CL187" t="s">
        <v>356</v>
      </c>
      <c r="CM187" s="4">
        <f t="shared" si="4"/>
        <v>2.1666666666666665</v>
      </c>
      <c r="CN187">
        <v>0</v>
      </c>
      <c r="CO187" t="s">
        <v>338</v>
      </c>
      <c r="CP187" t="s">
        <v>339</v>
      </c>
      <c r="CQ187" t="s">
        <v>340</v>
      </c>
      <c r="CR187" t="s">
        <v>168</v>
      </c>
      <c r="CS187" t="s">
        <v>168</v>
      </c>
      <c r="CT187" t="s">
        <v>168</v>
      </c>
      <c r="CV187" t="s">
        <v>168</v>
      </c>
      <c r="CW187" t="s">
        <v>168</v>
      </c>
      <c r="CX187" t="s">
        <v>168</v>
      </c>
      <c r="CZ187" t="s">
        <v>328</v>
      </c>
      <c r="DA187" t="s">
        <v>168</v>
      </c>
      <c r="DC187" t="s">
        <v>328</v>
      </c>
      <c r="DD187" t="s">
        <v>364</v>
      </c>
      <c r="DE187" t="s">
        <v>168</v>
      </c>
      <c r="DG187" t="s">
        <v>328</v>
      </c>
      <c r="DI187" t="s">
        <v>342</v>
      </c>
      <c r="DJ187" t="s">
        <v>343</v>
      </c>
      <c r="DP187" t="s">
        <v>168</v>
      </c>
      <c r="DR187" t="s">
        <v>168</v>
      </c>
      <c r="DU187" t="s">
        <v>168</v>
      </c>
      <c r="DX187" t="s">
        <v>328</v>
      </c>
      <c r="DY187">
        <v>16000</v>
      </c>
      <c r="DZ187">
        <v>30</v>
      </c>
      <c r="EA187" t="s">
        <v>344</v>
      </c>
      <c r="EB187">
        <v>1</v>
      </c>
      <c r="ED187" t="s">
        <v>345</v>
      </c>
      <c r="EE187" t="s">
        <v>383</v>
      </c>
      <c r="EF187" t="s">
        <v>328</v>
      </c>
      <c r="EG187" t="s">
        <v>384</v>
      </c>
      <c r="EH187" t="s">
        <v>168</v>
      </c>
      <c r="EJ187" t="s">
        <v>385</v>
      </c>
      <c r="EK187" t="s">
        <v>168</v>
      </c>
      <c r="EL187">
        <v>30</v>
      </c>
      <c r="EM187">
        <f t="shared" si="5"/>
        <v>270</v>
      </c>
      <c r="EN187" t="s">
        <v>369</v>
      </c>
      <c r="EO187" t="s">
        <v>328</v>
      </c>
      <c r="EP187">
        <v>16000</v>
      </c>
      <c r="EQ187">
        <v>30</v>
      </c>
      <c r="ER187" t="s">
        <v>344</v>
      </c>
      <c r="ES187" t="s">
        <v>168</v>
      </c>
      <c r="EY187" t="s">
        <v>346</v>
      </c>
      <c r="EZ187">
        <v>42857</v>
      </c>
      <c r="FA187">
        <v>42856</v>
      </c>
      <c r="FB187" t="s">
        <v>347</v>
      </c>
      <c r="FC187">
        <v>7.3689999999999998</v>
      </c>
      <c r="FD187">
        <v>82.5</v>
      </c>
      <c r="FE187">
        <v>41.1</v>
      </c>
      <c r="FF187">
        <v>29</v>
      </c>
      <c r="FG187" t="s">
        <v>913</v>
      </c>
      <c r="FH187">
        <v>1.4</v>
      </c>
      <c r="FI187">
        <v>284.5</v>
      </c>
      <c r="FJ187">
        <v>11.8</v>
      </c>
      <c r="FK187">
        <v>19.8</v>
      </c>
      <c r="FL187">
        <v>11.8</v>
      </c>
      <c r="FM187">
        <v>2.37</v>
      </c>
      <c r="FN187" t="s">
        <v>598</v>
      </c>
      <c r="FO187">
        <v>137</v>
      </c>
      <c r="FP187">
        <v>112</v>
      </c>
      <c r="FQ187" t="s">
        <v>914</v>
      </c>
      <c r="FR187">
        <v>89.5</v>
      </c>
      <c r="FS187">
        <v>7.6</v>
      </c>
      <c r="FT187">
        <v>20</v>
      </c>
      <c r="FU187">
        <v>22</v>
      </c>
      <c r="FV187">
        <v>38</v>
      </c>
      <c r="FW187">
        <v>54</v>
      </c>
      <c r="FX187">
        <v>4.7</v>
      </c>
      <c r="FY187">
        <v>3600</v>
      </c>
      <c r="FZ187" t="s">
        <v>915</v>
      </c>
      <c r="GA187" t="s">
        <v>916</v>
      </c>
      <c r="GB187">
        <v>0</v>
      </c>
    </row>
    <row r="188" spans="1:184">
      <c r="A188">
        <v>1659</v>
      </c>
      <c r="B188" t="s">
        <v>327</v>
      </c>
      <c r="C188" t="s">
        <v>168</v>
      </c>
      <c r="D188" t="s">
        <v>168</v>
      </c>
      <c r="E188" t="s">
        <v>168</v>
      </c>
      <c r="F188" t="s">
        <v>168</v>
      </c>
      <c r="G188" t="s">
        <v>168</v>
      </c>
      <c r="H188" t="s">
        <v>168</v>
      </c>
      <c r="Q188" t="s">
        <v>328</v>
      </c>
      <c r="R188" t="s">
        <v>168</v>
      </c>
      <c r="S188">
        <v>1</v>
      </c>
      <c r="T188" t="s">
        <v>329</v>
      </c>
      <c r="AG188" t="s">
        <v>709</v>
      </c>
      <c r="AH188">
        <v>15</v>
      </c>
      <c r="AI188" t="s">
        <v>710</v>
      </c>
      <c r="AJ188" t="s">
        <v>332</v>
      </c>
      <c r="AM188" t="s">
        <v>333</v>
      </c>
      <c r="BE188" t="s">
        <v>334</v>
      </c>
      <c r="BF188">
        <v>39</v>
      </c>
      <c r="BG188" t="s">
        <v>335</v>
      </c>
      <c r="BH188" t="s">
        <v>336</v>
      </c>
      <c r="BI188" t="s">
        <v>337</v>
      </c>
      <c r="BJ188" t="s">
        <v>168</v>
      </c>
      <c r="BK188" t="s">
        <v>168</v>
      </c>
      <c r="BL188" t="s">
        <v>168</v>
      </c>
      <c r="BM188" t="s">
        <v>168</v>
      </c>
      <c r="BN188" t="s">
        <v>168</v>
      </c>
      <c r="BO188" t="s">
        <v>168</v>
      </c>
      <c r="BP188" t="s">
        <v>168</v>
      </c>
      <c r="BQ188" t="s">
        <v>168</v>
      </c>
      <c r="BR188" t="s">
        <v>168</v>
      </c>
      <c r="BS188" t="s">
        <v>168</v>
      </c>
      <c r="BT188" t="s">
        <v>168</v>
      </c>
      <c r="BU188" t="s">
        <v>168</v>
      </c>
      <c r="BV188" t="s">
        <v>168</v>
      </c>
      <c r="BW188" t="s">
        <v>168</v>
      </c>
      <c r="BX188" t="s">
        <v>168</v>
      </c>
      <c r="BY188" t="s">
        <v>168</v>
      </c>
      <c r="BZ188" t="s">
        <v>328</v>
      </c>
      <c r="CE188">
        <v>100</v>
      </c>
      <c r="CF188">
        <v>81</v>
      </c>
      <c r="CG188">
        <v>27</v>
      </c>
      <c r="CH188" t="s">
        <v>328</v>
      </c>
      <c r="CI188">
        <v>305</v>
      </c>
      <c r="CM188" s="4">
        <f t="shared" si="4"/>
        <v>0.21180555555555555</v>
      </c>
      <c r="CN188">
        <v>0</v>
      </c>
      <c r="CO188" t="s">
        <v>338</v>
      </c>
      <c r="CP188" t="s">
        <v>339</v>
      </c>
      <c r="CQ188" t="s">
        <v>340</v>
      </c>
      <c r="CR188" t="s">
        <v>168</v>
      </c>
      <c r="CS188" t="s">
        <v>168</v>
      </c>
      <c r="CT188" t="s">
        <v>168</v>
      </c>
      <c r="CV188" t="s">
        <v>168</v>
      </c>
      <c r="CW188" t="s">
        <v>168</v>
      </c>
      <c r="CX188" t="s">
        <v>168</v>
      </c>
      <c r="CZ188" t="s">
        <v>168</v>
      </c>
      <c r="DA188" t="s">
        <v>168</v>
      </c>
      <c r="DC188" t="s">
        <v>168</v>
      </c>
      <c r="DE188" t="s">
        <v>168</v>
      </c>
      <c r="DG188" t="s">
        <v>328</v>
      </c>
      <c r="DI188" t="s">
        <v>365</v>
      </c>
      <c r="DJ188" t="s">
        <v>343</v>
      </c>
      <c r="DP188" t="s">
        <v>168</v>
      </c>
      <c r="DR188" t="s">
        <v>328</v>
      </c>
      <c r="DS188" t="s">
        <v>917</v>
      </c>
      <c r="DU188" t="s">
        <v>168</v>
      </c>
      <c r="DX188" t="s">
        <v>328</v>
      </c>
      <c r="DY188">
        <v>15000</v>
      </c>
      <c r="DZ188">
        <v>30</v>
      </c>
      <c r="EA188" t="s">
        <v>344</v>
      </c>
      <c r="EB188">
        <v>1</v>
      </c>
      <c r="ED188" t="s">
        <v>345</v>
      </c>
      <c r="EE188" t="s">
        <v>481</v>
      </c>
      <c r="EF188" t="s">
        <v>328</v>
      </c>
      <c r="EG188" t="s">
        <v>367</v>
      </c>
      <c r="EH188" t="s">
        <v>168</v>
      </c>
      <c r="EJ188" t="s">
        <v>385</v>
      </c>
      <c r="EK188" t="s">
        <v>168</v>
      </c>
      <c r="EL188">
        <v>5</v>
      </c>
      <c r="EM188">
        <f t="shared" si="5"/>
        <v>310</v>
      </c>
      <c r="EN188" t="s">
        <v>369</v>
      </c>
      <c r="EO188" t="s">
        <v>328</v>
      </c>
      <c r="EP188">
        <v>15000</v>
      </c>
      <c r="EQ188">
        <v>30</v>
      </c>
      <c r="ER188" t="s">
        <v>344</v>
      </c>
      <c r="ES188" t="s">
        <v>328</v>
      </c>
      <c r="ET188" t="s">
        <v>345</v>
      </c>
      <c r="EU188">
        <v>15000</v>
      </c>
      <c r="EV188">
        <v>30</v>
      </c>
      <c r="EW188">
        <v>30</v>
      </c>
      <c r="EX188" t="s">
        <v>344</v>
      </c>
      <c r="EY188" t="s">
        <v>667</v>
      </c>
      <c r="EZ188">
        <v>42849</v>
      </c>
      <c r="FA188">
        <v>42847</v>
      </c>
      <c r="FB188" t="s">
        <v>376</v>
      </c>
      <c r="FN188" t="s">
        <v>758</v>
      </c>
      <c r="FO188">
        <v>102</v>
      </c>
      <c r="FP188">
        <v>183</v>
      </c>
      <c r="FQ188" t="s">
        <v>909</v>
      </c>
      <c r="FR188">
        <v>6</v>
      </c>
      <c r="FV188">
        <v>35.200000000000003</v>
      </c>
      <c r="FW188">
        <v>56</v>
      </c>
      <c r="FY188">
        <v>4000</v>
      </c>
      <c r="FZ188" t="s">
        <v>731</v>
      </c>
      <c r="GA188" t="s">
        <v>732</v>
      </c>
      <c r="GB188">
        <v>0</v>
      </c>
    </row>
    <row r="189" spans="1:184">
      <c r="A189">
        <v>1666</v>
      </c>
      <c r="B189" t="s">
        <v>327</v>
      </c>
      <c r="C189" t="s">
        <v>168</v>
      </c>
      <c r="D189" t="s">
        <v>168</v>
      </c>
      <c r="E189" t="s">
        <v>168</v>
      </c>
      <c r="F189" t="s">
        <v>168</v>
      </c>
      <c r="G189" t="s">
        <v>168</v>
      </c>
      <c r="H189" t="s">
        <v>168</v>
      </c>
      <c r="Q189" t="s">
        <v>328</v>
      </c>
      <c r="R189" t="s">
        <v>168</v>
      </c>
      <c r="S189">
        <v>1</v>
      </c>
      <c r="T189" t="s">
        <v>329</v>
      </c>
      <c r="AG189" t="s">
        <v>330</v>
      </c>
      <c r="AH189">
        <v>1</v>
      </c>
      <c r="AI189" t="s">
        <v>331</v>
      </c>
      <c r="AJ189" t="s">
        <v>332</v>
      </c>
      <c r="AM189" t="s">
        <v>333</v>
      </c>
      <c r="BE189" t="s">
        <v>334</v>
      </c>
      <c r="BF189">
        <v>33</v>
      </c>
      <c r="BG189" t="s">
        <v>355</v>
      </c>
      <c r="BH189" t="s">
        <v>336</v>
      </c>
      <c r="BI189" t="s">
        <v>337</v>
      </c>
      <c r="BJ189" t="s">
        <v>168</v>
      </c>
      <c r="BK189" t="s">
        <v>168</v>
      </c>
      <c r="BL189" t="s">
        <v>168</v>
      </c>
      <c r="BM189" t="s">
        <v>168</v>
      </c>
      <c r="BN189" t="s">
        <v>168</v>
      </c>
      <c r="BO189" t="s">
        <v>168</v>
      </c>
      <c r="BP189" t="s">
        <v>168</v>
      </c>
      <c r="BQ189" t="s">
        <v>168</v>
      </c>
      <c r="BR189" t="s">
        <v>168</v>
      </c>
      <c r="BS189" t="s">
        <v>168</v>
      </c>
      <c r="BT189" t="s">
        <v>168</v>
      </c>
      <c r="BU189" t="s">
        <v>168</v>
      </c>
      <c r="BV189" t="s">
        <v>168</v>
      </c>
      <c r="BW189" t="s">
        <v>168</v>
      </c>
      <c r="BX189" t="s">
        <v>168</v>
      </c>
      <c r="BY189" t="s">
        <v>168</v>
      </c>
      <c r="BZ189" t="s">
        <v>328</v>
      </c>
      <c r="CE189">
        <v>88.7</v>
      </c>
      <c r="CF189">
        <v>89</v>
      </c>
      <c r="CG189">
        <v>21</v>
      </c>
      <c r="CH189" t="s">
        <v>328</v>
      </c>
      <c r="CI189">
        <v>8640</v>
      </c>
      <c r="CM189" s="4">
        <f t="shared" si="4"/>
        <v>6</v>
      </c>
      <c r="CN189">
        <v>0</v>
      </c>
      <c r="CO189" t="s">
        <v>338</v>
      </c>
      <c r="CP189" t="s">
        <v>339</v>
      </c>
      <c r="CQ189" t="s">
        <v>340</v>
      </c>
      <c r="CR189" t="s">
        <v>168</v>
      </c>
      <c r="CS189" t="s">
        <v>168</v>
      </c>
      <c r="CT189" t="s">
        <v>168</v>
      </c>
      <c r="CV189" t="s">
        <v>168</v>
      </c>
      <c r="CW189" t="s">
        <v>168</v>
      </c>
      <c r="CX189" t="s">
        <v>168</v>
      </c>
      <c r="CZ189" t="s">
        <v>168</v>
      </c>
      <c r="DA189" t="s">
        <v>168</v>
      </c>
      <c r="DC189" t="s">
        <v>168</v>
      </c>
      <c r="DE189" t="s">
        <v>168</v>
      </c>
      <c r="DG189" t="s">
        <v>168</v>
      </c>
      <c r="DP189" t="s">
        <v>168</v>
      </c>
      <c r="DR189" t="s">
        <v>168</v>
      </c>
      <c r="DU189" t="s">
        <v>168</v>
      </c>
      <c r="DX189" t="s">
        <v>168</v>
      </c>
      <c r="EF189" t="s">
        <v>168</v>
      </c>
      <c r="EH189" t="s">
        <v>168</v>
      </c>
      <c r="EK189" t="s">
        <v>168</v>
      </c>
      <c r="EO189" t="s">
        <v>168</v>
      </c>
      <c r="ES189" t="s">
        <v>168</v>
      </c>
      <c r="EY189" t="s">
        <v>667</v>
      </c>
      <c r="EZ189">
        <v>42849</v>
      </c>
      <c r="FA189">
        <v>42833</v>
      </c>
      <c r="FB189" t="s">
        <v>376</v>
      </c>
      <c r="FY189">
        <v>4000</v>
      </c>
      <c r="FZ189" t="s">
        <v>918</v>
      </c>
      <c r="GA189" t="s">
        <v>919</v>
      </c>
      <c r="GB189">
        <v>0</v>
      </c>
    </row>
    <row r="190" spans="1:184">
      <c r="A190">
        <v>1667</v>
      </c>
      <c r="B190" t="s">
        <v>469</v>
      </c>
      <c r="C190" t="s">
        <v>168</v>
      </c>
      <c r="D190" t="s">
        <v>168</v>
      </c>
      <c r="E190" t="s">
        <v>168</v>
      </c>
      <c r="F190" t="s">
        <v>168</v>
      </c>
      <c r="G190" t="s">
        <v>168</v>
      </c>
      <c r="H190" t="s">
        <v>168</v>
      </c>
      <c r="Q190" t="s">
        <v>328</v>
      </c>
      <c r="R190" t="s">
        <v>168</v>
      </c>
      <c r="S190">
        <v>1</v>
      </c>
      <c r="T190" t="s">
        <v>329</v>
      </c>
      <c r="AG190" t="s">
        <v>475</v>
      </c>
      <c r="AH190">
        <v>5</v>
      </c>
      <c r="AI190" t="s">
        <v>476</v>
      </c>
      <c r="AJ190" t="s">
        <v>332</v>
      </c>
      <c r="AM190" t="s">
        <v>333</v>
      </c>
      <c r="AR190">
        <v>150</v>
      </c>
      <c r="BE190" t="s">
        <v>361</v>
      </c>
      <c r="BF190">
        <v>81</v>
      </c>
      <c r="BG190" t="s">
        <v>920</v>
      </c>
      <c r="BH190" t="s">
        <v>336</v>
      </c>
      <c r="BI190" t="s">
        <v>337</v>
      </c>
      <c r="BJ190" t="s">
        <v>328</v>
      </c>
      <c r="BK190" t="s">
        <v>328</v>
      </c>
      <c r="BL190" t="s">
        <v>168</v>
      </c>
      <c r="BM190" t="s">
        <v>168</v>
      </c>
      <c r="BN190" t="s">
        <v>168</v>
      </c>
      <c r="BO190" t="s">
        <v>328</v>
      </c>
      <c r="BP190" t="s">
        <v>168</v>
      </c>
      <c r="BQ190" t="s">
        <v>168</v>
      </c>
      <c r="BR190" t="s">
        <v>168</v>
      </c>
      <c r="BS190" t="s">
        <v>168</v>
      </c>
      <c r="BT190" t="s">
        <v>168</v>
      </c>
      <c r="BU190" t="s">
        <v>168</v>
      </c>
      <c r="BV190" t="s">
        <v>168</v>
      </c>
      <c r="BW190" t="s">
        <v>168</v>
      </c>
      <c r="BX190" t="s">
        <v>168</v>
      </c>
      <c r="BY190" t="s">
        <v>168</v>
      </c>
      <c r="BZ190" t="s">
        <v>168</v>
      </c>
      <c r="CA190">
        <v>13</v>
      </c>
      <c r="CB190">
        <v>4</v>
      </c>
      <c r="CC190">
        <v>5</v>
      </c>
      <c r="CD190">
        <v>4</v>
      </c>
      <c r="CE190">
        <v>150</v>
      </c>
      <c r="CF190">
        <v>143</v>
      </c>
      <c r="CG190">
        <v>20</v>
      </c>
      <c r="CH190" t="s">
        <v>328</v>
      </c>
      <c r="CI190">
        <v>90</v>
      </c>
      <c r="CM190" s="4">
        <f t="shared" si="4"/>
        <v>6.25E-2</v>
      </c>
      <c r="CN190">
        <v>1</v>
      </c>
      <c r="CO190" t="s">
        <v>338</v>
      </c>
      <c r="CP190" t="s">
        <v>339</v>
      </c>
      <c r="CQ190" t="s">
        <v>340</v>
      </c>
      <c r="CR190" t="s">
        <v>168</v>
      </c>
      <c r="CS190" t="s">
        <v>168</v>
      </c>
      <c r="CT190" t="s">
        <v>168</v>
      </c>
      <c r="CV190" t="s">
        <v>168</v>
      </c>
      <c r="CW190" t="s">
        <v>168</v>
      </c>
      <c r="CX190" t="s">
        <v>168</v>
      </c>
      <c r="CZ190" t="s">
        <v>168</v>
      </c>
      <c r="DA190" t="s">
        <v>168</v>
      </c>
      <c r="DC190" t="s">
        <v>168</v>
      </c>
      <c r="DE190" t="s">
        <v>168</v>
      </c>
      <c r="DG190" t="s">
        <v>328</v>
      </c>
      <c r="DI190" t="s">
        <v>365</v>
      </c>
      <c r="DP190" t="s">
        <v>168</v>
      </c>
      <c r="DR190" t="s">
        <v>168</v>
      </c>
      <c r="DU190" t="s">
        <v>168</v>
      </c>
      <c r="DX190" t="s">
        <v>328</v>
      </c>
      <c r="DY190">
        <v>5000</v>
      </c>
      <c r="DZ190">
        <v>30</v>
      </c>
      <c r="EA190" t="s">
        <v>344</v>
      </c>
      <c r="EB190">
        <v>1</v>
      </c>
      <c r="ED190" t="s">
        <v>345</v>
      </c>
      <c r="EE190" t="s">
        <v>481</v>
      </c>
      <c r="EF190" t="s">
        <v>328</v>
      </c>
      <c r="EG190" t="s">
        <v>367</v>
      </c>
      <c r="EH190" t="s">
        <v>168</v>
      </c>
      <c r="EJ190" t="s">
        <v>385</v>
      </c>
      <c r="EK190" t="s">
        <v>168</v>
      </c>
      <c r="EL190">
        <v>3</v>
      </c>
      <c r="EM190">
        <f t="shared" si="5"/>
        <v>93</v>
      </c>
      <c r="EN190" t="s">
        <v>369</v>
      </c>
      <c r="EO190" t="s">
        <v>328</v>
      </c>
      <c r="EP190">
        <v>5000</v>
      </c>
      <c r="EQ190">
        <v>30</v>
      </c>
      <c r="ER190" t="s">
        <v>344</v>
      </c>
      <c r="ES190" t="s">
        <v>168</v>
      </c>
      <c r="EY190" t="s">
        <v>667</v>
      </c>
      <c r="EZ190">
        <v>42849</v>
      </c>
      <c r="FA190">
        <v>42830</v>
      </c>
      <c r="FB190" t="s">
        <v>376</v>
      </c>
      <c r="GB190">
        <v>1</v>
      </c>
    </row>
    <row r="191" spans="1:184">
      <c r="A191">
        <v>1670</v>
      </c>
      <c r="B191" t="s">
        <v>469</v>
      </c>
      <c r="C191" t="s">
        <v>168</v>
      </c>
      <c r="D191" t="s">
        <v>168</v>
      </c>
      <c r="E191" t="s">
        <v>168</v>
      </c>
      <c r="F191" t="s">
        <v>168</v>
      </c>
      <c r="G191" t="s">
        <v>168</v>
      </c>
      <c r="H191" t="s">
        <v>168</v>
      </c>
      <c r="Q191" t="s">
        <v>328</v>
      </c>
      <c r="R191" t="s">
        <v>168</v>
      </c>
      <c r="S191">
        <v>1</v>
      </c>
      <c r="T191" t="s">
        <v>329</v>
      </c>
      <c r="AG191" t="s">
        <v>437</v>
      </c>
      <c r="AH191">
        <v>4</v>
      </c>
      <c r="AI191" t="s">
        <v>438</v>
      </c>
      <c r="AJ191" t="s">
        <v>332</v>
      </c>
      <c r="AM191" t="s">
        <v>333</v>
      </c>
      <c r="BE191" t="s">
        <v>361</v>
      </c>
      <c r="BF191">
        <v>66</v>
      </c>
      <c r="BG191" t="s">
        <v>355</v>
      </c>
      <c r="BH191" t="s">
        <v>336</v>
      </c>
      <c r="BI191" t="s">
        <v>337</v>
      </c>
      <c r="BJ191" t="s">
        <v>168</v>
      </c>
      <c r="BK191" t="s">
        <v>168</v>
      </c>
      <c r="BL191" t="s">
        <v>168</v>
      </c>
      <c r="BM191" t="s">
        <v>168</v>
      </c>
      <c r="BN191" t="s">
        <v>168</v>
      </c>
      <c r="BO191" t="s">
        <v>168</v>
      </c>
      <c r="BP191" t="s">
        <v>168</v>
      </c>
      <c r="BQ191" t="s">
        <v>168</v>
      </c>
      <c r="BR191" t="s">
        <v>168</v>
      </c>
      <c r="BS191" t="s">
        <v>168</v>
      </c>
      <c r="BT191" t="s">
        <v>168</v>
      </c>
      <c r="BU191" t="s">
        <v>168</v>
      </c>
      <c r="BV191" t="s">
        <v>168</v>
      </c>
      <c r="BW191" t="s">
        <v>168</v>
      </c>
      <c r="BX191" t="s">
        <v>168</v>
      </c>
      <c r="BY191" t="s">
        <v>168</v>
      </c>
      <c r="BZ191" t="s">
        <v>328</v>
      </c>
      <c r="CE191">
        <v>99</v>
      </c>
      <c r="CF191">
        <v>100</v>
      </c>
      <c r="CG191">
        <v>28</v>
      </c>
      <c r="CH191" t="s">
        <v>328</v>
      </c>
      <c r="CI191">
        <v>97</v>
      </c>
      <c r="CM191" s="4">
        <f t="shared" ref="CM191:CM217" si="6">(CI191+CJ191)/1440+CK191</f>
        <v>6.7361111111111108E-2</v>
      </c>
      <c r="CN191">
        <v>1</v>
      </c>
      <c r="CO191" t="s">
        <v>338</v>
      </c>
      <c r="CP191" t="s">
        <v>339</v>
      </c>
      <c r="CQ191" t="s">
        <v>340</v>
      </c>
      <c r="CR191" t="s">
        <v>168</v>
      </c>
      <c r="CS191" t="s">
        <v>168</v>
      </c>
      <c r="CT191" t="s">
        <v>168</v>
      </c>
      <c r="CV191" t="s">
        <v>168</v>
      </c>
      <c r="CW191" t="s">
        <v>168</v>
      </c>
      <c r="CX191" t="s">
        <v>168</v>
      </c>
      <c r="CZ191" t="s">
        <v>168</v>
      </c>
      <c r="DA191" t="s">
        <v>168</v>
      </c>
      <c r="DC191" t="s">
        <v>168</v>
      </c>
      <c r="DE191" t="s">
        <v>168</v>
      </c>
      <c r="DG191" t="s">
        <v>328</v>
      </c>
      <c r="DI191" t="s">
        <v>365</v>
      </c>
      <c r="DP191" t="s">
        <v>168</v>
      </c>
      <c r="DR191" t="s">
        <v>168</v>
      </c>
      <c r="DU191" t="s">
        <v>168</v>
      </c>
      <c r="DX191" t="s">
        <v>328</v>
      </c>
      <c r="DY191">
        <v>15000</v>
      </c>
      <c r="DZ191">
        <v>15</v>
      </c>
      <c r="EA191" t="s">
        <v>344</v>
      </c>
      <c r="EB191">
        <v>2</v>
      </c>
      <c r="EF191" t="s">
        <v>328</v>
      </c>
      <c r="EG191" t="s">
        <v>367</v>
      </c>
      <c r="EH191" t="s">
        <v>168</v>
      </c>
      <c r="EJ191" t="s">
        <v>385</v>
      </c>
      <c r="EK191" t="s">
        <v>168</v>
      </c>
      <c r="EL191">
        <v>5</v>
      </c>
      <c r="EM191">
        <f t="shared" si="5"/>
        <v>102</v>
      </c>
      <c r="EN191" t="s">
        <v>369</v>
      </c>
      <c r="EO191" t="s">
        <v>328</v>
      </c>
      <c r="EP191">
        <v>15000</v>
      </c>
      <c r="EQ191">
        <v>15</v>
      </c>
      <c r="ER191" t="s">
        <v>344</v>
      </c>
      <c r="ES191" t="s">
        <v>328</v>
      </c>
      <c r="ET191" t="s">
        <v>345</v>
      </c>
      <c r="EU191">
        <v>15000</v>
      </c>
      <c r="EV191">
        <v>10</v>
      </c>
      <c r="EW191">
        <v>15</v>
      </c>
      <c r="EX191" t="s">
        <v>344</v>
      </c>
      <c r="EY191" t="s">
        <v>667</v>
      </c>
      <c r="EZ191">
        <v>42849</v>
      </c>
      <c r="FA191">
        <v>42846</v>
      </c>
      <c r="FB191" t="s">
        <v>376</v>
      </c>
      <c r="FY191">
        <v>4000</v>
      </c>
      <c r="FZ191" t="s">
        <v>921</v>
      </c>
      <c r="GA191" t="s">
        <v>922</v>
      </c>
      <c r="GB191">
        <v>1</v>
      </c>
    </row>
    <row r="192" spans="1:184">
      <c r="A192">
        <v>1672</v>
      </c>
      <c r="B192" t="s">
        <v>327</v>
      </c>
      <c r="C192" t="s">
        <v>168</v>
      </c>
      <c r="D192" t="s">
        <v>168</v>
      </c>
      <c r="E192" t="s">
        <v>168</v>
      </c>
      <c r="F192" t="s">
        <v>168</v>
      </c>
      <c r="G192" t="s">
        <v>168</v>
      </c>
      <c r="H192" t="s">
        <v>168</v>
      </c>
      <c r="Q192" t="s">
        <v>328</v>
      </c>
      <c r="R192" t="s">
        <v>168</v>
      </c>
      <c r="S192">
        <v>1</v>
      </c>
      <c r="T192" t="s">
        <v>329</v>
      </c>
      <c r="AG192" t="s">
        <v>353</v>
      </c>
      <c r="AH192">
        <v>2</v>
      </c>
      <c r="AI192" t="s">
        <v>354</v>
      </c>
      <c r="AJ192" t="s">
        <v>332</v>
      </c>
      <c r="AM192" t="s">
        <v>333</v>
      </c>
      <c r="BE192" t="s">
        <v>361</v>
      </c>
      <c r="BF192">
        <v>66</v>
      </c>
      <c r="BG192" t="s">
        <v>355</v>
      </c>
      <c r="BH192" t="s">
        <v>336</v>
      </c>
      <c r="BI192" t="s">
        <v>337</v>
      </c>
      <c r="BJ192" t="s">
        <v>168</v>
      </c>
      <c r="BK192" t="s">
        <v>168</v>
      </c>
      <c r="BL192" t="s">
        <v>168</v>
      </c>
      <c r="BM192" t="s">
        <v>168</v>
      </c>
      <c r="BN192" t="s">
        <v>168</v>
      </c>
      <c r="BO192" t="s">
        <v>168</v>
      </c>
      <c r="BP192" t="s">
        <v>168</v>
      </c>
      <c r="BQ192" t="s">
        <v>168</v>
      </c>
      <c r="BR192" t="s">
        <v>168</v>
      </c>
      <c r="BS192" t="s">
        <v>168</v>
      </c>
      <c r="BT192" t="s">
        <v>168</v>
      </c>
      <c r="BU192" t="s">
        <v>168</v>
      </c>
      <c r="BV192" t="s">
        <v>168</v>
      </c>
      <c r="BW192" t="s">
        <v>168</v>
      </c>
      <c r="BX192" t="s">
        <v>328</v>
      </c>
      <c r="BY192" t="s">
        <v>168</v>
      </c>
      <c r="BZ192" t="s">
        <v>328</v>
      </c>
      <c r="CA192">
        <v>11</v>
      </c>
      <c r="CB192">
        <v>4</v>
      </c>
      <c r="CC192">
        <v>1</v>
      </c>
      <c r="CD192">
        <v>6</v>
      </c>
      <c r="CE192">
        <v>114</v>
      </c>
      <c r="CF192">
        <v>120</v>
      </c>
      <c r="CG192">
        <v>21</v>
      </c>
      <c r="CH192" t="s">
        <v>328</v>
      </c>
      <c r="CI192">
        <v>60</v>
      </c>
      <c r="CM192" s="4">
        <f t="shared" si="6"/>
        <v>4.1666666666666664E-2</v>
      </c>
      <c r="CN192">
        <v>0</v>
      </c>
      <c r="CO192" t="s">
        <v>338</v>
      </c>
      <c r="CP192" t="s">
        <v>339</v>
      </c>
      <c r="CQ192" t="s">
        <v>340</v>
      </c>
      <c r="CR192" t="s">
        <v>168</v>
      </c>
      <c r="CS192" t="s">
        <v>168</v>
      </c>
      <c r="CT192" t="s">
        <v>168</v>
      </c>
      <c r="CV192" t="s">
        <v>168</v>
      </c>
      <c r="CW192" t="s">
        <v>168</v>
      </c>
      <c r="CX192" t="s">
        <v>168</v>
      </c>
      <c r="CZ192" t="s">
        <v>168</v>
      </c>
      <c r="DA192" t="s">
        <v>168</v>
      </c>
      <c r="DC192" t="s">
        <v>168</v>
      </c>
      <c r="DE192" t="s">
        <v>168</v>
      </c>
      <c r="DG192" t="s">
        <v>328</v>
      </c>
      <c r="DI192" t="s">
        <v>365</v>
      </c>
      <c r="DP192" t="s">
        <v>168</v>
      </c>
      <c r="DR192" t="s">
        <v>168</v>
      </c>
      <c r="DU192" t="s">
        <v>168</v>
      </c>
      <c r="DX192" t="s">
        <v>328</v>
      </c>
      <c r="DY192">
        <v>10000</v>
      </c>
      <c r="DZ192">
        <v>20</v>
      </c>
      <c r="EA192" t="s">
        <v>344</v>
      </c>
      <c r="EB192">
        <v>1</v>
      </c>
      <c r="ED192" t="s">
        <v>345</v>
      </c>
      <c r="EE192" t="s">
        <v>481</v>
      </c>
      <c r="EF192" t="s">
        <v>328</v>
      </c>
      <c r="EG192" t="s">
        <v>367</v>
      </c>
      <c r="EH192" t="s">
        <v>168</v>
      </c>
      <c r="EJ192" t="s">
        <v>385</v>
      </c>
      <c r="EK192" t="s">
        <v>168</v>
      </c>
      <c r="EL192">
        <v>5</v>
      </c>
      <c r="EM192">
        <f t="shared" si="5"/>
        <v>65</v>
      </c>
      <c r="EN192" t="s">
        <v>369</v>
      </c>
      <c r="EO192" t="s">
        <v>328</v>
      </c>
      <c r="EP192">
        <v>10000</v>
      </c>
      <c r="EQ192">
        <v>20</v>
      </c>
      <c r="ER192" t="s">
        <v>344</v>
      </c>
      <c r="ES192" t="s">
        <v>328</v>
      </c>
      <c r="ET192" t="s">
        <v>345</v>
      </c>
      <c r="EU192">
        <v>10000</v>
      </c>
      <c r="EV192">
        <v>30</v>
      </c>
      <c r="EW192">
        <v>20</v>
      </c>
      <c r="EX192" t="s">
        <v>344</v>
      </c>
      <c r="EY192" t="s">
        <v>667</v>
      </c>
      <c r="EZ192">
        <v>42849</v>
      </c>
      <c r="FA192">
        <v>42833</v>
      </c>
      <c r="FB192" t="s">
        <v>376</v>
      </c>
      <c r="FY192">
        <v>4000</v>
      </c>
      <c r="FZ192" t="s">
        <v>923</v>
      </c>
      <c r="GA192" t="s">
        <v>924</v>
      </c>
      <c r="GB192">
        <v>0</v>
      </c>
    </row>
    <row r="193" spans="1:184">
      <c r="A193">
        <v>1681</v>
      </c>
      <c r="B193" t="s">
        <v>327</v>
      </c>
      <c r="C193" t="s">
        <v>168</v>
      </c>
      <c r="D193" t="s">
        <v>168</v>
      </c>
      <c r="E193" t="s">
        <v>168</v>
      </c>
      <c r="F193" t="s">
        <v>168</v>
      </c>
      <c r="G193" t="s">
        <v>168</v>
      </c>
      <c r="H193" t="s">
        <v>168</v>
      </c>
      <c r="Q193" t="s">
        <v>328</v>
      </c>
      <c r="R193" t="s">
        <v>168</v>
      </c>
      <c r="S193">
        <v>1</v>
      </c>
      <c r="T193" t="s">
        <v>329</v>
      </c>
      <c r="AG193" t="s">
        <v>390</v>
      </c>
      <c r="AH193">
        <v>26</v>
      </c>
      <c r="AI193" t="s">
        <v>391</v>
      </c>
      <c r="AJ193" t="s">
        <v>332</v>
      </c>
      <c r="AM193" t="s">
        <v>333</v>
      </c>
      <c r="BE193" t="s">
        <v>334</v>
      </c>
      <c r="BF193">
        <v>28</v>
      </c>
      <c r="BG193" t="s">
        <v>405</v>
      </c>
      <c r="BH193" t="s">
        <v>400</v>
      </c>
      <c r="BI193" t="s">
        <v>103</v>
      </c>
      <c r="BJ193" t="s">
        <v>168</v>
      </c>
      <c r="BK193" t="s">
        <v>168</v>
      </c>
      <c r="BL193" t="s">
        <v>168</v>
      </c>
      <c r="BM193" t="s">
        <v>168</v>
      </c>
      <c r="BN193" t="s">
        <v>168</v>
      </c>
      <c r="BO193" t="s">
        <v>168</v>
      </c>
      <c r="BP193" t="s">
        <v>168</v>
      </c>
      <c r="BQ193" t="s">
        <v>168</v>
      </c>
      <c r="BR193" t="s">
        <v>168</v>
      </c>
      <c r="BS193" t="s">
        <v>168</v>
      </c>
      <c r="BT193" t="s">
        <v>168</v>
      </c>
      <c r="BU193" t="s">
        <v>168</v>
      </c>
      <c r="BV193" t="s">
        <v>168</v>
      </c>
      <c r="BW193" t="s">
        <v>168</v>
      </c>
      <c r="BX193" t="s">
        <v>168</v>
      </c>
      <c r="BY193" t="s">
        <v>168</v>
      </c>
      <c r="BZ193" t="s">
        <v>168</v>
      </c>
      <c r="CA193">
        <v>15</v>
      </c>
      <c r="CB193">
        <v>4</v>
      </c>
      <c r="CC193">
        <v>5</v>
      </c>
      <c r="CD193">
        <v>6</v>
      </c>
      <c r="CE193">
        <v>89</v>
      </c>
      <c r="CF193">
        <v>70</v>
      </c>
      <c r="CG193">
        <v>20</v>
      </c>
      <c r="CH193" t="s">
        <v>328</v>
      </c>
      <c r="CI193">
        <v>90</v>
      </c>
      <c r="CK193">
        <v>1</v>
      </c>
      <c r="CL193" t="s">
        <v>458</v>
      </c>
      <c r="CM193" s="4">
        <f t="shared" si="6"/>
        <v>1.0625</v>
      </c>
      <c r="CN193">
        <v>0</v>
      </c>
      <c r="CO193" t="s">
        <v>279</v>
      </c>
      <c r="CP193" t="s">
        <v>339</v>
      </c>
      <c r="CQ193" t="s">
        <v>340</v>
      </c>
      <c r="CR193" t="s">
        <v>168</v>
      </c>
      <c r="CS193" t="s">
        <v>168</v>
      </c>
      <c r="CT193" t="s">
        <v>168</v>
      </c>
      <c r="CV193" t="s">
        <v>168</v>
      </c>
      <c r="CW193" t="s">
        <v>168</v>
      </c>
      <c r="CX193" t="s">
        <v>168</v>
      </c>
      <c r="CZ193" t="s">
        <v>168</v>
      </c>
      <c r="DA193" t="s">
        <v>168</v>
      </c>
      <c r="DC193" t="s">
        <v>168</v>
      </c>
      <c r="DE193" t="s">
        <v>168</v>
      </c>
      <c r="DG193" t="s">
        <v>328</v>
      </c>
      <c r="DI193" t="s">
        <v>365</v>
      </c>
      <c r="DJ193" t="s">
        <v>409</v>
      </c>
      <c r="DP193" t="s">
        <v>168</v>
      </c>
      <c r="DR193" t="s">
        <v>168</v>
      </c>
      <c r="DU193" t="s">
        <v>168</v>
      </c>
      <c r="DX193" t="s">
        <v>328</v>
      </c>
      <c r="DY193">
        <v>10000</v>
      </c>
      <c r="DZ193">
        <v>20</v>
      </c>
      <c r="EA193" t="s">
        <v>482</v>
      </c>
      <c r="EF193" t="s">
        <v>168</v>
      </c>
      <c r="EH193" t="s">
        <v>168</v>
      </c>
      <c r="EK193" t="s">
        <v>168</v>
      </c>
      <c r="EO193" t="s">
        <v>328</v>
      </c>
      <c r="EP193">
        <v>10000</v>
      </c>
      <c r="EQ193">
        <v>20</v>
      </c>
      <c r="ES193" t="s">
        <v>168</v>
      </c>
      <c r="EY193" t="s">
        <v>402</v>
      </c>
      <c r="EZ193">
        <v>42846</v>
      </c>
      <c r="FA193">
        <v>42840</v>
      </c>
      <c r="FB193" t="s">
        <v>376</v>
      </c>
      <c r="FJ193">
        <v>10.8</v>
      </c>
      <c r="FK193">
        <v>17.5</v>
      </c>
      <c r="FL193">
        <v>25.1</v>
      </c>
      <c r="FM193">
        <v>1.71</v>
      </c>
      <c r="FN193" t="s">
        <v>925</v>
      </c>
      <c r="FO193">
        <v>133</v>
      </c>
      <c r="FP193">
        <v>242</v>
      </c>
      <c r="FQ193" t="s">
        <v>926</v>
      </c>
      <c r="FR193">
        <v>60.3</v>
      </c>
      <c r="FS193">
        <v>35.299999999999997</v>
      </c>
      <c r="FT193">
        <v>15.7</v>
      </c>
      <c r="FU193">
        <v>27.8</v>
      </c>
      <c r="FV193">
        <v>24.1</v>
      </c>
      <c r="GB193">
        <v>0</v>
      </c>
    </row>
    <row r="194" spans="1:184">
      <c r="A194">
        <v>1687</v>
      </c>
      <c r="B194" t="s">
        <v>469</v>
      </c>
      <c r="C194" t="s">
        <v>168</v>
      </c>
      <c r="D194" t="s">
        <v>168</v>
      </c>
      <c r="E194" t="s">
        <v>168</v>
      </c>
      <c r="F194" t="s">
        <v>168</v>
      </c>
      <c r="G194" t="s">
        <v>168</v>
      </c>
      <c r="H194" t="s">
        <v>168</v>
      </c>
      <c r="Q194" t="s">
        <v>328</v>
      </c>
      <c r="R194" t="s">
        <v>168</v>
      </c>
      <c r="S194">
        <v>1</v>
      </c>
      <c r="T194" t="s">
        <v>329</v>
      </c>
      <c r="AG194" t="s">
        <v>451</v>
      </c>
      <c r="AH194">
        <v>6</v>
      </c>
      <c r="AI194" t="s">
        <v>452</v>
      </c>
      <c r="AJ194" t="s">
        <v>332</v>
      </c>
      <c r="AM194" t="s">
        <v>333</v>
      </c>
      <c r="AR194">
        <v>150</v>
      </c>
      <c r="BE194" t="s">
        <v>334</v>
      </c>
      <c r="BF194">
        <v>71</v>
      </c>
      <c r="BG194" t="s">
        <v>405</v>
      </c>
      <c r="BH194" t="s">
        <v>336</v>
      </c>
      <c r="BI194" t="s">
        <v>337</v>
      </c>
      <c r="BJ194" t="s">
        <v>168</v>
      </c>
      <c r="BK194" t="s">
        <v>168</v>
      </c>
      <c r="BL194" t="s">
        <v>168</v>
      </c>
      <c r="BM194" t="s">
        <v>168</v>
      </c>
      <c r="BN194" t="s">
        <v>168</v>
      </c>
      <c r="BO194" t="s">
        <v>168</v>
      </c>
      <c r="BP194" t="s">
        <v>168</v>
      </c>
      <c r="BQ194" t="s">
        <v>168</v>
      </c>
      <c r="BR194" t="s">
        <v>168</v>
      </c>
      <c r="BS194" t="s">
        <v>168</v>
      </c>
      <c r="BT194" t="s">
        <v>168</v>
      </c>
      <c r="BU194" t="s">
        <v>168</v>
      </c>
      <c r="BV194" t="s">
        <v>168</v>
      </c>
      <c r="BW194" t="s">
        <v>168</v>
      </c>
      <c r="BX194" t="s">
        <v>168</v>
      </c>
      <c r="BY194" t="s">
        <v>168</v>
      </c>
      <c r="BZ194" t="s">
        <v>168</v>
      </c>
      <c r="CA194">
        <v>4</v>
      </c>
      <c r="CB194">
        <v>1</v>
      </c>
      <c r="CC194">
        <v>1</v>
      </c>
      <c r="CD194">
        <v>2</v>
      </c>
      <c r="CE194">
        <v>79</v>
      </c>
      <c r="CF194">
        <v>110</v>
      </c>
      <c r="CG194">
        <v>46</v>
      </c>
      <c r="CH194" t="s">
        <v>168</v>
      </c>
      <c r="CI194">
        <v>1140</v>
      </c>
      <c r="CK194">
        <v>2</v>
      </c>
      <c r="CL194" t="s">
        <v>356</v>
      </c>
      <c r="CM194" s="4">
        <f t="shared" si="6"/>
        <v>2.7916666666666665</v>
      </c>
      <c r="CN194">
        <v>1</v>
      </c>
      <c r="CO194" t="s">
        <v>338</v>
      </c>
      <c r="CP194" t="s">
        <v>339</v>
      </c>
      <c r="CQ194" t="s">
        <v>340</v>
      </c>
      <c r="CR194" t="s">
        <v>168</v>
      </c>
      <c r="CS194" t="s">
        <v>168</v>
      </c>
      <c r="CT194" t="s">
        <v>168</v>
      </c>
      <c r="CV194" t="s">
        <v>328</v>
      </c>
      <c r="CW194" t="s">
        <v>328</v>
      </c>
      <c r="CX194" t="s">
        <v>328</v>
      </c>
      <c r="CY194" t="s">
        <v>341</v>
      </c>
      <c r="CZ194" t="s">
        <v>328</v>
      </c>
      <c r="DA194" t="s">
        <v>168</v>
      </c>
      <c r="DC194" t="s">
        <v>328</v>
      </c>
      <c r="DD194" t="s">
        <v>364</v>
      </c>
      <c r="DE194" t="s">
        <v>168</v>
      </c>
      <c r="DG194" t="s">
        <v>328</v>
      </c>
      <c r="DI194" t="s">
        <v>440</v>
      </c>
      <c r="DJ194" t="s">
        <v>343</v>
      </c>
      <c r="DP194" t="s">
        <v>168</v>
      </c>
      <c r="DR194" t="s">
        <v>168</v>
      </c>
      <c r="DU194" t="s">
        <v>168</v>
      </c>
      <c r="DX194" t="s">
        <v>328</v>
      </c>
      <c r="DY194">
        <v>10000</v>
      </c>
      <c r="DZ194">
        <v>30</v>
      </c>
      <c r="EA194" t="s">
        <v>344</v>
      </c>
      <c r="EB194">
        <v>1</v>
      </c>
      <c r="ED194" t="s">
        <v>345</v>
      </c>
      <c r="EE194" t="s">
        <v>383</v>
      </c>
      <c r="EF194" t="s">
        <v>168</v>
      </c>
      <c r="EH194" t="s">
        <v>168</v>
      </c>
      <c r="EK194" t="s">
        <v>168</v>
      </c>
      <c r="EO194" t="s">
        <v>328</v>
      </c>
      <c r="EP194">
        <v>10000</v>
      </c>
      <c r="EQ194">
        <v>30</v>
      </c>
      <c r="ER194" t="s">
        <v>344</v>
      </c>
      <c r="ES194" t="s">
        <v>168</v>
      </c>
      <c r="EY194" t="s">
        <v>815</v>
      </c>
      <c r="EZ194">
        <v>42845</v>
      </c>
      <c r="FA194">
        <v>42679</v>
      </c>
      <c r="FB194" t="s">
        <v>347</v>
      </c>
      <c r="FC194">
        <v>7.46</v>
      </c>
      <c r="FD194">
        <v>65</v>
      </c>
      <c r="FE194">
        <v>34.299999999999997</v>
      </c>
      <c r="FG194" t="s">
        <v>927</v>
      </c>
      <c r="FH194">
        <v>3.83</v>
      </c>
      <c r="FJ194">
        <v>14.9</v>
      </c>
      <c r="FK194">
        <v>22.2</v>
      </c>
      <c r="FL194">
        <v>14.9</v>
      </c>
      <c r="FM194">
        <v>2.206</v>
      </c>
      <c r="FN194" t="s">
        <v>928</v>
      </c>
      <c r="FO194">
        <v>87</v>
      </c>
      <c r="FP194">
        <v>235</v>
      </c>
      <c r="FQ194" t="s">
        <v>929</v>
      </c>
      <c r="FR194">
        <v>90</v>
      </c>
      <c r="FT194">
        <v>8.5</v>
      </c>
      <c r="FU194">
        <v>7</v>
      </c>
      <c r="FV194">
        <v>15</v>
      </c>
      <c r="FW194">
        <v>88</v>
      </c>
      <c r="FX194">
        <v>10.52</v>
      </c>
      <c r="FY194">
        <v>4500</v>
      </c>
      <c r="FZ194" t="s">
        <v>388</v>
      </c>
      <c r="GA194" t="s">
        <v>502</v>
      </c>
      <c r="GB194">
        <v>1</v>
      </c>
    </row>
    <row r="195" spans="1:184">
      <c r="A195">
        <v>1689</v>
      </c>
      <c r="B195" t="s">
        <v>327</v>
      </c>
      <c r="C195" t="s">
        <v>328</v>
      </c>
      <c r="D195" t="s">
        <v>328</v>
      </c>
      <c r="E195" t="s">
        <v>168</v>
      </c>
      <c r="F195" t="s">
        <v>168</v>
      </c>
      <c r="G195" t="s">
        <v>168</v>
      </c>
      <c r="H195" t="s">
        <v>328</v>
      </c>
      <c r="Q195" t="s">
        <v>328</v>
      </c>
      <c r="R195" t="s">
        <v>168</v>
      </c>
      <c r="S195">
        <v>1</v>
      </c>
      <c r="T195" t="s">
        <v>329</v>
      </c>
      <c r="AG195" t="s">
        <v>487</v>
      </c>
      <c r="AH195">
        <v>7</v>
      </c>
      <c r="AI195" t="s">
        <v>488</v>
      </c>
      <c r="AJ195" t="s">
        <v>332</v>
      </c>
      <c r="AM195" t="s">
        <v>333</v>
      </c>
      <c r="BE195" t="s">
        <v>334</v>
      </c>
      <c r="BF195">
        <v>53</v>
      </c>
      <c r="BG195" t="s">
        <v>355</v>
      </c>
      <c r="BH195" t="s">
        <v>336</v>
      </c>
      <c r="BI195" t="s">
        <v>337</v>
      </c>
      <c r="BJ195" t="s">
        <v>168</v>
      </c>
      <c r="BK195" t="s">
        <v>168</v>
      </c>
      <c r="BL195" t="s">
        <v>168</v>
      </c>
      <c r="BM195" t="s">
        <v>168</v>
      </c>
      <c r="BN195" t="s">
        <v>168</v>
      </c>
      <c r="BO195" t="s">
        <v>168</v>
      </c>
      <c r="BP195" t="s">
        <v>168</v>
      </c>
      <c r="BQ195" t="s">
        <v>168</v>
      </c>
      <c r="BR195" t="s">
        <v>168</v>
      </c>
      <c r="BS195" t="s">
        <v>168</v>
      </c>
      <c r="BT195" t="s">
        <v>168</v>
      </c>
      <c r="BU195" t="s">
        <v>168</v>
      </c>
      <c r="BV195" t="s">
        <v>168</v>
      </c>
      <c r="BW195" t="s">
        <v>168</v>
      </c>
      <c r="BX195" t="s">
        <v>168</v>
      </c>
      <c r="BY195" t="s">
        <v>168</v>
      </c>
      <c r="BZ195" t="s">
        <v>168</v>
      </c>
      <c r="CE195">
        <v>97.7</v>
      </c>
      <c r="CF195">
        <v>75</v>
      </c>
      <c r="CG195">
        <v>18</v>
      </c>
      <c r="CH195" t="s">
        <v>328</v>
      </c>
      <c r="CI195">
        <v>120</v>
      </c>
      <c r="CJ195">
        <v>60</v>
      </c>
      <c r="CK195">
        <v>5</v>
      </c>
      <c r="CL195" t="s">
        <v>506</v>
      </c>
      <c r="CM195" s="4">
        <f t="shared" si="6"/>
        <v>5.125</v>
      </c>
      <c r="CN195">
        <v>0</v>
      </c>
      <c r="CO195" t="s">
        <v>338</v>
      </c>
      <c r="CP195" t="s">
        <v>339</v>
      </c>
      <c r="CQ195" t="s">
        <v>340</v>
      </c>
      <c r="CR195" t="s">
        <v>168</v>
      </c>
      <c r="CS195" t="s">
        <v>168</v>
      </c>
      <c r="CT195" t="s">
        <v>168</v>
      </c>
      <c r="CV195" t="s">
        <v>168</v>
      </c>
      <c r="CW195" t="s">
        <v>168</v>
      </c>
      <c r="CX195" t="s">
        <v>168</v>
      </c>
      <c r="CZ195" t="s">
        <v>328</v>
      </c>
      <c r="DA195" t="s">
        <v>168</v>
      </c>
      <c r="DC195" t="s">
        <v>328</v>
      </c>
      <c r="DD195" t="s">
        <v>364</v>
      </c>
      <c r="DE195" t="s">
        <v>168</v>
      </c>
      <c r="DG195" t="s">
        <v>328</v>
      </c>
      <c r="DI195" t="s">
        <v>440</v>
      </c>
      <c r="DJ195" t="s">
        <v>343</v>
      </c>
      <c r="DP195" t="s">
        <v>168</v>
      </c>
      <c r="DR195" t="s">
        <v>168</v>
      </c>
      <c r="DU195" t="s">
        <v>168</v>
      </c>
      <c r="DX195" t="s">
        <v>328</v>
      </c>
      <c r="DY195">
        <v>10000</v>
      </c>
      <c r="DZ195">
        <v>30</v>
      </c>
      <c r="EA195" t="s">
        <v>344</v>
      </c>
      <c r="EB195">
        <v>1</v>
      </c>
      <c r="ED195" t="s">
        <v>345</v>
      </c>
      <c r="EE195" t="s">
        <v>383</v>
      </c>
      <c r="EF195" t="s">
        <v>168</v>
      </c>
      <c r="EH195" t="s">
        <v>168</v>
      </c>
      <c r="EK195" t="s">
        <v>168</v>
      </c>
      <c r="EL195">
        <v>5</v>
      </c>
      <c r="EM195">
        <f t="shared" si="5"/>
        <v>125</v>
      </c>
      <c r="EO195" t="s">
        <v>328</v>
      </c>
      <c r="EP195">
        <v>10000</v>
      </c>
      <c r="EQ195">
        <v>30</v>
      </c>
      <c r="ER195" t="s">
        <v>344</v>
      </c>
      <c r="ES195" t="s">
        <v>328</v>
      </c>
      <c r="ET195" t="s">
        <v>345</v>
      </c>
      <c r="EU195">
        <v>10000</v>
      </c>
      <c r="EV195">
        <v>20</v>
      </c>
      <c r="EW195">
        <v>30</v>
      </c>
      <c r="EX195" t="s">
        <v>344</v>
      </c>
      <c r="EY195" t="s">
        <v>815</v>
      </c>
      <c r="EZ195">
        <v>42845</v>
      </c>
      <c r="FA195">
        <v>42603</v>
      </c>
      <c r="FB195" t="s">
        <v>376</v>
      </c>
      <c r="FJ195">
        <v>18.899999999999999</v>
      </c>
      <c r="FK195">
        <v>12.9</v>
      </c>
      <c r="FL195">
        <v>18.899999999999999</v>
      </c>
      <c r="FM195">
        <v>2.1760000000000002</v>
      </c>
      <c r="FN195" t="s">
        <v>930</v>
      </c>
      <c r="FP195">
        <v>205</v>
      </c>
      <c r="FQ195" t="s">
        <v>931</v>
      </c>
      <c r="FR195">
        <v>83.44</v>
      </c>
      <c r="FS195">
        <v>11.44</v>
      </c>
      <c r="FT195">
        <v>29</v>
      </c>
      <c r="FU195">
        <v>24</v>
      </c>
      <c r="FV195">
        <v>37</v>
      </c>
      <c r="FW195">
        <v>55.2</v>
      </c>
      <c r="FX195">
        <v>5.92</v>
      </c>
      <c r="FY195">
        <v>4500</v>
      </c>
      <c r="FZ195" t="s">
        <v>388</v>
      </c>
      <c r="GA195" t="s">
        <v>502</v>
      </c>
      <c r="GB195">
        <v>0</v>
      </c>
    </row>
    <row r="196" spans="1:184">
      <c r="A196">
        <v>1690</v>
      </c>
      <c r="B196" t="s">
        <v>327</v>
      </c>
      <c r="C196" t="s">
        <v>168</v>
      </c>
      <c r="D196" t="s">
        <v>168</v>
      </c>
      <c r="E196" t="s">
        <v>168</v>
      </c>
      <c r="F196" t="s">
        <v>168</v>
      </c>
      <c r="G196" t="s">
        <v>168</v>
      </c>
      <c r="H196" t="s">
        <v>168</v>
      </c>
      <c r="Q196" t="s">
        <v>328</v>
      </c>
      <c r="R196" t="s">
        <v>168</v>
      </c>
      <c r="S196">
        <v>1</v>
      </c>
      <c r="T196" t="s">
        <v>329</v>
      </c>
      <c r="AG196" t="s">
        <v>527</v>
      </c>
      <c r="AH196">
        <v>16</v>
      </c>
      <c r="AI196" t="s">
        <v>528</v>
      </c>
      <c r="AJ196" t="s">
        <v>332</v>
      </c>
      <c r="AM196" t="s">
        <v>333</v>
      </c>
      <c r="AR196">
        <v>20</v>
      </c>
      <c r="BE196" t="s">
        <v>361</v>
      </c>
      <c r="BF196">
        <v>72</v>
      </c>
      <c r="BG196" t="s">
        <v>355</v>
      </c>
      <c r="BH196" t="s">
        <v>336</v>
      </c>
      <c r="BI196" t="s">
        <v>337</v>
      </c>
      <c r="BJ196" t="s">
        <v>168</v>
      </c>
      <c r="BK196" t="s">
        <v>168</v>
      </c>
      <c r="BL196" t="s">
        <v>168</v>
      </c>
      <c r="BM196" t="s">
        <v>168</v>
      </c>
      <c r="BN196" t="s">
        <v>168</v>
      </c>
      <c r="BO196" t="s">
        <v>168</v>
      </c>
      <c r="BP196" t="s">
        <v>168</v>
      </c>
      <c r="BQ196" t="s">
        <v>168</v>
      </c>
      <c r="BR196" t="s">
        <v>168</v>
      </c>
      <c r="BS196" t="s">
        <v>168</v>
      </c>
      <c r="BT196" t="s">
        <v>168</v>
      </c>
      <c r="BU196" t="s">
        <v>168</v>
      </c>
      <c r="BV196" t="s">
        <v>168</v>
      </c>
      <c r="BW196" t="s">
        <v>168</v>
      </c>
      <c r="BX196" t="s">
        <v>168</v>
      </c>
      <c r="BY196" t="s">
        <v>168</v>
      </c>
      <c r="BZ196" t="s">
        <v>168</v>
      </c>
      <c r="CE196">
        <v>108.3</v>
      </c>
      <c r="CF196">
        <v>80</v>
      </c>
      <c r="CG196">
        <v>18</v>
      </c>
      <c r="CH196" t="s">
        <v>328</v>
      </c>
      <c r="CI196">
        <v>60</v>
      </c>
      <c r="CK196">
        <v>3</v>
      </c>
      <c r="CL196" t="s">
        <v>416</v>
      </c>
      <c r="CM196" s="4">
        <f t="shared" si="6"/>
        <v>3.0416666666666665</v>
      </c>
      <c r="CN196">
        <v>0</v>
      </c>
      <c r="CO196" t="s">
        <v>338</v>
      </c>
      <c r="CP196" t="s">
        <v>339</v>
      </c>
      <c r="CQ196" t="s">
        <v>340</v>
      </c>
      <c r="CR196" t="s">
        <v>168</v>
      </c>
      <c r="CS196" t="s">
        <v>168</v>
      </c>
      <c r="CT196" t="s">
        <v>168</v>
      </c>
      <c r="CV196" t="s">
        <v>168</v>
      </c>
      <c r="CW196" t="s">
        <v>168</v>
      </c>
      <c r="CX196" t="s">
        <v>168</v>
      </c>
      <c r="CZ196" t="s">
        <v>328</v>
      </c>
      <c r="DA196" t="s">
        <v>168</v>
      </c>
      <c r="DC196" t="s">
        <v>328</v>
      </c>
      <c r="DD196" t="s">
        <v>364</v>
      </c>
      <c r="DE196" t="s">
        <v>168</v>
      </c>
      <c r="DG196" t="s">
        <v>328</v>
      </c>
      <c r="DI196" t="s">
        <v>440</v>
      </c>
      <c r="DJ196" t="s">
        <v>343</v>
      </c>
      <c r="DP196" t="s">
        <v>168</v>
      </c>
      <c r="DR196" t="s">
        <v>168</v>
      </c>
      <c r="DU196" t="s">
        <v>168</v>
      </c>
      <c r="DX196" t="s">
        <v>328</v>
      </c>
      <c r="DY196">
        <v>15000</v>
      </c>
      <c r="DZ196">
        <v>20</v>
      </c>
      <c r="EA196" t="s">
        <v>344</v>
      </c>
      <c r="EB196">
        <v>1</v>
      </c>
      <c r="ED196" t="s">
        <v>345</v>
      </c>
      <c r="EE196" t="s">
        <v>383</v>
      </c>
      <c r="EF196" t="s">
        <v>168</v>
      </c>
      <c r="EH196" t="s">
        <v>168</v>
      </c>
      <c r="EK196" t="s">
        <v>168</v>
      </c>
      <c r="EL196">
        <v>8</v>
      </c>
      <c r="EM196">
        <f t="shared" si="5"/>
        <v>68</v>
      </c>
      <c r="EO196" t="s">
        <v>328</v>
      </c>
      <c r="EP196">
        <v>10000</v>
      </c>
      <c r="EQ196">
        <v>20</v>
      </c>
      <c r="ER196" t="s">
        <v>344</v>
      </c>
      <c r="ES196" t="s">
        <v>328</v>
      </c>
      <c r="ET196" t="s">
        <v>345</v>
      </c>
      <c r="EU196">
        <v>15000</v>
      </c>
      <c r="EV196">
        <v>15</v>
      </c>
      <c r="EW196">
        <v>20</v>
      </c>
      <c r="EX196" t="s">
        <v>344</v>
      </c>
      <c r="EY196" t="s">
        <v>815</v>
      </c>
      <c r="EZ196">
        <v>42845</v>
      </c>
      <c r="FA196">
        <v>42580</v>
      </c>
      <c r="FB196" t="s">
        <v>376</v>
      </c>
      <c r="FJ196">
        <v>11.9</v>
      </c>
      <c r="FK196">
        <v>11.9</v>
      </c>
      <c r="FL196">
        <v>18.899999999999999</v>
      </c>
      <c r="FM196">
        <v>3.3650000000000002</v>
      </c>
      <c r="FN196" t="s">
        <v>932</v>
      </c>
      <c r="FO196">
        <v>101</v>
      </c>
      <c r="FP196">
        <v>142</v>
      </c>
      <c r="FQ196" t="s">
        <v>933</v>
      </c>
      <c r="FR196">
        <v>77.31</v>
      </c>
      <c r="FS196">
        <v>17.72</v>
      </c>
      <c r="FT196">
        <v>13.1</v>
      </c>
      <c r="FU196">
        <v>27</v>
      </c>
      <c r="FV196">
        <v>36</v>
      </c>
      <c r="FY196">
        <v>4500</v>
      </c>
      <c r="FZ196" t="s">
        <v>934</v>
      </c>
      <c r="GA196" t="s">
        <v>935</v>
      </c>
      <c r="GB196">
        <v>0</v>
      </c>
    </row>
    <row r="197" spans="1:184">
      <c r="A197">
        <v>1691</v>
      </c>
      <c r="B197" t="s">
        <v>327</v>
      </c>
      <c r="C197" t="s">
        <v>328</v>
      </c>
      <c r="D197" t="s">
        <v>328</v>
      </c>
      <c r="E197" t="s">
        <v>168</v>
      </c>
      <c r="F197" t="s">
        <v>168</v>
      </c>
      <c r="G197" t="s">
        <v>168</v>
      </c>
      <c r="H197" t="s">
        <v>328</v>
      </c>
      <c r="Q197" t="s">
        <v>328</v>
      </c>
      <c r="R197" t="s">
        <v>168</v>
      </c>
      <c r="S197">
        <v>1</v>
      </c>
      <c r="T197" t="s">
        <v>329</v>
      </c>
      <c r="AG197" t="s">
        <v>475</v>
      </c>
      <c r="AH197">
        <v>5</v>
      </c>
      <c r="AI197" t="s">
        <v>476</v>
      </c>
      <c r="AJ197" t="s">
        <v>332</v>
      </c>
      <c r="AM197" t="s">
        <v>333</v>
      </c>
      <c r="BE197" t="s">
        <v>361</v>
      </c>
      <c r="BF197">
        <v>60</v>
      </c>
      <c r="BG197" t="s">
        <v>405</v>
      </c>
      <c r="BH197" t="s">
        <v>336</v>
      </c>
      <c r="BI197" t="s">
        <v>337</v>
      </c>
      <c r="BJ197" t="s">
        <v>168</v>
      </c>
      <c r="BK197" t="s">
        <v>168</v>
      </c>
      <c r="BL197" t="s">
        <v>168</v>
      </c>
      <c r="BM197" t="s">
        <v>168</v>
      </c>
      <c r="BN197" t="s">
        <v>168</v>
      </c>
      <c r="BO197" t="s">
        <v>168</v>
      </c>
      <c r="BP197" t="s">
        <v>168</v>
      </c>
      <c r="BQ197" t="s">
        <v>168</v>
      </c>
      <c r="BR197" t="s">
        <v>168</v>
      </c>
      <c r="BS197" t="s">
        <v>168</v>
      </c>
      <c r="BT197" t="s">
        <v>168</v>
      </c>
      <c r="BU197" t="s">
        <v>168</v>
      </c>
      <c r="BV197" t="s">
        <v>168</v>
      </c>
      <c r="BW197" t="s">
        <v>168</v>
      </c>
      <c r="BX197" t="s">
        <v>168</v>
      </c>
      <c r="BY197" t="s">
        <v>168</v>
      </c>
      <c r="BZ197" t="s">
        <v>168</v>
      </c>
      <c r="CE197">
        <v>97</v>
      </c>
      <c r="CF197">
        <v>85</v>
      </c>
      <c r="CG197">
        <v>18</v>
      </c>
      <c r="CH197" t="s">
        <v>328</v>
      </c>
      <c r="CI197">
        <v>300</v>
      </c>
      <c r="CK197">
        <v>3</v>
      </c>
      <c r="CL197" t="s">
        <v>416</v>
      </c>
      <c r="CM197" s="4">
        <f t="shared" si="6"/>
        <v>3.2083333333333335</v>
      </c>
      <c r="CN197">
        <v>0</v>
      </c>
      <c r="CO197" t="s">
        <v>338</v>
      </c>
      <c r="CP197" t="s">
        <v>339</v>
      </c>
      <c r="CQ197" t="s">
        <v>340</v>
      </c>
      <c r="CR197" t="s">
        <v>168</v>
      </c>
      <c r="CS197" t="s">
        <v>168</v>
      </c>
      <c r="CT197" t="s">
        <v>168</v>
      </c>
      <c r="CV197" t="s">
        <v>168</v>
      </c>
      <c r="CW197" t="s">
        <v>168</v>
      </c>
      <c r="CX197" t="s">
        <v>168</v>
      </c>
      <c r="CZ197" t="s">
        <v>328</v>
      </c>
      <c r="DA197" t="s">
        <v>168</v>
      </c>
      <c r="DC197" t="s">
        <v>328</v>
      </c>
      <c r="DD197" t="s">
        <v>364</v>
      </c>
      <c r="DE197" t="s">
        <v>168</v>
      </c>
      <c r="DG197" t="s">
        <v>328</v>
      </c>
      <c r="DI197" t="s">
        <v>440</v>
      </c>
      <c r="DJ197" t="s">
        <v>343</v>
      </c>
      <c r="DP197" t="s">
        <v>168</v>
      </c>
      <c r="DR197" t="s">
        <v>168</v>
      </c>
      <c r="DU197" t="s">
        <v>168</v>
      </c>
      <c r="DX197" t="s">
        <v>328</v>
      </c>
      <c r="DY197">
        <v>10000</v>
      </c>
      <c r="DZ197">
        <v>30</v>
      </c>
      <c r="EA197" t="s">
        <v>344</v>
      </c>
      <c r="EB197">
        <v>1</v>
      </c>
      <c r="ED197" t="s">
        <v>345</v>
      </c>
      <c r="EE197" t="s">
        <v>383</v>
      </c>
      <c r="EF197" t="s">
        <v>168</v>
      </c>
      <c r="EH197" t="s">
        <v>168</v>
      </c>
      <c r="EK197" t="s">
        <v>168</v>
      </c>
      <c r="EL197">
        <v>8</v>
      </c>
      <c r="EM197">
        <f t="shared" si="5"/>
        <v>308</v>
      </c>
      <c r="EO197" t="s">
        <v>328</v>
      </c>
      <c r="EP197">
        <v>12000</v>
      </c>
      <c r="EQ197">
        <v>30</v>
      </c>
      <c r="ER197" t="s">
        <v>344</v>
      </c>
      <c r="ES197" t="s">
        <v>328</v>
      </c>
      <c r="ET197" t="s">
        <v>345</v>
      </c>
      <c r="EU197">
        <v>10000</v>
      </c>
      <c r="EV197">
        <v>30</v>
      </c>
      <c r="EW197">
        <v>30</v>
      </c>
      <c r="EX197" t="s">
        <v>344</v>
      </c>
      <c r="EY197" t="s">
        <v>815</v>
      </c>
      <c r="EZ197">
        <v>42845</v>
      </c>
      <c r="FA197">
        <v>42603</v>
      </c>
      <c r="FB197" t="s">
        <v>376</v>
      </c>
      <c r="FJ197">
        <v>12.7</v>
      </c>
      <c r="FK197">
        <v>19.600000000000001</v>
      </c>
      <c r="FL197">
        <v>12.7</v>
      </c>
      <c r="FM197">
        <v>1.7989999999999999</v>
      </c>
      <c r="FN197" t="s">
        <v>936</v>
      </c>
      <c r="FO197">
        <v>155</v>
      </c>
      <c r="FP197">
        <v>196</v>
      </c>
      <c r="FQ197" t="s">
        <v>721</v>
      </c>
      <c r="FR197">
        <v>92.81</v>
      </c>
      <c r="FS197">
        <v>2.92</v>
      </c>
      <c r="FT197">
        <v>14</v>
      </c>
      <c r="FU197">
        <v>24</v>
      </c>
      <c r="FV197">
        <v>41</v>
      </c>
      <c r="FW197">
        <v>85.1</v>
      </c>
      <c r="FX197">
        <v>4.88</v>
      </c>
      <c r="FY197">
        <v>4500</v>
      </c>
      <c r="FZ197" t="s">
        <v>388</v>
      </c>
      <c r="GA197" t="s">
        <v>502</v>
      </c>
      <c r="GB197">
        <v>0</v>
      </c>
    </row>
    <row r="198" spans="1:184">
      <c r="A198">
        <v>1693</v>
      </c>
      <c r="B198" t="s">
        <v>327</v>
      </c>
      <c r="C198" t="s">
        <v>328</v>
      </c>
      <c r="D198" t="s">
        <v>328</v>
      </c>
      <c r="E198" t="s">
        <v>168</v>
      </c>
      <c r="F198" t="s">
        <v>168</v>
      </c>
      <c r="G198" t="s">
        <v>168</v>
      </c>
      <c r="H198" t="s">
        <v>328</v>
      </c>
      <c r="Q198" t="s">
        <v>328</v>
      </c>
      <c r="R198" t="s">
        <v>168</v>
      </c>
      <c r="S198">
        <v>1</v>
      </c>
      <c r="T198" t="s">
        <v>329</v>
      </c>
      <c r="AG198" t="s">
        <v>330</v>
      </c>
      <c r="AH198">
        <v>1</v>
      </c>
      <c r="AI198" t="s">
        <v>331</v>
      </c>
      <c r="AJ198" t="s">
        <v>332</v>
      </c>
      <c r="AM198" t="s">
        <v>333</v>
      </c>
      <c r="AR198">
        <v>100</v>
      </c>
      <c r="BE198" t="s">
        <v>334</v>
      </c>
      <c r="BF198">
        <v>17</v>
      </c>
      <c r="BG198" t="s">
        <v>405</v>
      </c>
      <c r="BH198" t="s">
        <v>595</v>
      </c>
      <c r="BI198" t="s">
        <v>596</v>
      </c>
      <c r="BJ198" t="s">
        <v>168</v>
      </c>
      <c r="BK198" t="s">
        <v>168</v>
      </c>
      <c r="BL198" t="s">
        <v>168</v>
      </c>
      <c r="BM198" t="s">
        <v>168</v>
      </c>
      <c r="BN198" t="s">
        <v>168</v>
      </c>
      <c r="BO198" t="s">
        <v>168</v>
      </c>
      <c r="BP198" t="s">
        <v>168</v>
      </c>
      <c r="BQ198" t="s">
        <v>168</v>
      </c>
      <c r="BR198" t="s">
        <v>168</v>
      </c>
      <c r="BS198" t="s">
        <v>168</v>
      </c>
      <c r="BT198" t="s">
        <v>168</v>
      </c>
      <c r="BU198" t="s">
        <v>168</v>
      </c>
      <c r="BV198" t="s">
        <v>168</v>
      </c>
      <c r="BW198" t="s">
        <v>168</v>
      </c>
      <c r="BX198" t="s">
        <v>168</v>
      </c>
      <c r="BY198" t="s">
        <v>168</v>
      </c>
      <c r="BZ198" t="s">
        <v>168</v>
      </c>
      <c r="CE198">
        <v>108.7</v>
      </c>
      <c r="CF198">
        <v>95</v>
      </c>
      <c r="CG198">
        <v>18</v>
      </c>
      <c r="CH198" t="s">
        <v>328</v>
      </c>
      <c r="CI198">
        <v>30</v>
      </c>
      <c r="CJ198">
        <v>60</v>
      </c>
      <c r="CK198">
        <v>5</v>
      </c>
      <c r="CL198" t="s">
        <v>506</v>
      </c>
      <c r="CM198" s="4">
        <f t="shared" si="6"/>
        <v>5.0625</v>
      </c>
      <c r="CN198">
        <v>0</v>
      </c>
      <c r="CO198" t="s">
        <v>338</v>
      </c>
      <c r="CP198" t="s">
        <v>339</v>
      </c>
      <c r="CQ198" t="s">
        <v>340</v>
      </c>
      <c r="CR198" t="s">
        <v>168</v>
      </c>
      <c r="CS198" t="s">
        <v>168</v>
      </c>
      <c r="CT198" t="s">
        <v>168</v>
      </c>
      <c r="CV198" t="s">
        <v>168</v>
      </c>
      <c r="CW198" t="s">
        <v>168</v>
      </c>
      <c r="CX198" t="s">
        <v>168</v>
      </c>
      <c r="CZ198" t="s">
        <v>328</v>
      </c>
      <c r="DA198" t="s">
        <v>168</v>
      </c>
      <c r="DC198" t="s">
        <v>328</v>
      </c>
      <c r="DD198" t="s">
        <v>364</v>
      </c>
      <c r="DE198" t="s">
        <v>168</v>
      </c>
      <c r="DG198" t="s">
        <v>328</v>
      </c>
      <c r="DI198" t="s">
        <v>440</v>
      </c>
      <c r="DJ198" t="s">
        <v>343</v>
      </c>
      <c r="DP198" t="s">
        <v>168</v>
      </c>
      <c r="DR198" t="s">
        <v>168</v>
      </c>
      <c r="DU198" t="s">
        <v>168</v>
      </c>
      <c r="DX198" t="s">
        <v>328</v>
      </c>
      <c r="DY198">
        <v>10000</v>
      </c>
      <c r="DZ198">
        <v>30</v>
      </c>
      <c r="EA198" t="s">
        <v>344</v>
      </c>
      <c r="EB198">
        <v>1</v>
      </c>
      <c r="ED198" t="s">
        <v>345</v>
      </c>
      <c r="EE198" t="s">
        <v>383</v>
      </c>
      <c r="EF198" t="s">
        <v>168</v>
      </c>
      <c r="EH198" t="s">
        <v>168</v>
      </c>
      <c r="EK198" t="s">
        <v>168</v>
      </c>
      <c r="EL198">
        <v>8</v>
      </c>
      <c r="EM198">
        <f t="shared" si="5"/>
        <v>38</v>
      </c>
      <c r="EO198" t="s">
        <v>328</v>
      </c>
      <c r="EP198">
        <v>10000</v>
      </c>
      <c r="EQ198">
        <v>30</v>
      </c>
      <c r="ER198" t="s">
        <v>344</v>
      </c>
      <c r="ES198" t="s">
        <v>168</v>
      </c>
      <c r="EY198" t="s">
        <v>815</v>
      </c>
      <c r="EZ198">
        <v>42845</v>
      </c>
      <c r="FA198">
        <v>42624</v>
      </c>
      <c r="FB198" t="s">
        <v>376</v>
      </c>
      <c r="FT198">
        <v>26</v>
      </c>
      <c r="FU198">
        <v>13</v>
      </c>
      <c r="FV198">
        <v>14</v>
      </c>
      <c r="FY198">
        <v>4500</v>
      </c>
      <c r="FZ198" t="s">
        <v>388</v>
      </c>
      <c r="GA198" t="s">
        <v>502</v>
      </c>
      <c r="GB198">
        <v>0</v>
      </c>
    </row>
    <row r="199" spans="1:184">
      <c r="A199">
        <v>1698</v>
      </c>
      <c r="B199" t="s">
        <v>327</v>
      </c>
      <c r="C199" t="s">
        <v>168</v>
      </c>
      <c r="D199" t="s">
        <v>168</v>
      </c>
      <c r="E199" t="s">
        <v>168</v>
      </c>
      <c r="F199" t="s">
        <v>168</v>
      </c>
      <c r="G199" t="s">
        <v>168</v>
      </c>
      <c r="H199" t="s">
        <v>168</v>
      </c>
      <c r="Q199" t="s">
        <v>328</v>
      </c>
      <c r="R199" t="s">
        <v>328</v>
      </c>
      <c r="S199">
        <v>2</v>
      </c>
      <c r="V199" t="s">
        <v>328</v>
      </c>
      <c r="AG199" t="s">
        <v>645</v>
      </c>
      <c r="AH199">
        <v>11</v>
      </c>
      <c r="AI199" t="s">
        <v>646</v>
      </c>
      <c r="AJ199" t="s">
        <v>332</v>
      </c>
      <c r="AM199" t="s">
        <v>333</v>
      </c>
      <c r="AR199">
        <v>50</v>
      </c>
      <c r="AT199" t="s">
        <v>451</v>
      </c>
      <c r="AU199" t="s">
        <v>332</v>
      </c>
      <c r="AX199" t="s">
        <v>333</v>
      </c>
      <c r="BE199" t="s">
        <v>361</v>
      </c>
      <c r="BF199">
        <v>46</v>
      </c>
      <c r="BG199" t="s">
        <v>405</v>
      </c>
      <c r="BH199" t="s">
        <v>336</v>
      </c>
      <c r="BI199" t="s">
        <v>337</v>
      </c>
      <c r="BJ199" t="s">
        <v>168</v>
      </c>
      <c r="BK199" t="s">
        <v>168</v>
      </c>
      <c r="BL199" t="s">
        <v>168</v>
      </c>
      <c r="BM199" t="s">
        <v>168</v>
      </c>
      <c r="BN199" t="s">
        <v>168</v>
      </c>
      <c r="BO199" t="s">
        <v>168</v>
      </c>
      <c r="BP199" t="s">
        <v>168</v>
      </c>
      <c r="BQ199" t="s">
        <v>168</v>
      </c>
      <c r="BR199" t="s">
        <v>168</v>
      </c>
      <c r="BS199" t="s">
        <v>168</v>
      </c>
      <c r="BT199" t="s">
        <v>168</v>
      </c>
      <c r="BU199" t="s">
        <v>168</v>
      </c>
      <c r="BV199" t="s">
        <v>168</v>
      </c>
      <c r="BW199" t="s">
        <v>168</v>
      </c>
      <c r="BX199" t="s">
        <v>168</v>
      </c>
      <c r="BY199" t="s">
        <v>168</v>
      </c>
      <c r="BZ199" t="s">
        <v>168</v>
      </c>
      <c r="CE199">
        <v>75</v>
      </c>
      <c r="CF199">
        <v>92</v>
      </c>
      <c r="CG199">
        <v>18</v>
      </c>
      <c r="CH199" t="s">
        <v>328</v>
      </c>
      <c r="CI199">
        <v>240</v>
      </c>
      <c r="CK199">
        <v>2</v>
      </c>
      <c r="CL199" t="s">
        <v>356</v>
      </c>
      <c r="CM199" s="4">
        <f t="shared" si="6"/>
        <v>2.1666666666666665</v>
      </c>
      <c r="CN199">
        <v>0</v>
      </c>
      <c r="CO199" t="s">
        <v>338</v>
      </c>
      <c r="CP199" t="s">
        <v>339</v>
      </c>
      <c r="CQ199" t="s">
        <v>340</v>
      </c>
      <c r="CR199" t="s">
        <v>168</v>
      </c>
      <c r="CS199" t="s">
        <v>168</v>
      </c>
      <c r="CT199" t="s">
        <v>168</v>
      </c>
      <c r="CV199" t="s">
        <v>168</v>
      </c>
      <c r="CW199" t="s">
        <v>168</v>
      </c>
      <c r="CX199" t="s">
        <v>168</v>
      </c>
      <c r="CZ199" t="s">
        <v>328</v>
      </c>
      <c r="DA199" t="s">
        <v>168</v>
      </c>
      <c r="DC199" t="s">
        <v>328</v>
      </c>
      <c r="DD199" t="s">
        <v>364</v>
      </c>
      <c r="DE199" t="s">
        <v>168</v>
      </c>
      <c r="DG199" t="s">
        <v>328</v>
      </c>
      <c r="DI199" t="s">
        <v>440</v>
      </c>
      <c r="DJ199" t="s">
        <v>343</v>
      </c>
      <c r="DP199" t="s">
        <v>168</v>
      </c>
      <c r="DR199" t="s">
        <v>168</v>
      </c>
      <c r="DU199" t="s">
        <v>168</v>
      </c>
      <c r="DX199" t="s">
        <v>328</v>
      </c>
      <c r="DY199">
        <v>10000</v>
      </c>
      <c r="DZ199">
        <v>30</v>
      </c>
      <c r="EA199" t="s">
        <v>344</v>
      </c>
      <c r="EB199">
        <v>1</v>
      </c>
      <c r="ED199" t="s">
        <v>345</v>
      </c>
      <c r="EE199" t="s">
        <v>383</v>
      </c>
      <c r="EF199" t="s">
        <v>168</v>
      </c>
      <c r="EH199" t="s">
        <v>168</v>
      </c>
      <c r="EK199" t="s">
        <v>168</v>
      </c>
      <c r="EO199" t="s">
        <v>328</v>
      </c>
      <c r="EP199">
        <v>10000</v>
      </c>
      <c r="EQ199">
        <v>30</v>
      </c>
      <c r="ER199" t="s">
        <v>344</v>
      </c>
      <c r="ES199" t="s">
        <v>168</v>
      </c>
      <c r="EY199" t="s">
        <v>815</v>
      </c>
      <c r="EZ199">
        <v>42845</v>
      </c>
      <c r="FA199">
        <v>42645</v>
      </c>
      <c r="FB199" t="s">
        <v>376</v>
      </c>
      <c r="FU199">
        <v>16</v>
      </c>
      <c r="FV199">
        <v>17</v>
      </c>
      <c r="FW199">
        <v>48</v>
      </c>
      <c r="FX199">
        <v>4.9000000000000004</v>
      </c>
      <c r="FY199">
        <v>4500</v>
      </c>
      <c r="FZ199" t="s">
        <v>937</v>
      </c>
      <c r="GA199" t="s">
        <v>938</v>
      </c>
      <c r="GB199">
        <v>0</v>
      </c>
    </row>
    <row r="200" spans="1:184">
      <c r="A200">
        <v>1700</v>
      </c>
      <c r="B200" t="s">
        <v>327</v>
      </c>
      <c r="C200" t="s">
        <v>168</v>
      </c>
      <c r="D200" t="s">
        <v>168</v>
      </c>
      <c r="E200" t="s">
        <v>168</v>
      </c>
      <c r="F200" t="s">
        <v>168</v>
      </c>
      <c r="G200" t="s">
        <v>168</v>
      </c>
      <c r="H200" t="s">
        <v>168</v>
      </c>
      <c r="Q200" t="s">
        <v>168</v>
      </c>
      <c r="R200" t="s">
        <v>168</v>
      </c>
      <c r="S200">
        <v>1</v>
      </c>
      <c r="T200" t="s">
        <v>329</v>
      </c>
      <c r="AG200" t="s">
        <v>390</v>
      </c>
      <c r="AH200">
        <v>26</v>
      </c>
      <c r="AI200" t="s">
        <v>391</v>
      </c>
      <c r="AJ200" t="s">
        <v>332</v>
      </c>
      <c r="AM200" t="s">
        <v>333</v>
      </c>
      <c r="BE200" t="s">
        <v>334</v>
      </c>
      <c r="BF200">
        <v>28</v>
      </c>
      <c r="BG200" t="s">
        <v>405</v>
      </c>
      <c r="BH200" t="s">
        <v>400</v>
      </c>
      <c r="BI200" t="s">
        <v>103</v>
      </c>
      <c r="BJ200" t="s">
        <v>168</v>
      </c>
      <c r="BK200" t="s">
        <v>168</v>
      </c>
      <c r="BL200" t="s">
        <v>168</v>
      </c>
      <c r="BM200" t="s">
        <v>168</v>
      </c>
      <c r="BN200" t="s">
        <v>168</v>
      </c>
      <c r="BO200" t="s">
        <v>168</v>
      </c>
      <c r="BP200" t="s">
        <v>168</v>
      </c>
      <c r="BQ200" t="s">
        <v>168</v>
      </c>
      <c r="BR200" t="s">
        <v>168</v>
      </c>
      <c r="BS200" t="s">
        <v>168</v>
      </c>
      <c r="BT200" t="s">
        <v>168</v>
      </c>
      <c r="BU200" t="s">
        <v>168</v>
      </c>
      <c r="BV200" t="s">
        <v>168</v>
      </c>
      <c r="BW200" t="s">
        <v>168</v>
      </c>
      <c r="BX200" t="s">
        <v>168</v>
      </c>
      <c r="BY200" t="s">
        <v>168</v>
      </c>
      <c r="BZ200" t="s">
        <v>168</v>
      </c>
      <c r="CA200">
        <v>15</v>
      </c>
      <c r="CB200">
        <v>4</v>
      </c>
      <c r="CC200">
        <v>5</v>
      </c>
      <c r="CD200">
        <v>6</v>
      </c>
      <c r="CE200">
        <v>91.7</v>
      </c>
      <c r="CF200">
        <v>68</v>
      </c>
      <c r="CG200">
        <v>21</v>
      </c>
      <c r="CH200" t="s">
        <v>328</v>
      </c>
      <c r="CK200">
        <v>3</v>
      </c>
      <c r="CL200" t="s">
        <v>416</v>
      </c>
      <c r="CM200" s="4">
        <f t="shared" si="6"/>
        <v>3</v>
      </c>
      <c r="CN200">
        <v>0</v>
      </c>
      <c r="CP200" t="s">
        <v>339</v>
      </c>
      <c r="CQ200" t="s">
        <v>340</v>
      </c>
      <c r="CR200" t="s">
        <v>168</v>
      </c>
      <c r="CS200" t="s">
        <v>168</v>
      </c>
      <c r="CT200" t="s">
        <v>168</v>
      </c>
      <c r="CV200" t="s">
        <v>168</v>
      </c>
      <c r="CW200" t="s">
        <v>168</v>
      </c>
      <c r="CX200" t="s">
        <v>168</v>
      </c>
      <c r="CZ200" t="s">
        <v>168</v>
      </c>
      <c r="DA200" t="s">
        <v>168</v>
      </c>
      <c r="DC200" t="s">
        <v>168</v>
      </c>
      <c r="DE200" t="s">
        <v>168</v>
      </c>
      <c r="DG200" t="s">
        <v>168</v>
      </c>
      <c r="DP200" t="s">
        <v>168</v>
      </c>
      <c r="DR200" t="s">
        <v>168</v>
      </c>
      <c r="DU200" t="s">
        <v>168</v>
      </c>
      <c r="DX200" t="s">
        <v>168</v>
      </c>
      <c r="EF200" t="s">
        <v>168</v>
      </c>
      <c r="EH200" t="s">
        <v>168</v>
      </c>
      <c r="EK200" t="s">
        <v>168</v>
      </c>
      <c r="EO200" t="s">
        <v>168</v>
      </c>
      <c r="ES200" t="s">
        <v>168</v>
      </c>
      <c r="EY200" t="s">
        <v>402</v>
      </c>
      <c r="EZ200">
        <v>42845</v>
      </c>
      <c r="FA200">
        <v>42840</v>
      </c>
      <c r="FB200" t="s">
        <v>376</v>
      </c>
      <c r="FJ200">
        <v>10.8</v>
      </c>
      <c r="FK200">
        <v>17.5</v>
      </c>
      <c r="FL200">
        <v>26.1</v>
      </c>
      <c r="FM200">
        <v>1.71</v>
      </c>
      <c r="FN200" t="s">
        <v>925</v>
      </c>
      <c r="FO200">
        <v>133</v>
      </c>
      <c r="FP200">
        <v>242</v>
      </c>
      <c r="FQ200" t="s">
        <v>926</v>
      </c>
      <c r="FR200">
        <v>60.3</v>
      </c>
      <c r="FS200">
        <v>35.299999999999997</v>
      </c>
      <c r="FT200">
        <v>15.7</v>
      </c>
      <c r="FU200">
        <v>27.8</v>
      </c>
      <c r="FV200">
        <v>24.1</v>
      </c>
      <c r="GB200">
        <v>0</v>
      </c>
    </row>
    <row r="201" spans="1:184">
      <c r="A201">
        <v>1705</v>
      </c>
      <c r="B201" t="s">
        <v>327</v>
      </c>
      <c r="C201" t="s">
        <v>168</v>
      </c>
      <c r="D201" t="s">
        <v>168</v>
      </c>
      <c r="E201" t="s">
        <v>168</v>
      </c>
      <c r="F201" t="s">
        <v>168</v>
      </c>
      <c r="G201" t="s">
        <v>168</v>
      </c>
      <c r="H201" t="s">
        <v>168</v>
      </c>
      <c r="Q201" t="s">
        <v>328</v>
      </c>
      <c r="R201" t="s">
        <v>168</v>
      </c>
      <c r="S201">
        <v>1</v>
      </c>
      <c r="T201" t="s">
        <v>329</v>
      </c>
      <c r="AG201" t="s">
        <v>330</v>
      </c>
      <c r="AH201">
        <v>1</v>
      </c>
      <c r="AI201" t="s">
        <v>331</v>
      </c>
      <c r="AJ201" t="s">
        <v>332</v>
      </c>
      <c r="AM201" t="s">
        <v>333</v>
      </c>
      <c r="AR201">
        <v>200</v>
      </c>
      <c r="BE201" t="s">
        <v>361</v>
      </c>
      <c r="BF201">
        <v>23</v>
      </c>
      <c r="BG201" t="s">
        <v>355</v>
      </c>
      <c r="BH201" t="s">
        <v>336</v>
      </c>
      <c r="BI201" t="s">
        <v>337</v>
      </c>
      <c r="BJ201" t="s">
        <v>328</v>
      </c>
      <c r="BK201" t="s">
        <v>168</v>
      </c>
      <c r="BL201" t="s">
        <v>168</v>
      </c>
      <c r="BM201" t="s">
        <v>168</v>
      </c>
      <c r="BN201" t="s">
        <v>168</v>
      </c>
      <c r="BO201" t="s">
        <v>168</v>
      </c>
      <c r="BP201" t="s">
        <v>168</v>
      </c>
      <c r="BQ201" t="s">
        <v>168</v>
      </c>
      <c r="BR201" t="s">
        <v>168</v>
      </c>
      <c r="BS201" t="s">
        <v>168</v>
      </c>
      <c r="BT201" t="s">
        <v>168</v>
      </c>
      <c r="BU201" t="s">
        <v>168</v>
      </c>
      <c r="BV201" t="s">
        <v>168</v>
      </c>
      <c r="BW201" t="s">
        <v>168</v>
      </c>
      <c r="BX201" t="s">
        <v>168</v>
      </c>
      <c r="BY201" t="s">
        <v>168</v>
      </c>
      <c r="BZ201" t="s">
        <v>168</v>
      </c>
      <c r="CA201">
        <v>6</v>
      </c>
      <c r="CB201">
        <v>3</v>
      </c>
      <c r="CC201">
        <v>2</v>
      </c>
      <c r="CD201">
        <v>1</v>
      </c>
      <c r="CE201">
        <v>85.3</v>
      </c>
      <c r="CF201">
        <v>76</v>
      </c>
      <c r="CG201">
        <v>20</v>
      </c>
      <c r="CH201" t="s">
        <v>328</v>
      </c>
      <c r="CI201">
        <v>240</v>
      </c>
      <c r="CM201" s="4">
        <f t="shared" si="6"/>
        <v>0.16666666666666666</v>
      </c>
      <c r="CN201">
        <v>0</v>
      </c>
      <c r="CO201" t="s">
        <v>338</v>
      </c>
      <c r="CP201" t="s">
        <v>339</v>
      </c>
      <c r="CQ201" t="s">
        <v>340</v>
      </c>
      <c r="CR201" t="s">
        <v>168</v>
      </c>
      <c r="CS201" t="s">
        <v>168</v>
      </c>
      <c r="CT201" t="s">
        <v>168</v>
      </c>
      <c r="CV201" t="s">
        <v>168</v>
      </c>
      <c r="CW201" t="s">
        <v>168</v>
      </c>
      <c r="CX201" t="s">
        <v>168</v>
      </c>
      <c r="CZ201" t="s">
        <v>168</v>
      </c>
      <c r="DA201" t="s">
        <v>168</v>
      </c>
      <c r="DC201" t="s">
        <v>168</v>
      </c>
      <c r="DE201" t="s">
        <v>168</v>
      </c>
      <c r="DG201" t="s">
        <v>328</v>
      </c>
      <c r="DI201" t="s">
        <v>365</v>
      </c>
      <c r="DP201" t="s">
        <v>168</v>
      </c>
      <c r="DR201" t="s">
        <v>168</v>
      </c>
      <c r="DU201" t="s">
        <v>168</v>
      </c>
      <c r="DX201" t="s">
        <v>328</v>
      </c>
      <c r="DY201">
        <v>10000</v>
      </c>
      <c r="DZ201">
        <v>30</v>
      </c>
      <c r="EA201" t="s">
        <v>344</v>
      </c>
      <c r="EB201">
        <v>1</v>
      </c>
      <c r="ED201" t="s">
        <v>345</v>
      </c>
      <c r="EE201" t="s">
        <v>481</v>
      </c>
      <c r="EF201" t="s">
        <v>328</v>
      </c>
      <c r="EG201" t="s">
        <v>367</v>
      </c>
      <c r="EH201" t="s">
        <v>168</v>
      </c>
      <c r="EJ201" t="s">
        <v>385</v>
      </c>
      <c r="EK201" t="s">
        <v>168</v>
      </c>
      <c r="EL201">
        <v>5</v>
      </c>
      <c r="EM201">
        <f t="shared" si="5"/>
        <v>245</v>
      </c>
      <c r="EN201" t="s">
        <v>369</v>
      </c>
      <c r="EO201" t="s">
        <v>328</v>
      </c>
      <c r="EP201">
        <v>10000</v>
      </c>
      <c r="EQ201">
        <v>30</v>
      </c>
      <c r="ER201" t="s">
        <v>344</v>
      </c>
      <c r="ES201" t="s">
        <v>328</v>
      </c>
      <c r="ET201" t="s">
        <v>345</v>
      </c>
      <c r="EU201">
        <v>10000</v>
      </c>
      <c r="EV201">
        <v>30</v>
      </c>
      <c r="EW201">
        <v>30</v>
      </c>
      <c r="EX201" t="s">
        <v>344</v>
      </c>
      <c r="EY201" t="s">
        <v>667</v>
      </c>
      <c r="EZ201">
        <v>42844</v>
      </c>
      <c r="FA201">
        <v>42839</v>
      </c>
      <c r="FB201" t="s">
        <v>376</v>
      </c>
      <c r="FY201">
        <v>4000</v>
      </c>
      <c r="FZ201" t="s">
        <v>939</v>
      </c>
      <c r="GA201" t="s">
        <v>940</v>
      </c>
      <c r="GB201">
        <v>0</v>
      </c>
    </row>
    <row r="202" spans="1:184">
      <c r="A202">
        <v>1708</v>
      </c>
      <c r="B202" t="s">
        <v>327</v>
      </c>
      <c r="C202" t="s">
        <v>168</v>
      </c>
      <c r="D202" t="s">
        <v>168</v>
      </c>
      <c r="E202" t="s">
        <v>168</v>
      </c>
      <c r="F202" t="s">
        <v>168</v>
      </c>
      <c r="G202" t="s">
        <v>168</v>
      </c>
      <c r="H202" t="s">
        <v>168</v>
      </c>
      <c r="Q202" t="s">
        <v>328</v>
      </c>
      <c r="R202" t="s">
        <v>168</v>
      </c>
      <c r="S202">
        <v>1</v>
      </c>
      <c r="T202" t="s">
        <v>329</v>
      </c>
      <c r="AG202" t="s">
        <v>437</v>
      </c>
      <c r="AH202">
        <v>4</v>
      </c>
      <c r="AI202" t="s">
        <v>438</v>
      </c>
      <c r="AJ202" t="s">
        <v>332</v>
      </c>
      <c r="AM202" t="s">
        <v>333</v>
      </c>
      <c r="BE202" t="s">
        <v>361</v>
      </c>
      <c r="BF202">
        <v>41</v>
      </c>
      <c r="BG202" t="s">
        <v>355</v>
      </c>
      <c r="BH202" t="s">
        <v>336</v>
      </c>
      <c r="BI202" t="s">
        <v>337</v>
      </c>
      <c r="BJ202" t="s">
        <v>168</v>
      </c>
      <c r="BK202" t="s">
        <v>168</v>
      </c>
      <c r="BL202" t="s">
        <v>168</v>
      </c>
      <c r="BM202" t="s">
        <v>168</v>
      </c>
      <c r="BN202" t="s">
        <v>168</v>
      </c>
      <c r="BO202" t="s">
        <v>168</v>
      </c>
      <c r="BP202" t="s">
        <v>168</v>
      </c>
      <c r="BQ202" t="s">
        <v>168</v>
      </c>
      <c r="BR202" t="s">
        <v>168</v>
      </c>
      <c r="BS202" t="s">
        <v>168</v>
      </c>
      <c r="BT202" t="s">
        <v>168</v>
      </c>
      <c r="BU202" t="s">
        <v>168</v>
      </c>
      <c r="BV202" t="s">
        <v>168</v>
      </c>
      <c r="BW202" t="s">
        <v>168</v>
      </c>
      <c r="BX202" t="s">
        <v>168</v>
      </c>
      <c r="BY202" t="s">
        <v>168</v>
      </c>
      <c r="BZ202" t="s">
        <v>328</v>
      </c>
      <c r="CE202">
        <v>87.3</v>
      </c>
      <c r="CF202">
        <v>96</v>
      </c>
      <c r="CG202">
        <v>18</v>
      </c>
      <c r="CH202" t="s">
        <v>328</v>
      </c>
      <c r="CI202">
        <v>180</v>
      </c>
      <c r="CM202" s="4">
        <f t="shared" si="6"/>
        <v>0.125</v>
      </c>
      <c r="CN202">
        <v>0</v>
      </c>
      <c r="CO202" t="s">
        <v>338</v>
      </c>
      <c r="CP202" t="s">
        <v>339</v>
      </c>
      <c r="CQ202" t="s">
        <v>340</v>
      </c>
      <c r="CR202" t="s">
        <v>168</v>
      </c>
      <c r="CS202" t="s">
        <v>168</v>
      </c>
      <c r="CT202" t="s">
        <v>168</v>
      </c>
      <c r="CV202" t="s">
        <v>168</v>
      </c>
      <c r="CW202" t="s">
        <v>168</v>
      </c>
      <c r="CX202" t="s">
        <v>168</v>
      </c>
      <c r="CZ202" t="s">
        <v>168</v>
      </c>
      <c r="DA202" t="s">
        <v>168</v>
      </c>
      <c r="DC202" t="s">
        <v>168</v>
      </c>
      <c r="DE202" t="s">
        <v>168</v>
      </c>
      <c r="DG202" t="s">
        <v>328</v>
      </c>
      <c r="DI202" t="s">
        <v>365</v>
      </c>
      <c r="DP202" t="s">
        <v>168</v>
      </c>
      <c r="DR202" t="s">
        <v>168</v>
      </c>
      <c r="DU202" t="s">
        <v>168</v>
      </c>
      <c r="DX202" t="s">
        <v>328</v>
      </c>
      <c r="DY202">
        <v>10000</v>
      </c>
      <c r="DZ202">
        <v>20</v>
      </c>
      <c r="EA202" t="s">
        <v>344</v>
      </c>
      <c r="EB202">
        <v>1</v>
      </c>
      <c r="ED202" t="s">
        <v>345</v>
      </c>
      <c r="EE202" t="s">
        <v>481</v>
      </c>
      <c r="EF202" t="s">
        <v>328</v>
      </c>
      <c r="EG202" t="s">
        <v>367</v>
      </c>
      <c r="EH202" t="s">
        <v>168</v>
      </c>
      <c r="EJ202" t="s">
        <v>385</v>
      </c>
      <c r="EK202" t="s">
        <v>168</v>
      </c>
      <c r="EL202">
        <v>5</v>
      </c>
      <c r="EM202">
        <f t="shared" si="5"/>
        <v>185</v>
      </c>
      <c r="EN202" t="s">
        <v>369</v>
      </c>
      <c r="EO202" t="s">
        <v>328</v>
      </c>
      <c r="EP202">
        <v>10000</v>
      </c>
      <c r="EQ202">
        <v>20</v>
      </c>
      <c r="ER202" t="s">
        <v>344</v>
      </c>
      <c r="ES202" t="s">
        <v>328</v>
      </c>
      <c r="ET202" t="s">
        <v>345</v>
      </c>
      <c r="EU202">
        <v>10000</v>
      </c>
      <c r="EV202">
        <v>30</v>
      </c>
      <c r="EW202">
        <v>20</v>
      </c>
      <c r="EX202" t="s">
        <v>344</v>
      </c>
      <c r="EY202" t="s">
        <v>667</v>
      </c>
      <c r="EZ202">
        <v>42844</v>
      </c>
      <c r="FA202">
        <v>42840</v>
      </c>
      <c r="FB202" t="s">
        <v>376</v>
      </c>
      <c r="GB202">
        <v>0</v>
      </c>
    </row>
    <row r="203" spans="1:184">
      <c r="A203">
        <v>1709</v>
      </c>
      <c r="B203" t="s">
        <v>327</v>
      </c>
      <c r="C203" t="s">
        <v>168</v>
      </c>
      <c r="D203" t="s">
        <v>168</v>
      </c>
      <c r="E203" t="s">
        <v>168</v>
      </c>
      <c r="F203" t="s">
        <v>168</v>
      </c>
      <c r="G203" t="s">
        <v>168</v>
      </c>
      <c r="H203" t="s">
        <v>168</v>
      </c>
      <c r="Q203" t="s">
        <v>328</v>
      </c>
      <c r="R203" t="s">
        <v>168</v>
      </c>
      <c r="S203">
        <v>1</v>
      </c>
      <c r="T203" t="s">
        <v>329</v>
      </c>
      <c r="AG203" t="s">
        <v>330</v>
      </c>
      <c r="AH203">
        <v>1</v>
      </c>
      <c r="AI203" t="s">
        <v>331</v>
      </c>
      <c r="AJ203" t="s">
        <v>332</v>
      </c>
      <c r="AM203" t="s">
        <v>333</v>
      </c>
      <c r="BE203" t="s">
        <v>361</v>
      </c>
      <c r="BF203">
        <v>32</v>
      </c>
      <c r="BG203" t="s">
        <v>355</v>
      </c>
      <c r="BH203" t="s">
        <v>336</v>
      </c>
      <c r="BI203" t="s">
        <v>337</v>
      </c>
      <c r="BJ203" t="s">
        <v>168</v>
      </c>
      <c r="BK203" t="s">
        <v>168</v>
      </c>
      <c r="BL203" t="s">
        <v>168</v>
      </c>
      <c r="BM203" t="s">
        <v>168</v>
      </c>
      <c r="BN203" t="s">
        <v>168</v>
      </c>
      <c r="BO203" t="s">
        <v>168</v>
      </c>
      <c r="BP203" t="s">
        <v>168</v>
      </c>
      <c r="BQ203" t="s">
        <v>168</v>
      </c>
      <c r="BR203" t="s">
        <v>168</v>
      </c>
      <c r="BS203" t="s">
        <v>168</v>
      </c>
      <c r="BT203" t="s">
        <v>168</v>
      </c>
      <c r="BU203" t="s">
        <v>168</v>
      </c>
      <c r="BV203" t="s">
        <v>168</v>
      </c>
      <c r="BW203" t="s">
        <v>168</v>
      </c>
      <c r="BX203" t="s">
        <v>168</v>
      </c>
      <c r="BY203" t="s">
        <v>168</v>
      </c>
      <c r="BZ203" t="s">
        <v>328</v>
      </c>
      <c r="CE203">
        <v>100</v>
      </c>
      <c r="CF203">
        <v>75</v>
      </c>
      <c r="CG203">
        <v>18</v>
      </c>
      <c r="CH203" t="s">
        <v>328</v>
      </c>
      <c r="CI203">
        <v>120</v>
      </c>
      <c r="CM203" s="4">
        <f t="shared" si="6"/>
        <v>8.3333333333333329E-2</v>
      </c>
      <c r="CN203">
        <v>0</v>
      </c>
      <c r="CO203" t="s">
        <v>338</v>
      </c>
      <c r="CP203" t="s">
        <v>339</v>
      </c>
      <c r="CQ203" t="s">
        <v>340</v>
      </c>
      <c r="CR203" t="s">
        <v>168</v>
      </c>
      <c r="CS203" t="s">
        <v>168</v>
      </c>
      <c r="CT203" t="s">
        <v>168</v>
      </c>
      <c r="CV203" t="s">
        <v>168</v>
      </c>
      <c r="CW203" t="s">
        <v>168</v>
      </c>
      <c r="CX203" t="s">
        <v>168</v>
      </c>
      <c r="CZ203" t="s">
        <v>168</v>
      </c>
      <c r="DA203" t="s">
        <v>168</v>
      </c>
      <c r="DC203" t="s">
        <v>168</v>
      </c>
      <c r="DE203" t="s">
        <v>168</v>
      </c>
      <c r="DG203" t="s">
        <v>328</v>
      </c>
      <c r="DI203" t="s">
        <v>365</v>
      </c>
      <c r="DP203" t="s">
        <v>168</v>
      </c>
      <c r="DR203" t="s">
        <v>168</v>
      </c>
      <c r="DU203" t="s">
        <v>168</v>
      </c>
      <c r="DX203" t="s">
        <v>328</v>
      </c>
      <c r="DY203">
        <v>10000</v>
      </c>
      <c r="DZ203">
        <v>20</v>
      </c>
      <c r="EA203" t="s">
        <v>344</v>
      </c>
      <c r="EB203">
        <v>1</v>
      </c>
      <c r="ED203" t="s">
        <v>345</v>
      </c>
      <c r="EE203" t="s">
        <v>481</v>
      </c>
      <c r="EF203" t="s">
        <v>328</v>
      </c>
      <c r="EG203" t="s">
        <v>367</v>
      </c>
      <c r="EH203" t="s">
        <v>168</v>
      </c>
      <c r="EK203" t="s">
        <v>168</v>
      </c>
      <c r="EL203">
        <v>5</v>
      </c>
      <c r="EM203">
        <f t="shared" si="5"/>
        <v>125</v>
      </c>
      <c r="EN203" t="s">
        <v>369</v>
      </c>
      <c r="EO203" t="s">
        <v>328</v>
      </c>
      <c r="EP203">
        <v>10000</v>
      </c>
      <c r="EQ203">
        <v>20</v>
      </c>
      <c r="ER203" t="s">
        <v>344</v>
      </c>
      <c r="ES203" t="s">
        <v>328</v>
      </c>
      <c r="ET203" t="s">
        <v>345</v>
      </c>
      <c r="EU203">
        <v>10000</v>
      </c>
      <c r="EV203">
        <v>30</v>
      </c>
      <c r="EW203">
        <v>20</v>
      </c>
      <c r="EX203" t="s">
        <v>344</v>
      </c>
      <c r="EY203" t="s">
        <v>667</v>
      </c>
      <c r="EZ203">
        <v>42844</v>
      </c>
      <c r="FA203">
        <v>42836</v>
      </c>
      <c r="FB203" t="s">
        <v>376</v>
      </c>
      <c r="FY203">
        <v>4000</v>
      </c>
      <c r="FZ203" t="s">
        <v>388</v>
      </c>
      <c r="GA203" t="s">
        <v>506</v>
      </c>
      <c r="GB203">
        <v>0</v>
      </c>
    </row>
    <row r="204" spans="1:184">
      <c r="A204">
        <v>1718</v>
      </c>
      <c r="B204" t="s">
        <v>327</v>
      </c>
      <c r="C204" t="s">
        <v>168</v>
      </c>
      <c r="D204" t="s">
        <v>168</v>
      </c>
      <c r="E204" t="s">
        <v>168</v>
      </c>
      <c r="F204" t="s">
        <v>168</v>
      </c>
      <c r="G204" t="s">
        <v>168</v>
      </c>
      <c r="H204" t="s">
        <v>168</v>
      </c>
      <c r="Q204" t="s">
        <v>328</v>
      </c>
      <c r="R204" t="s">
        <v>168</v>
      </c>
      <c r="S204">
        <v>1</v>
      </c>
      <c r="T204" t="s">
        <v>329</v>
      </c>
      <c r="AG204" t="s">
        <v>645</v>
      </c>
      <c r="AH204">
        <v>11</v>
      </c>
      <c r="AI204" t="s">
        <v>646</v>
      </c>
      <c r="AJ204" t="s">
        <v>332</v>
      </c>
      <c r="AM204" t="s">
        <v>333</v>
      </c>
      <c r="AR204">
        <v>100</v>
      </c>
      <c r="BE204" t="s">
        <v>361</v>
      </c>
      <c r="BF204">
        <v>52</v>
      </c>
      <c r="BG204" t="s">
        <v>405</v>
      </c>
      <c r="BH204" t="s">
        <v>336</v>
      </c>
      <c r="BI204" t="s">
        <v>337</v>
      </c>
      <c r="BJ204" t="s">
        <v>168</v>
      </c>
      <c r="BK204" t="s">
        <v>168</v>
      </c>
      <c r="BL204" t="s">
        <v>168</v>
      </c>
      <c r="BM204" t="s">
        <v>168</v>
      </c>
      <c r="BN204" t="s">
        <v>168</v>
      </c>
      <c r="BO204" t="s">
        <v>168</v>
      </c>
      <c r="BP204" t="s">
        <v>168</v>
      </c>
      <c r="BQ204" t="s">
        <v>168</v>
      </c>
      <c r="BR204" t="s">
        <v>168</v>
      </c>
      <c r="BS204" t="s">
        <v>168</v>
      </c>
      <c r="BT204" t="s">
        <v>168</v>
      </c>
      <c r="BU204" t="s">
        <v>168</v>
      </c>
      <c r="BV204" t="s">
        <v>168</v>
      </c>
      <c r="BW204" t="s">
        <v>168</v>
      </c>
      <c r="BX204" t="s">
        <v>168</v>
      </c>
      <c r="BY204" t="s">
        <v>168</v>
      </c>
      <c r="BZ204" t="s">
        <v>168</v>
      </c>
      <c r="CE204">
        <v>92</v>
      </c>
      <c r="CF204">
        <v>90</v>
      </c>
      <c r="CG204">
        <v>16</v>
      </c>
      <c r="CH204" t="s">
        <v>328</v>
      </c>
      <c r="CK204">
        <v>2</v>
      </c>
      <c r="CL204" t="s">
        <v>356</v>
      </c>
      <c r="CM204" s="4">
        <f t="shared" si="6"/>
        <v>2</v>
      </c>
      <c r="CN204">
        <v>0</v>
      </c>
      <c r="CO204" t="s">
        <v>338</v>
      </c>
      <c r="CP204" t="s">
        <v>339</v>
      </c>
      <c r="CQ204" t="s">
        <v>340</v>
      </c>
      <c r="CR204" t="s">
        <v>168</v>
      </c>
      <c r="CS204" t="s">
        <v>168</v>
      </c>
      <c r="CT204" t="s">
        <v>168</v>
      </c>
      <c r="CV204" t="s">
        <v>168</v>
      </c>
      <c r="CW204" t="s">
        <v>168</v>
      </c>
      <c r="CX204" t="s">
        <v>168</v>
      </c>
      <c r="CZ204" t="s">
        <v>328</v>
      </c>
      <c r="DA204" t="s">
        <v>168</v>
      </c>
      <c r="DC204" t="s">
        <v>328</v>
      </c>
      <c r="DD204" t="s">
        <v>364</v>
      </c>
      <c r="DE204" t="s">
        <v>168</v>
      </c>
      <c r="DG204" t="s">
        <v>328</v>
      </c>
      <c r="DI204" t="s">
        <v>342</v>
      </c>
      <c r="DJ204" t="s">
        <v>343</v>
      </c>
      <c r="DP204" t="s">
        <v>168</v>
      </c>
      <c r="DR204" t="s">
        <v>168</v>
      </c>
      <c r="DU204" t="s">
        <v>168</v>
      </c>
      <c r="DX204" t="s">
        <v>328</v>
      </c>
      <c r="DY204">
        <v>10000</v>
      </c>
      <c r="DZ204">
        <v>30</v>
      </c>
      <c r="EA204" t="s">
        <v>344</v>
      </c>
      <c r="EB204">
        <v>1</v>
      </c>
      <c r="ED204" t="s">
        <v>345</v>
      </c>
      <c r="EE204" t="s">
        <v>383</v>
      </c>
      <c r="EF204" t="s">
        <v>168</v>
      </c>
      <c r="EH204" t="s">
        <v>168</v>
      </c>
      <c r="EJ204" t="s">
        <v>368</v>
      </c>
      <c r="EK204" t="s">
        <v>168</v>
      </c>
      <c r="EL204">
        <v>8</v>
      </c>
      <c r="EN204" t="s">
        <v>369</v>
      </c>
      <c r="EO204" t="s">
        <v>328</v>
      </c>
      <c r="EP204">
        <v>10000</v>
      </c>
      <c r="EQ204">
        <v>30</v>
      </c>
      <c r="ER204" t="s">
        <v>344</v>
      </c>
      <c r="ES204" t="s">
        <v>168</v>
      </c>
      <c r="EY204" t="s">
        <v>815</v>
      </c>
      <c r="EZ204">
        <v>42839</v>
      </c>
      <c r="FA204">
        <v>42531</v>
      </c>
      <c r="FB204" t="s">
        <v>376</v>
      </c>
      <c r="FJ204">
        <v>11.2</v>
      </c>
      <c r="FK204">
        <v>17.399999999999999</v>
      </c>
      <c r="FL204">
        <v>26.3</v>
      </c>
      <c r="FM204">
        <v>2.786</v>
      </c>
      <c r="FN204" t="s">
        <v>690</v>
      </c>
      <c r="FO204">
        <v>133</v>
      </c>
      <c r="FP204">
        <v>165</v>
      </c>
      <c r="FQ204" t="s">
        <v>941</v>
      </c>
      <c r="FR204">
        <v>73.709999999999994</v>
      </c>
      <c r="FS204">
        <v>19.32</v>
      </c>
      <c r="FT204">
        <v>15.4</v>
      </c>
      <c r="FU204">
        <v>9</v>
      </c>
      <c r="FV204">
        <v>23</v>
      </c>
      <c r="FW204">
        <v>52</v>
      </c>
      <c r="FX204">
        <v>5.73</v>
      </c>
      <c r="FY204">
        <v>4500</v>
      </c>
      <c r="FZ204" t="s">
        <v>942</v>
      </c>
      <c r="GA204" t="s">
        <v>943</v>
      </c>
      <c r="GB204">
        <v>0</v>
      </c>
    </row>
    <row r="205" spans="1:184">
      <c r="A205">
        <v>1723</v>
      </c>
      <c r="B205" t="s">
        <v>327</v>
      </c>
      <c r="C205" t="s">
        <v>168</v>
      </c>
      <c r="D205" t="s">
        <v>168</v>
      </c>
      <c r="E205" t="s">
        <v>168</v>
      </c>
      <c r="F205" t="s">
        <v>168</v>
      </c>
      <c r="G205" t="s">
        <v>168</v>
      </c>
      <c r="H205" t="s">
        <v>168</v>
      </c>
      <c r="Q205" t="s">
        <v>328</v>
      </c>
      <c r="R205" t="s">
        <v>168</v>
      </c>
      <c r="S205">
        <v>1</v>
      </c>
      <c r="T205" t="s">
        <v>329</v>
      </c>
      <c r="AG205" t="s">
        <v>487</v>
      </c>
      <c r="AH205">
        <v>7</v>
      </c>
      <c r="AI205" t="s">
        <v>488</v>
      </c>
      <c r="AJ205" t="s">
        <v>332</v>
      </c>
      <c r="AM205" t="s">
        <v>333</v>
      </c>
      <c r="AR205">
        <v>10</v>
      </c>
      <c r="BE205" t="s">
        <v>361</v>
      </c>
      <c r="BF205">
        <v>16</v>
      </c>
      <c r="BG205" t="s">
        <v>405</v>
      </c>
      <c r="BH205" t="s">
        <v>595</v>
      </c>
      <c r="BI205" t="s">
        <v>596</v>
      </c>
      <c r="BJ205" t="s">
        <v>168</v>
      </c>
      <c r="BK205" t="s">
        <v>168</v>
      </c>
      <c r="BL205" t="s">
        <v>168</v>
      </c>
      <c r="BM205" t="s">
        <v>168</v>
      </c>
      <c r="BN205" t="s">
        <v>168</v>
      </c>
      <c r="BO205" t="s">
        <v>168</v>
      </c>
      <c r="BP205" t="s">
        <v>168</v>
      </c>
      <c r="BQ205" t="s">
        <v>168</v>
      </c>
      <c r="BR205" t="s">
        <v>168</v>
      </c>
      <c r="BS205" t="s">
        <v>168</v>
      </c>
      <c r="BT205" t="s">
        <v>168</v>
      </c>
      <c r="BU205" t="s">
        <v>168</v>
      </c>
      <c r="BV205" t="s">
        <v>168</v>
      </c>
      <c r="BW205" t="s">
        <v>168</v>
      </c>
      <c r="BX205" t="s">
        <v>168</v>
      </c>
      <c r="BY205" t="s">
        <v>168</v>
      </c>
      <c r="BZ205" t="s">
        <v>168</v>
      </c>
      <c r="CE205">
        <v>100.7</v>
      </c>
      <c r="CF205">
        <v>102</v>
      </c>
      <c r="CG205">
        <v>18</v>
      </c>
      <c r="CH205" t="s">
        <v>328</v>
      </c>
      <c r="CI205">
        <v>180</v>
      </c>
      <c r="CK205">
        <v>4</v>
      </c>
      <c r="CL205" t="s">
        <v>408</v>
      </c>
      <c r="CM205" s="4">
        <f t="shared" si="6"/>
        <v>4.125</v>
      </c>
      <c r="CN205">
        <v>0</v>
      </c>
      <c r="CO205" t="s">
        <v>338</v>
      </c>
      <c r="CP205" t="s">
        <v>339</v>
      </c>
      <c r="CQ205" t="s">
        <v>340</v>
      </c>
      <c r="CR205" t="s">
        <v>168</v>
      </c>
      <c r="CS205" t="s">
        <v>168</v>
      </c>
      <c r="CT205" t="s">
        <v>168</v>
      </c>
      <c r="CV205" t="s">
        <v>168</v>
      </c>
      <c r="CW205" t="s">
        <v>168</v>
      </c>
      <c r="CX205" t="s">
        <v>168</v>
      </c>
      <c r="CZ205" t="s">
        <v>328</v>
      </c>
      <c r="DA205" t="s">
        <v>168</v>
      </c>
      <c r="DC205" t="s">
        <v>328</v>
      </c>
      <c r="DD205" t="s">
        <v>364</v>
      </c>
      <c r="DE205" t="s">
        <v>168</v>
      </c>
      <c r="DG205" t="s">
        <v>328</v>
      </c>
      <c r="DI205" t="s">
        <v>342</v>
      </c>
      <c r="DJ205" t="s">
        <v>343</v>
      </c>
      <c r="DP205" t="s">
        <v>168</v>
      </c>
      <c r="DR205" t="s">
        <v>168</v>
      </c>
      <c r="DU205" t="s">
        <v>168</v>
      </c>
      <c r="DX205" t="s">
        <v>328</v>
      </c>
      <c r="DY205">
        <v>18000</v>
      </c>
      <c r="DZ205">
        <v>30</v>
      </c>
      <c r="EA205" t="s">
        <v>344</v>
      </c>
      <c r="EB205">
        <v>1</v>
      </c>
      <c r="ED205" t="s">
        <v>345</v>
      </c>
      <c r="EE205" t="s">
        <v>383</v>
      </c>
      <c r="EF205" t="s">
        <v>328</v>
      </c>
      <c r="EG205" t="s">
        <v>367</v>
      </c>
      <c r="EH205" t="s">
        <v>168</v>
      </c>
      <c r="EJ205" t="s">
        <v>368</v>
      </c>
      <c r="EK205" t="s">
        <v>168</v>
      </c>
      <c r="EL205">
        <v>5</v>
      </c>
      <c r="EM205">
        <f t="shared" si="5"/>
        <v>185</v>
      </c>
      <c r="EN205" t="s">
        <v>369</v>
      </c>
      <c r="EO205" t="s">
        <v>328</v>
      </c>
      <c r="EP205">
        <v>18000</v>
      </c>
      <c r="EQ205">
        <v>30</v>
      </c>
      <c r="ER205" t="s">
        <v>344</v>
      </c>
      <c r="ES205" t="s">
        <v>168</v>
      </c>
      <c r="EY205" t="s">
        <v>815</v>
      </c>
      <c r="EZ205">
        <v>42839</v>
      </c>
      <c r="FA205">
        <v>42540</v>
      </c>
      <c r="FB205" t="s">
        <v>376</v>
      </c>
      <c r="FN205" t="s">
        <v>944</v>
      </c>
      <c r="FO205">
        <v>147</v>
      </c>
      <c r="FP205">
        <v>301</v>
      </c>
      <c r="FQ205" t="s">
        <v>944</v>
      </c>
      <c r="FR205">
        <v>64.3</v>
      </c>
      <c r="FS205">
        <v>26.8</v>
      </c>
      <c r="FT205">
        <v>14</v>
      </c>
      <c r="FU205">
        <v>9</v>
      </c>
      <c r="FV205">
        <v>14</v>
      </c>
      <c r="FW205">
        <v>78</v>
      </c>
      <c r="FX205">
        <v>4.75</v>
      </c>
      <c r="FY205">
        <v>4500</v>
      </c>
      <c r="FZ205" t="s">
        <v>945</v>
      </c>
      <c r="GA205" t="s">
        <v>946</v>
      </c>
      <c r="GB205">
        <v>0</v>
      </c>
    </row>
    <row r="206" spans="1:184">
      <c r="A206">
        <v>1725</v>
      </c>
      <c r="B206" t="s">
        <v>327</v>
      </c>
      <c r="C206" t="s">
        <v>168</v>
      </c>
      <c r="D206" t="s">
        <v>168</v>
      </c>
      <c r="E206" t="s">
        <v>168</v>
      </c>
      <c r="F206" t="s">
        <v>168</v>
      </c>
      <c r="G206" t="s">
        <v>168</v>
      </c>
      <c r="H206" t="s">
        <v>168</v>
      </c>
      <c r="Q206" t="s">
        <v>328</v>
      </c>
      <c r="R206" t="s">
        <v>168</v>
      </c>
      <c r="S206">
        <v>1</v>
      </c>
      <c r="T206" t="s">
        <v>329</v>
      </c>
      <c r="AG206" t="s">
        <v>475</v>
      </c>
      <c r="AH206">
        <v>5</v>
      </c>
      <c r="AI206" t="s">
        <v>476</v>
      </c>
      <c r="AJ206" t="s">
        <v>332</v>
      </c>
      <c r="AM206" t="s">
        <v>333</v>
      </c>
      <c r="AR206">
        <v>5</v>
      </c>
      <c r="BE206" t="s">
        <v>334</v>
      </c>
      <c r="BF206">
        <v>73</v>
      </c>
      <c r="BG206" t="s">
        <v>405</v>
      </c>
      <c r="BH206" t="s">
        <v>336</v>
      </c>
      <c r="BI206" t="s">
        <v>337</v>
      </c>
      <c r="BJ206" t="s">
        <v>168</v>
      </c>
      <c r="BK206" t="s">
        <v>168</v>
      </c>
      <c r="BL206" t="s">
        <v>168</v>
      </c>
      <c r="BM206" t="s">
        <v>168</v>
      </c>
      <c r="BN206" t="s">
        <v>168</v>
      </c>
      <c r="BO206" t="s">
        <v>328</v>
      </c>
      <c r="BP206" t="s">
        <v>168</v>
      </c>
      <c r="BQ206" t="s">
        <v>168</v>
      </c>
      <c r="BR206" t="s">
        <v>168</v>
      </c>
      <c r="BS206" t="s">
        <v>168</v>
      </c>
      <c r="BT206" t="s">
        <v>168</v>
      </c>
      <c r="BU206" t="s">
        <v>168</v>
      </c>
      <c r="BV206" t="s">
        <v>168</v>
      </c>
      <c r="BW206" t="s">
        <v>168</v>
      </c>
      <c r="BX206" t="s">
        <v>168</v>
      </c>
      <c r="BY206" t="s">
        <v>168</v>
      </c>
      <c r="BZ206" t="s">
        <v>168</v>
      </c>
      <c r="CE206">
        <v>116.3</v>
      </c>
      <c r="CF206">
        <v>102</v>
      </c>
      <c r="CG206">
        <v>18</v>
      </c>
      <c r="CH206" t="s">
        <v>328</v>
      </c>
      <c r="CI206">
        <v>60</v>
      </c>
      <c r="CK206">
        <v>3</v>
      </c>
      <c r="CL206" t="s">
        <v>416</v>
      </c>
      <c r="CM206" s="4">
        <f t="shared" si="6"/>
        <v>3.0416666666666665</v>
      </c>
      <c r="CN206">
        <v>0</v>
      </c>
      <c r="CO206" t="s">
        <v>338</v>
      </c>
      <c r="CP206" t="s">
        <v>339</v>
      </c>
      <c r="CQ206" t="s">
        <v>340</v>
      </c>
      <c r="CR206" t="s">
        <v>168</v>
      </c>
      <c r="CS206" t="s">
        <v>168</v>
      </c>
      <c r="CT206" t="s">
        <v>168</v>
      </c>
      <c r="CV206" t="s">
        <v>168</v>
      </c>
      <c r="CW206" t="s">
        <v>168</v>
      </c>
      <c r="CX206" t="s">
        <v>168</v>
      </c>
      <c r="CZ206" t="s">
        <v>328</v>
      </c>
      <c r="DA206" t="s">
        <v>168</v>
      </c>
      <c r="DC206" t="s">
        <v>328</v>
      </c>
      <c r="DD206" t="s">
        <v>364</v>
      </c>
      <c r="DE206" t="s">
        <v>168</v>
      </c>
      <c r="DG206" t="s">
        <v>328</v>
      </c>
      <c r="DI206" t="s">
        <v>342</v>
      </c>
      <c r="DJ206" t="s">
        <v>343</v>
      </c>
      <c r="DP206" t="s">
        <v>168</v>
      </c>
      <c r="DR206" t="s">
        <v>168</v>
      </c>
      <c r="DU206" t="s">
        <v>168</v>
      </c>
      <c r="DX206" t="s">
        <v>328</v>
      </c>
      <c r="DY206">
        <v>10000</v>
      </c>
      <c r="DZ206">
        <v>20</v>
      </c>
      <c r="EA206" t="s">
        <v>344</v>
      </c>
      <c r="EB206">
        <v>1</v>
      </c>
      <c r="ED206" t="s">
        <v>345</v>
      </c>
      <c r="EE206" t="s">
        <v>383</v>
      </c>
      <c r="EF206" t="s">
        <v>168</v>
      </c>
      <c r="EH206" t="s">
        <v>168</v>
      </c>
      <c r="EK206" t="s">
        <v>168</v>
      </c>
      <c r="EL206">
        <v>8</v>
      </c>
      <c r="EM206">
        <f t="shared" si="5"/>
        <v>68</v>
      </c>
      <c r="EO206" t="s">
        <v>328</v>
      </c>
      <c r="EP206">
        <v>15000</v>
      </c>
      <c r="EQ206">
        <v>30</v>
      </c>
      <c r="ER206" t="s">
        <v>344</v>
      </c>
      <c r="ES206" t="s">
        <v>328</v>
      </c>
      <c r="ET206" t="s">
        <v>345</v>
      </c>
      <c r="EU206">
        <v>10000</v>
      </c>
      <c r="EV206">
        <v>20</v>
      </c>
      <c r="EW206">
        <v>20</v>
      </c>
      <c r="EX206" t="s">
        <v>344</v>
      </c>
      <c r="EY206" t="s">
        <v>815</v>
      </c>
      <c r="EZ206">
        <v>42839</v>
      </c>
      <c r="FA206">
        <v>42549</v>
      </c>
      <c r="FB206" t="s">
        <v>376</v>
      </c>
      <c r="FJ206">
        <v>11.6</v>
      </c>
      <c r="FK206">
        <v>11.2</v>
      </c>
      <c r="FL206">
        <v>20.100000000000001</v>
      </c>
      <c r="FM206">
        <v>2.472</v>
      </c>
      <c r="FN206" t="s">
        <v>825</v>
      </c>
      <c r="FO206">
        <v>133</v>
      </c>
      <c r="FP206">
        <v>214</v>
      </c>
      <c r="FQ206" t="s">
        <v>878</v>
      </c>
      <c r="FR206">
        <v>75.709999999999994</v>
      </c>
      <c r="FS206">
        <v>16.32</v>
      </c>
      <c r="FT206">
        <v>12.6</v>
      </c>
      <c r="FU206">
        <v>13</v>
      </c>
      <c r="FV206">
        <v>26</v>
      </c>
      <c r="FW206">
        <v>49</v>
      </c>
      <c r="FX206">
        <v>8.85</v>
      </c>
      <c r="FY206">
        <v>4500</v>
      </c>
      <c r="FZ206" t="s">
        <v>947</v>
      </c>
      <c r="GA206" t="s">
        <v>948</v>
      </c>
      <c r="GB206">
        <v>0</v>
      </c>
    </row>
    <row r="207" spans="1:184">
      <c r="A207">
        <v>1737</v>
      </c>
      <c r="B207" t="s">
        <v>327</v>
      </c>
      <c r="C207" t="s">
        <v>328</v>
      </c>
      <c r="D207" t="s">
        <v>328</v>
      </c>
      <c r="E207" t="s">
        <v>168</v>
      </c>
      <c r="F207" t="s">
        <v>168</v>
      </c>
      <c r="G207" t="s">
        <v>168</v>
      </c>
      <c r="H207" t="s">
        <v>328</v>
      </c>
      <c r="Q207" t="s">
        <v>328</v>
      </c>
      <c r="R207" t="s">
        <v>168</v>
      </c>
      <c r="S207">
        <v>1</v>
      </c>
      <c r="T207" t="s">
        <v>329</v>
      </c>
      <c r="AG207" t="s">
        <v>437</v>
      </c>
      <c r="AH207">
        <v>4</v>
      </c>
      <c r="AI207" t="s">
        <v>438</v>
      </c>
      <c r="AJ207" t="s">
        <v>332</v>
      </c>
      <c r="AM207" t="s">
        <v>333</v>
      </c>
      <c r="AR207">
        <v>200</v>
      </c>
      <c r="BE207" t="s">
        <v>361</v>
      </c>
      <c r="BF207">
        <v>63</v>
      </c>
      <c r="BG207" t="s">
        <v>355</v>
      </c>
      <c r="BH207" t="s">
        <v>336</v>
      </c>
      <c r="BI207" t="s">
        <v>337</v>
      </c>
      <c r="BJ207" t="s">
        <v>168</v>
      </c>
      <c r="BK207" t="s">
        <v>168</v>
      </c>
      <c r="BL207" t="s">
        <v>168</v>
      </c>
      <c r="BM207" t="s">
        <v>168</v>
      </c>
      <c r="BN207" t="s">
        <v>168</v>
      </c>
      <c r="BO207" t="s">
        <v>168</v>
      </c>
      <c r="BP207" t="s">
        <v>168</v>
      </c>
      <c r="BQ207" t="s">
        <v>168</v>
      </c>
      <c r="BR207" t="s">
        <v>168</v>
      </c>
      <c r="BS207" t="s">
        <v>168</v>
      </c>
      <c r="BT207" t="s">
        <v>168</v>
      </c>
      <c r="BU207" t="s">
        <v>168</v>
      </c>
      <c r="BV207" t="s">
        <v>168</v>
      </c>
      <c r="BW207" t="s">
        <v>168</v>
      </c>
      <c r="BX207" t="s">
        <v>328</v>
      </c>
      <c r="BY207" t="s">
        <v>168</v>
      </c>
      <c r="BZ207" t="s">
        <v>328</v>
      </c>
      <c r="CA207">
        <v>15</v>
      </c>
      <c r="CB207">
        <v>4</v>
      </c>
      <c r="CC207">
        <v>5</v>
      </c>
      <c r="CD207">
        <v>6</v>
      </c>
      <c r="CE207">
        <v>102</v>
      </c>
      <c r="CF207">
        <v>115</v>
      </c>
      <c r="CG207">
        <v>15</v>
      </c>
      <c r="CH207" t="s">
        <v>328</v>
      </c>
      <c r="CI207">
        <v>120</v>
      </c>
      <c r="CJ207">
        <v>180</v>
      </c>
      <c r="CK207">
        <v>16</v>
      </c>
      <c r="CL207" t="s">
        <v>862</v>
      </c>
      <c r="CM207" s="4">
        <f t="shared" si="6"/>
        <v>16.208333333333332</v>
      </c>
      <c r="CN207">
        <v>0</v>
      </c>
      <c r="CO207" t="s">
        <v>338</v>
      </c>
      <c r="CP207" t="s">
        <v>339</v>
      </c>
      <c r="CQ207" t="s">
        <v>340</v>
      </c>
      <c r="CR207" t="s">
        <v>168</v>
      </c>
      <c r="CS207" t="s">
        <v>168</v>
      </c>
      <c r="CT207" t="s">
        <v>168</v>
      </c>
      <c r="CV207" t="s">
        <v>168</v>
      </c>
      <c r="CW207" t="s">
        <v>168</v>
      </c>
      <c r="CX207" t="s">
        <v>168</v>
      </c>
      <c r="CZ207" t="s">
        <v>328</v>
      </c>
      <c r="DA207" t="s">
        <v>168</v>
      </c>
      <c r="DC207" t="s">
        <v>328</v>
      </c>
      <c r="DD207" t="s">
        <v>364</v>
      </c>
      <c r="DE207" t="s">
        <v>168</v>
      </c>
      <c r="DG207" t="s">
        <v>328</v>
      </c>
      <c r="DI207" t="s">
        <v>342</v>
      </c>
      <c r="DJ207" t="s">
        <v>343</v>
      </c>
      <c r="DP207" t="s">
        <v>168</v>
      </c>
      <c r="DR207" t="s">
        <v>168</v>
      </c>
      <c r="DU207" t="s">
        <v>168</v>
      </c>
      <c r="DX207" t="s">
        <v>328</v>
      </c>
      <c r="DY207">
        <v>20000</v>
      </c>
      <c r="DZ207">
        <v>30</v>
      </c>
      <c r="EA207" t="s">
        <v>344</v>
      </c>
      <c r="EB207">
        <v>1</v>
      </c>
      <c r="ED207" t="s">
        <v>345</v>
      </c>
      <c r="EE207" t="s">
        <v>383</v>
      </c>
      <c r="EF207" t="s">
        <v>328</v>
      </c>
      <c r="EG207" t="s">
        <v>384</v>
      </c>
      <c r="EH207" t="s">
        <v>168</v>
      </c>
      <c r="EJ207" t="s">
        <v>385</v>
      </c>
      <c r="EK207" t="s">
        <v>168</v>
      </c>
      <c r="EL207">
        <v>20</v>
      </c>
      <c r="EM207">
        <f t="shared" si="5"/>
        <v>140</v>
      </c>
      <c r="EN207" t="s">
        <v>369</v>
      </c>
      <c r="EO207" t="s">
        <v>328</v>
      </c>
      <c r="EP207">
        <v>20000</v>
      </c>
      <c r="EQ207">
        <v>30</v>
      </c>
      <c r="ER207" t="s">
        <v>344</v>
      </c>
      <c r="ES207" t="s">
        <v>168</v>
      </c>
      <c r="EY207" t="s">
        <v>346</v>
      </c>
      <c r="EZ207">
        <v>42836</v>
      </c>
      <c r="FA207">
        <v>42833</v>
      </c>
      <c r="FB207" t="s">
        <v>376</v>
      </c>
      <c r="FJ207">
        <v>11.6</v>
      </c>
      <c r="FK207">
        <v>22.2</v>
      </c>
      <c r="FL207">
        <v>11.6</v>
      </c>
      <c r="FM207">
        <v>2.31</v>
      </c>
      <c r="FN207" t="s">
        <v>582</v>
      </c>
      <c r="FO207">
        <v>167</v>
      </c>
      <c r="FP207">
        <v>236</v>
      </c>
      <c r="FQ207" t="s">
        <v>352</v>
      </c>
      <c r="FR207">
        <v>90.2</v>
      </c>
      <c r="FS207">
        <v>6.9</v>
      </c>
      <c r="FT207">
        <v>16</v>
      </c>
      <c r="FU207">
        <v>50</v>
      </c>
      <c r="FV207">
        <v>86</v>
      </c>
      <c r="FW207">
        <v>76</v>
      </c>
      <c r="FX207">
        <v>5.3</v>
      </c>
      <c r="FY207">
        <v>3600</v>
      </c>
      <c r="FZ207" t="s">
        <v>949</v>
      </c>
      <c r="GA207" t="s">
        <v>950</v>
      </c>
      <c r="GB207">
        <v>0</v>
      </c>
    </row>
    <row r="208" spans="1:184">
      <c r="A208">
        <v>1739</v>
      </c>
      <c r="B208" t="s">
        <v>327</v>
      </c>
      <c r="C208" t="s">
        <v>328</v>
      </c>
      <c r="D208" t="s">
        <v>328</v>
      </c>
      <c r="E208" t="s">
        <v>168</v>
      </c>
      <c r="F208" t="s">
        <v>168</v>
      </c>
      <c r="G208" t="s">
        <v>168</v>
      </c>
      <c r="H208" t="s">
        <v>328</v>
      </c>
      <c r="Q208" t="s">
        <v>328</v>
      </c>
      <c r="R208" t="s">
        <v>168</v>
      </c>
      <c r="S208">
        <v>1</v>
      </c>
      <c r="T208" t="s">
        <v>329</v>
      </c>
      <c r="AG208" t="s">
        <v>475</v>
      </c>
      <c r="AH208">
        <v>5</v>
      </c>
      <c r="AI208" t="s">
        <v>476</v>
      </c>
      <c r="AJ208" t="s">
        <v>332</v>
      </c>
      <c r="AM208" t="s">
        <v>333</v>
      </c>
      <c r="AR208">
        <v>400</v>
      </c>
      <c r="BE208" t="s">
        <v>361</v>
      </c>
      <c r="BF208">
        <v>56</v>
      </c>
      <c r="BG208" t="s">
        <v>399</v>
      </c>
      <c r="BH208" t="s">
        <v>336</v>
      </c>
      <c r="BI208" t="s">
        <v>337</v>
      </c>
      <c r="BJ208" t="s">
        <v>168</v>
      </c>
      <c r="BK208" t="s">
        <v>168</v>
      </c>
      <c r="BL208" t="s">
        <v>168</v>
      </c>
      <c r="BM208" t="s">
        <v>168</v>
      </c>
      <c r="BN208" t="s">
        <v>168</v>
      </c>
      <c r="BO208" t="s">
        <v>168</v>
      </c>
      <c r="BP208" t="s">
        <v>168</v>
      </c>
      <c r="BQ208" t="s">
        <v>168</v>
      </c>
      <c r="BR208" t="s">
        <v>168</v>
      </c>
      <c r="BS208" t="s">
        <v>168</v>
      </c>
      <c r="BT208" t="s">
        <v>168</v>
      </c>
      <c r="BU208" t="s">
        <v>168</v>
      </c>
      <c r="BV208" t="s">
        <v>168</v>
      </c>
      <c r="BW208" t="s">
        <v>168</v>
      </c>
      <c r="BX208" t="s">
        <v>168</v>
      </c>
      <c r="BY208" t="s">
        <v>168</v>
      </c>
      <c r="BZ208" t="s">
        <v>328</v>
      </c>
      <c r="CA208">
        <v>15</v>
      </c>
      <c r="CB208">
        <v>4</v>
      </c>
      <c r="CC208">
        <v>5</v>
      </c>
      <c r="CD208">
        <v>6</v>
      </c>
      <c r="CE208">
        <v>73.3</v>
      </c>
      <c r="CF208">
        <v>124</v>
      </c>
      <c r="CG208">
        <v>14</v>
      </c>
      <c r="CH208" t="s">
        <v>328</v>
      </c>
      <c r="CI208">
        <v>240</v>
      </c>
      <c r="CJ208">
        <v>60</v>
      </c>
      <c r="CK208">
        <v>3</v>
      </c>
      <c r="CL208" t="s">
        <v>416</v>
      </c>
      <c r="CM208" s="4">
        <f t="shared" si="6"/>
        <v>3.2083333333333335</v>
      </c>
      <c r="CN208">
        <v>0</v>
      </c>
      <c r="CO208" t="s">
        <v>338</v>
      </c>
      <c r="CP208" t="s">
        <v>339</v>
      </c>
      <c r="CQ208" t="s">
        <v>340</v>
      </c>
      <c r="CR208" t="s">
        <v>168</v>
      </c>
      <c r="CS208" t="s">
        <v>168</v>
      </c>
      <c r="CT208" t="s">
        <v>168</v>
      </c>
      <c r="CV208" t="s">
        <v>328</v>
      </c>
      <c r="CW208" t="s">
        <v>328</v>
      </c>
      <c r="CX208" t="s">
        <v>328</v>
      </c>
      <c r="CY208" t="s">
        <v>341</v>
      </c>
      <c r="CZ208" t="s">
        <v>328</v>
      </c>
      <c r="DA208" t="s">
        <v>168</v>
      </c>
      <c r="DC208" t="s">
        <v>328</v>
      </c>
      <c r="DD208" t="s">
        <v>364</v>
      </c>
      <c r="DE208" t="s">
        <v>168</v>
      </c>
      <c r="DG208" t="s">
        <v>328</v>
      </c>
      <c r="DI208" t="s">
        <v>342</v>
      </c>
      <c r="DJ208" t="s">
        <v>343</v>
      </c>
      <c r="DP208" t="s">
        <v>168</v>
      </c>
      <c r="DR208" t="s">
        <v>168</v>
      </c>
      <c r="DU208" t="s">
        <v>168</v>
      </c>
      <c r="DX208" t="s">
        <v>328</v>
      </c>
      <c r="DY208">
        <v>18000</v>
      </c>
      <c r="DZ208">
        <v>30</v>
      </c>
      <c r="EA208" t="s">
        <v>344</v>
      </c>
      <c r="EB208">
        <v>1</v>
      </c>
      <c r="ED208" t="s">
        <v>345</v>
      </c>
      <c r="EE208" t="s">
        <v>383</v>
      </c>
      <c r="EF208" t="s">
        <v>328</v>
      </c>
      <c r="EG208" t="s">
        <v>384</v>
      </c>
      <c r="EH208" t="s">
        <v>168</v>
      </c>
      <c r="EJ208" t="s">
        <v>385</v>
      </c>
      <c r="EK208" t="s">
        <v>328</v>
      </c>
      <c r="EL208">
        <v>30</v>
      </c>
      <c r="EM208">
        <f t="shared" si="5"/>
        <v>270</v>
      </c>
      <c r="EN208" t="s">
        <v>369</v>
      </c>
      <c r="EO208" t="s">
        <v>328</v>
      </c>
      <c r="EP208">
        <v>18000</v>
      </c>
      <c r="EQ208">
        <v>30</v>
      </c>
      <c r="ER208" t="s">
        <v>344</v>
      </c>
      <c r="ES208" t="s">
        <v>168</v>
      </c>
      <c r="EY208" t="s">
        <v>346</v>
      </c>
      <c r="EZ208">
        <v>42836</v>
      </c>
      <c r="FA208">
        <v>42835</v>
      </c>
      <c r="FB208" t="s">
        <v>347</v>
      </c>
      <c r="FC208">
        <v>7.2969999999999997</v>
      </c>
      <c r="FD208">
        <v>74.099999999999994</v>
      </c>
      <c r="FE208">
        <v>27.7</v>
      </c>
      <c r="FF208">
        <v>29</v>
      </c>
      <c r="FG208" t="s">
        <v>951</v>
      </c>
      <c r="FH208">
        <v>3.9</v>
      </c>
      <c r="FI208">
        <v>255.5</v>
      </c>
      <c r="FJ208">
        <v>12.4</v>
      </c>
      <c r="FK208">
        <v>16.600000000000001</v>
      </c>
      <c r="FL208">
        <v>12.4</v>
      </c>
      <c r="FM208">
        <v>4.12</v>
      </c>
      <c r="FN208" t="s">
        <v>952</v>
      </c>
      <c r="FO208">
        <v>132</v>
      </c>
      <c r="FP208">
        <v>208</v>
      </c>
      <c r="FQ208" t="s">
        <v>953</v>
      </c>
      <c r="FR208">
        <v>91.9</v>
      </c>
      <c r="FS208">
        <v>1.8</v>
      </c>
      <c r="FT208">
        <v>17</v>
      </c>
      <c r="FU208">
        <v>33</v>
      </c>
      <c r="FV208">
        <v>32</v>
      </c>
      <c r="FW208">
        <v>48</v>
      </c>
      <c r="FX208">
        <v>3.7</v>
      </c>
      <c r="FY208">
        <v>3600</v>
      </c>
      <c r="FZ208" t="s">
        <v>954</v>
      </c>
      <c r="GA208" t="s">
        <v>616</v>
      </c>
      <c r="GB208">
        <v>0</v>
      </c>
    </row>
    <row r="209" spans="1:184">
      <c r="A209">
        <v>1745</v>
      </c>
      <c r="B209" t="s">
        <v>469</v>
      </c>
      <c r="C209" t="s">
        <v>328</v>
      </c>
      <c r="D209" t="s">
        <v>328</v>
      </c>
      <c r="E209" t="s">
        <v>168</v>
      </c>
      <c r="F209" t="s">
        <v>168</v>
      </c>
      <c r="G209" t="s">
        <v>168</v>
      </c>
      <c r="H209" t="s">
        <v>328</v>
      </c>
      <c r="Q209" t="s">
        <v>328</v>
      </c>
      <c r="R209" t="s">
        <v>168</v>
      </c>
      <c r="S209">
        <v>1</v>
      </c>
      <c r="T209" t="s">
        <v>329</v>
      </c>
      <c r="AG209" t="s">
        <v>330</v>
      </c>
      <c r="AH209">
        <v>1</v>
      </c>
      <c r="AI209" t="s">
        <v>331</v>
      </c>
      <c r="AJ209" t="s">
        <v>332</v>
      </c>
      <c r="AM209" t="s">
        <v>333</v>
      </c>
      <c r="AR209">
        <v>200</v>
      </c>
      <c r="BE209" t="s">
        <v>334</v>
      </c>
      <c r="BF209">
        <v>63</v>
      </c>
      <c r="BG209" t="s">
        <v>335</v>
      </c>
      <c r="BH209" t="s">
        <v>336</v>
      </c>
      <c r="BI209" t="s">
        <v>337</v>
      </c>
      <c r="BJ209" t="s">
        <v>168</v>
      </c>
      <c r="BK209" t="s">
        <v>168</v>
      </c>
      <c r="BL209" t="s">
        <v>168</v>
      </c>
      <c r="BM209" t="s">
        <v>168</v>
      </c>
      <c r="BN209" t="s">
        <v>168</v>
      </c>
      <c r="BO209" t="s">
        <v>168</v>
      </c>
      <c r="BP209" t="s">
        <v>168</v>
      </c>
      <c r="BQ209" t="s">
        <v>168</v>
      </c>
      <c r="BR209" t="s">
        <v>168</v>
      </c>
      <c r="BS209" t="s">
        <v>168</v>
      </c>
      <c r="BT209" t="s">
        <v>168</v>
      </c>
      <c r="BU209" t="s">
        <v>168</v>
      </c>
      <c r="BV209" t="s">
        <v>168</v>
      </c>
      <c r="BW209" t="s">
        <v>168</v>
      </c>
      <c r="BX209" t="s">
        <v>168</v>
      </c>
      <c r="BY209" t="s">
        <v>168</v>
      </c>
      <c r="BZ209" t="s">
        <v>168</v>
      </c>
      <c r="CA209">
        <v>3</v>
      </c>
      <c r="CB209">
        <v>1</v>
      </c>
      <c r="CC209">
        <v>1</v>
      </c>
      <c r="CD209">
        <v>1</v>
      </c>
      <c r="CE209">
        <v>62.7</v>
      </c>
      <c r="CF209">
        <v>123</v>
      </c>
      <c r="CG209">
        <v>30</v>
      </c>
      <c r="CJ209">
        <v>10</v>
      </c>
      <c r="CK209">
        <v>2</v>
      </c>
      <c r="CL209" t="s">
        <v>356</v>
      </c>
      <c r="CM209" s="4">
        <f t="shared" si="6"/>
        <v>2.0069444444444446</v>
      </c>
      <c r="CN209">
        <v>1</v>
      </c>
      <c r="CO209" t="s">
        <v>338</v>
      </c>
      <c r="CP209" t="s">
        <v>339</v>
      </c>
      <c r="CQ209" t="s">
        <v>340</v>
      </c>
      <c r="CR209" t="s">
        <v>168</v>
      </c>
      <c r="CS209" t="s">
        <v>328</v>
      </c>
      <c r="CT209" t="s">
        <v>168</v>
      </c>
      <c r="CV209" t="s">
        <v>328</v>
      </c>
      <c r="CW209" t="s">
        <v>328</v>
      </c>
      <c r="CX209" t="s">
        <v>328</v>
      </c>
      <c r="CY209" t="s">
        <v>597</v>
      </c>
      <c r="CZ209" t="s">
        <v>168</v>
      </c>
      <c r="DA209" t="s">
        <v>168</v>
      </c>
      <c r="DC209" t="s">
        <v>168</v>
      </c>
      <c r="DE209" t="s">
        <v>168</v>
      </c>
      <c r="DG209" t="s">
        <v>328</v>
      </c>
      <c r="DI209" t="s">
        <v>365</v>
      </c>
      <c r="DJ209" t="s">
        <v>409</v>
      </c>
      <c r="DP209" t="s">
        <v>168</v>
      </c>
      <c r="DR209" t="s">
        <v>168</v>
      </c>
      <c r="DU209" t="s">
        <v>168</v>
      </c>
      <c r="DX209" t="s">
        <v>328</v>
      </c>
      <c r="DY209">
        <v>30000</v>
      </c>
      <c r="DZ209">
        <v>45</v>
      </c>
      <c r="EA209" t="s">
        <v>344</v>
      </c>
      <c r="EB209">
        <v>2</v>
      </c>
      <c r="EC209">
        <v>6</v>
      </c>
      <c r="ED209" t="s">
        <v>345</v>
      </c>
      <c r="EE209" t="s">
        <v>366</v>
      </c>
      <c r="EF209" t="s">
        <v>168</v>
      </c>
      <c r="EG209" t="s">
        <v>367</v>
      </c>
      <c r="EH209" t="s">
        <v>328</v>
      </c>
      <c r="EI209" t="s">
        <v>474</v>
      </c>
      <c r="EJ209" t="s">
        <v>385</v>
      </c>
      <c r="EK209" t="s">
        <v>328</v>
      </c>
      <c r="EL209">
        <v>10</v>
      </c>
      <c r="EN209" t="s">
        <v>369</v>
      </c>
      <c r="EO209" t="s">
        <v>328</v>
      </c>
      <c r="EP209">
        <v>30000</v>
      </c>
      <c r="EQ209">
        <v>45</v>
      </c>
      <c r="ER209" t="s">
        <v>344</v>
      </c>
      <c r="ES209" t="s">
        <v>168</v>
      </c>
      <c r="EY209" t="s">
        <v>370</v>
      </c>
      <c r="EZ209">
        <v>42834</v>
      </c>
      <c r="FA209">
        <v>42832</v>
      </c>
      <c r="FB209" t="s">
        <v>347</v>
      </c>
      <c r="FC209">
        <v>7.08</v>
      </c>
      <c r="FD209">
        <v>158</v>
      </c>
      <c r="FE209">
        <v>45</v>
      </c>
      <c r="FG209" t="s">
        <v>955</v>
      </c>
      <c r="FH209">
        <v>15</v>
      </c>
      <c r="FJ209">
        <v>15.7</v>
      </c>
      <c r="FK209">
        <v>32</v>
      </c>
      <c r="FL209">
        <v>90.5</v>
      </c>
      <c r="FM209">
        <v>0.83</v>
      </c>
      <c r="FN209" t="s">
        <v>778</v>
      </c>
      <c r="FO209">
        <v>143</v>
      </c>
      <c r="FP209">
        <v>85</v>
      </c>
      <c r="FQ209" t="s">
        <v>956</v>
      </c>
      <c r="FR209">
        <v>7.48</v>
      </c>
      <c r="FS209">
        <v>4.37</v>
      </c>
      <c r="FT209">
        <v>23.3</v>
      </c>
      <c r="FU209">
        <v>75</v>
      </c>
      <c r="FV209">
        <v>52</v>
      </c>
      <c r="FW209">
        <v>103.9</v>
      </c>
      <c r="FX209">
        <v>7.1</v>
      </c>
      <c r="FY209">
        <v>4500</v>
      </c>
      <c r="FZ209" t="s">
        <v>957</v>
      </c>
      <c r="GA209" t="s">
        <v>958</v>
      </c>
      <c r="GB209">
        <v>1</v>
      </c>
    </row>
    <row r="210" spans="1:184">
      <c r="A210">
        <v>1755</v>
      </c>
      <c r="B210" t="s">
        <v>327</v>
      </c>
      <c r="C210" t="s">
        <v>328</v>
      </c>
      <c r="D210" t="s">
        <v>328</v>
      </c>
      <c r="E210" t="s">
        <v>168</v>
      </c>
      <c r="F210" t="s">
        <v>168</v>
      </c>
      <c r="G210" t="s">
        <v>168</v>
      </c>
      <c r="H210" t="s">
        <v>328</v>
      </c>
      <c r="Q210" t="s">
        <v>168</v>
      </c>
      <c r="R210" t="s">
        <v>168</v>
      </c>
      <c r="S210">
        <v>1</v>
      </c>
      <c r="T210" t="s">
        <v>329</v>
      </c>
      <c r="AG210" t="s">
        <v>390</v>
      </c>
      <c r="AH210">
        <v>26</v>
      </c>
      <c r="AI210" t="s">
        <v>391</v>
      </c>
      <c r="AJ210" t="s">
        <v>332</v>
      </c>
      <c r="AM210" t="s">
        <v>333</v>
      </c>
      <c r="BE210" t="s">
        <v>334</v>
      </c>
      <c r="BF210">
        <v>61</v>
      </c>
      <c r="BG210" t="s">
        <v>355</v>
      </c>
      <c r="BH210" t="s">
        <v>336</v>
      </c>
      <c r="BI210" t="s">
        <v>337</v>
      </c>
      <c r="BJ210" t="s">
        <v>168</v>
      </c>
      <c r="BK210" t="s">
        <v>168</v>
      </c>
      <c r="BL210" t="s">
        <v>168</v>
      </c>
      <c r="BM210" t="s">
        <v>168</v>
      </c>
      <c r="BN210" t="s">
        <v>168</v>
      </c>
      <c r="BO210" t="s">
        <v>168</v>
      </c>
      <c r="BP210" t="s">
        <v>168</v>
      </c>
      <c r="BQ210" t="s">
        <v>168</v>
      </c>
      <c r="BR210" t="s">
        <v>168</v>
      </c>
      <c r="BS210" t="s">
        <v>168</v>
      </c>
      <c r="BT210" t="s">
        <v>168</v>
      </c>
      <c r="BU210" t="s">
        <v>168</v>
      </c>
      <c r="BV210" t="s">
        <v>168</v>
      </c>
      <c r="BW210" t="s">
        <v>168</v>
      </c>
      <c r="BX210" t="s">
        <v>168</v>
      </c>
      <c r="BY210" t="s">
        <v>168</v>
      </c>
      <c r="BZ210" t="s">
        <v>328</v>
      </c>
      <c r="CA210">
        <v>3</v>
      </c>
      <c r="CB210">
        <v>1</v>
      </c>
      <c r="CC210">
        <v>1</v>
      </c>
      <c r="CD210">
        <v>1</v>
      </c>
      <c r="CE210">
        <v>46.7</v>
      </c>
      <c r="CF210">
        <v>86</v>
      </c>
      <c r="CG210">
        <v>18</v>
      </c>
      <c r="CH210" t="s">
        <v>168</v>
      </c>
      <c r="CI210">
        <v>120</v>
      </c>
      <c r="CJ210">
        <v>360</v>
      </c>
      <c r="CK210">
        <v>7</v>
      </c>
      <c r="CL210" t="s">
        <v>439</v>
      </c>
      <c r="CM210" s="4">
        <f t="shared" si="6"/>
        <v>7.333333333333333</v>
      </c>
      <c r="CN210">
        <v>0</v>
      </c>
      <c r="CO210" t="s">
        <v>338</v>
      </c>
      <c r="CP210" t="s">
        <v>339</v>
      </c>
      <c r="CQ210" t="s">
        <v>340</v>
      </c>
      <c r="CR210" t="s">
        <v>168</v>
      </c>
      <c r="CS210" t="s">
        <v>168</v>
      </c>
      <c r="CT210" t="s">
        <v>168</v>
      </c>
      <c r="CV210" t="s">
        <v>328</v>
      </c>
      <c r="CW210" t="s">
        <v>328</v>
      </c>
      <c r="CX210" t="s">
        <v>328</v>
      </c>
      <c r="CY210" t="s">
        <v>341</v>
      </c>
      <c r="CZ210" t="s">
        <v>328</v>
      </c>
      <c r="DA210" t="s">
        <v>168</v>
      </c>
      <c r="DC210" t="s">
        <v>328</v>
      </c>
      <c r="DD210" t="s">
        <v>364</v>
      </c>
      <c r="DE210" t="s">
        <v>168</v>
      </c>
      <c r="DG210" t="s">
        <v>328</v>
      </c>
      <c r="DI210" t="s">
        <v>440</v>
      </c>
      <c r="DJ210" t="s">
        <v>343</v>
      </c>
      <c r="DP210" t="s">
        <v>328</v>
      </c>
      <c r="DQ210" t="s">
        <v>755</v>
      </c>
      <c r="DR210" t="s">
        <v>168</v>
      </c>
      <c r="DU210" t="s">
        <v>328</v>
      </c>
      <c r="DW210">
        <v>50</v>
      </c>
      <c r="DX210" t="s">
        <v>328</v>
      </c>
      <c r="EB210">
        <v>1</v>
      </c>
      <c r="ED210" t="s">
        <v>700</v>
      </c>
      <c r="EF210" t="s">
        <v>168</v>
      </c>
      <c r="EH210" t="s">
        <v>168</v>
      </c>
      <c r="EJ210" t="s">
        <v>385</v>
      </c>
      <c r="EK210" t="s">
        <v>328</v>
      </c>
      <c r="EL210">
        <v>30</v>
      </c>
      <c r="EM210">
        <f t="shared" si="5"/>
        <v>150</v>
      </c>
      <c r="EN210" t="s">
        <v>369</v>
      </c>
      <c r="EO210" t="s">
        <v>328</v>
      </c>
      <c r="EP210">
        <v>5000</v>
      </c>
      <c r="EQ210">
        <v>20</v>
      </c>
      <c r="ER210" t="s">
        <v>344</v>
      </c>
      <c r="ES210" t="s">
        <v>328</v>
      </c>
      <c r="EV210">
        <v>20</v>
      </c>
      <c r="EY210" t="s">
        <v>441</v>
      </c>
      <c r="EZ210">
        <v>42830</v>
      </c>
      <c r="FA210">
        <v>42823</v>
      </c>
      <c r="FB210" t="s">
        <v>347</v>
      </c>
      <c r="FC210">
        <v>7.0179999999999998</v>
      </c>
      <c r="FD210">
        <v>94.7</v>
      </c>
      <c r="FE210">
        <v>45.7</v>
      </c>
      <c r="FF210">
        <v>40</v>
      </c>
      <c r="FG210" t="s">
        <v>959</v>
      </c>
      <c r="FH210">
        <v>11.4</v>
      </c>
      <c r="FI210">
        <v>236.8</v>
      </c>
      <c r="FJ210">
        <v>16.100000000000001</v>
      </c>
      <c r="FK210">
        <v>16.8</v>
      </c>
      <c r="FL210">
        <v>34.4</v>
      </c>
      <c r="FM210">
        <v>1.96</v>
      </c>
      <c r="FN210" t="s">
        <v>960</v>
      </c>
      <c r="FO210">
        <v>89</v>
      </c>
      <c r="FP210">
        <v>264</v>
      </c>
      <c r="FQ210" t="s">
        <v>961</v>
      </c>
      <c r="FR210">
        <v>83.1</v>
      </c>
      <c r="FS210">
        <v>12.4</v>
      </c>
      <c r="FT210">
        <v>0.8</v>
      </c>
      <c r="FU210">
        <v>6</v>
      </c>
      <c r="FV210">
        <v>25</v>
      </c>
      <c r="FW210">
        <v>58.7</v>
      </c>
      <c r="FX210">
        <v>4.05</v>
      </c>
      <c r="FY210">
        <v>4500</v>
      </c>
      <c r="FZ210" t="s">
        <v>962</v>
      </c>
      <c r="GA210" t="s">
        <v>478</v>
      </c>
      <c r="GB210">
        <v>0</v>
      </c>
    </row>
    <row r="211" spans="1:184">
      <c r="A211">
        <v>1756</v>
      </c>
      <c r="B211" t="s">
        <v>327</v>
      </c>
      <c r="C211" t="s">
        <v>328</v>
      </c>
      <c r="D211" t="s">
        <v>328</v>
      </c>
      <c r="E211" t="s">
        <v>168</v>
      </c>
      <c r="F211" t="s">
        <v>168</v>
      </c>
      <c r="G211" t="s">
        <v>168</v>
      </c>
      <c r="H211" t="s">
        <v>328</v>
      </c>
      <c r="Q211" t="s">
        <v>328</v>
      </c>
      <c r="R211" t="s">
        <v>168</v>
      </c>
      <c r="S211">
        <v>1</v>
      </c>
      <c r="T211" t="s">
        <v>329</v>
      </c>
      <c r="AG211" t="s">
        <v>330</v>
      </c>
      <c r="AH211">
        <v>1</v>
      </c>
      <c r="AI211" t="s">
        <v>331</v>
      </c>
      <c r="AJ211" t="s">
        <v>332</v>
      </c>
      <c r="AM211" t="s">
        <v>333</v>
      </c>
      <c r="AR211">
        <v>100</v>
      </c>
      <c r="BE211" t="s">
        <v>361</v>
      </c>
      <c r="BF211">
        <v>45</v>
      </c>
      <c r="BG211" t="s">
        <v>355</v>
      </c>
      <c r="BH211" t="s">
        <v>400</v>
      </c>
      <c r="BI211" t="s">
        <v>103</v>
      </c>
      <c r="BJ211" t="s">
        <v>168</v>
      </c>
      <c r="BK211" t="s">
        <v>168</v>
      </c>
      <c r="BL211" t="s">
        <v>168</v>
      </c>
      <c r="BM211" t="s">
        <v>168</v>
      </c>
      <c r="BN211" t="s">
        <v>168</v>
      </c>
      <c r="BO211" t="s">
        <v>168</v>
      </c>
      <c r="BP211" t="s">
        <v>168</v>
      </c>
      <c r="BQ211" t="s">
        <v>168</v>
      </c>
      <c r="BR211" t="s">
        <v>168</v>
      </c>
      <c r="BS211" t="s">
        <v>168</v>
      </c>
      <c r="BT211" t="s">
        <v>168</v>
      </c>
      <c r="BU211" t="s">
        <v>168</v>
      </c>
      <c r="BV211" t="s">
        <v>168</v>
      </c>
      <c r="BW211" t="s">
        <v>168</v>
      </c>
      <c r="BX211" t="s">
        <v>168</v>
      </c>
      <c r="BY211" t="s">
        <v>168</v>
      </c>
      <c r="BZ211" t="s">
        <v>328</v>
      </c>
      <c r="CA211">
        <v>9</v>
      </c>
      <c r="CB211">
        <v>3</v>
      </c>
      <c r="CC211">
        <v>1</v>
      </c>
      <c r="CD211">
        <v>5</v>
      </c>
      <c r="CE211">
        <v>98.7</v>
      </c>
      <c r="CF211">
        <v>96</v>
      </c>
      <c r="CG211">
        <v>18</v>
      </c>
      <c r="CH211" t="s">
        <v>328</v>
      </c>
      <c r="CI211">
        <v>30</v>
      </c>
      <c r="CJ211">
        <v>150</v>
      </c>
      <c r="CK211">
        <v>8</v>
      </c>
      <c r="CL211" t="s">
        <v>493</v>
      </c>
      <c r="CM211" s="4">
        <f t="shared" si="6"/>
        <v>8.125</v>
      </c>
      <c r="CN211">
        <v>0</v>
      </c>
      <c r="CO211" t="s">
        <v>338</v>
      </c>
      <c r="CP211" t="s">
        <v>339</v>
      </c>
      <c r="CQ211" t="s">
        <v>340</v>
      </c>
      <c r="CR211" t="s">
        <v>168</v>
      </c>
      <c r="CS211" t="s">
        <v>168</v>
      </c>
      <c r="CT211" t="s">
        <v>168</v>
      </c>
      <c r="CV211" t="s">
        <v>168</v>
      </c>
      <c r="CW211" t="s">
        <v>168</v>
      </c>
      <c r="CX211" t="s">
        <v>168</v>
      </c>
      <c r="CZ211" t="s">
        <v>328</v>
      </c>
      <c r="DA211" t="s">
        <v>168</v>
      </c>
      <c r="DC211" t="s">
        <v>328</v>
      </c>
      <c r="DD211" t="s">
        <v>364</v>
      </c>
      <c r="DE211" t="s">
        <v>168</v>
      </c>
      <c r="DG211" t="s">
        <v>328</v>
      </c>
      <c r="DI211" t="s">
        <v>440</v>
      </c>
      <c r="DJ211" t="s">
        <v>343</v>
      </c>
      <c r="DP211" t="s">
        <v>168</v>
      </c>
      <c r="DR211" t="s">
        <v>168</v>
      </c>
      <c r="DU211" t="s">
        <v>328</v>
      </c>
      <c r="DW211">
        <v>50</v>
      </c>
      <c r="DX211" t="s">
        <v>328</v>
      </c>
      <c r="DY211">
        <v>10000</v>
      </c>
      <c r="DZ211">
        <v>20</v>
      </c>
      <c r="EA211" t="s">
        <v>103</v>
      </c>
      <c r="EB211">
        <v>1</v>
      </c>
      <c r="ED211" t="s">
        <v>345</v>
      </c>
      <c r="EE211" t="s">
        <v>383</v>
      </c>
      <c r="EF211" t="s">
        <v>168</v>
      </c>
      <c r="EH211" t="s">
        <v>168</v>
      </c>
      <c r="EJ211" t="s">
        <v>368</v>
      </c>
      <c r="EK211" t="s">
        <v>168</v>
      </c>
      <c r="EL211">
        <v>5</v>
      </c>
      <c r="EM211">
        <f t="shared" si="5"/>
        <v>35</v>
      </c>
      <c r="EN211" t="s">
        <v>369</v>
      </c>
      <c r="EO211" t="s">
        <v>328</v>
      </c>
      <c r="EP211">
        <v>10000</v>
      </c>
      <c r="EQ211">
        <v>20</v>
      </c>
      <c r="ER211" t="s">
        <v>103</v>
      </c>
      <c r="ES211" t="s">
        <v>168</v>
      </c>
      <c r="EY211" t="s">
        <v>441</v>
      </c>
      <c r="EZ211">
        <v>42830</v>
      </c>
      <c r="FA211">
        <v>42829</v>
      </c>
      <c r="FB211" t="s">
        <v>347</v>
      </c>
      <c r="FC211">
        <v>7.3419999999999996</v>
      </c>
      <c r="FD211">
        <v>73.2</v>
      </c>
      <c r="FE211">
        <v>33.700000000000003</v>
      </c>
      <c r="FF211">
        <v>40</v>
      </c>
      <c r="FG211" t="s">
        <v>963</v>
      </c>
      <c r="FH211">
        <v>7.3</v>
      </c>
      <c r="FI211">
        <v>183</v>
      </c>
      <c r="FJ211">
        <v>13.2</v>
      </c>
      <c r="FK211">
        <v>17.600000000000001</v>
      </c>
      <c r="FL211">
        <v>27.1</v>
      </c>
      <c r="FM211">
        <v>2.78</v>
      </c>
      <c r="FN211" t="s">
        <v>660</v>
      </c>
      <c r="FO211">
        <v>139</v>
      </c>
      <c r="FP211">
        <v>270</v>
      </c>
      <c r="FQ211" t="s">
        <v>964</v>
      </c>
      <c r="FR211">
        <v>54.9</v>
      </c>
      <c r="FS211">
        <v>37.1</v>
      </c>
      <c r="FT211">
        <v>9.6999999999999993</v>
      </c>
      <c r="FU211">
        <v>23</v>
      </c>
      <c r="FV211">
        <v>26</v>
      </c>
      <c r="FW211">
        <v>77.3</v>
      </c>
      <c r="FX211">
        <v>7.1</v>
      </c>
      <c r="FY211">
        <v>4500</v>
      </c>
      <c r="FZ211" t="s">
        <v>965</v>
      </c>
      <c r="GA211" t="s">
        <v>480</v>
      </c>
      <c r="GB211">
        <v>0</v>
      </c>
    </row>
    <row r="212" spans="1:184">
      <c r="A212">
        <v>1762</v>
      </c>
      <c r="B212" t="s">
        <v>327</v>
      </c>
      <c r="C212" t="s">
        <v>168</v>
      </c>
      <c r="D212" t="s">
        <v>168</v>
      </c>
      <c r="E212" t="s">
        <v>168</v>
      </c>
      <c r="F212" t="s">
        <v>168</v>
      </c>
      <c r="G212" t="s">
        <v>168</v>
      </c>
      <c r="H212" t="s">
        <v>168</v>
      </c>
      <c r="Q212" t="s">
        <v>328</v>
      </c>
      <c r="R212" t="s">
        <v>168</v>
      </c>
      <c r="S212">
        <v>1</v>
      </c>
      <c r="T212" t="s">
        <v>329</v>
      </c>
      <c r="AG212" t="s">
        <v>381</v>
      </c>
      <c r="AH212">
        <v>3</v>
      </c>
      <c r="AI212" t="s">
        <v>382</v>
      </c>
      <c r="AJ212" t="s">
        <v>332</v>
      </c>
      <c r="AM212" t="s">
        <v>333</v>
      </c>
      <c r="AR212">
        <v>20</v>
      </c>
      <c r="BE212" t="s">
        <v>361</v>
      </c>
      <c r="BF212">
        <v>67</v>
      </c>
      <c r="BG212" t="s">
        <v>335</v>
      </c>
      <c r="BH212" t="s">
        <v>336</v>
      </c>
      <c r="BI212" t="s">
        <v>337</v>
      </c>
      <c r="BJ212" t="s">
        <v>168</v>
      </c>
      <c r="BK212" t="s">
        <v>168</v>
      </c>
      <c r="BL212" t="s">
        <v>168</v>
      </c>
      <c r="BM212" t="s">
        <v>168</v>
      </c>
      <c r="BN212" t="s">
        <v>168</v>
      </c>
      <c r="BO212" t="s">
        <v>328</v>
      </c>
      <c r="BP212" t="s">
        <v>168</v>
      </c>
      <c r="BQ212" t="s">
        <v>168</v>
      </c>
      <c r="BR212" t="s">
        <v>168</v>
      </c>
      <c r="BS212" t="s">
        <v>168</v>
      </c>
      <c r="BT212" t="s">
        <v>168</v>
      </c>
      <c r="BU212" t="s">
        <v>168</v>
      </c>
      <c r="BV212" t="s">
        <v>168</v>
      </c>
      <c r="BW212" t="s">
        <v>168</v>
      </c>
      <c r="BX212" t="s">
        <v>328</v>
      </c>
      <c r="BY212" t="s">
        <v>168</v>
      </c>
      <c r="BZ212" t="s">
        <v>328</v>
      </c>
      <c r="CE212">
        <v>83.3</v>
      </c>
      <c r="CF212">
        <v>72</v>
      </c>
      <c r="CG212">
        <v>20</v>
      </c>
      <c r="CH212" t="s">
        <v>328</v>
      </c>
      <c r="CI212">
        <v>1440</v>
      </c>
      <c r="CK212">
        <v>4</v>
      </c>
      <c r="CL212" t="s">
        <v>408</v>
      </c>
      <c r="CM212" s="4">
        <f t="shared" si="6"/>
        <v>5</v>
      </c>
      <c r="CN212">
        <v>0</v>
      </c>
      <c r="CO212" t="s">
        <v>338</v>
      </c>
      <c r="CP212" t="s">
        <v>339</v>
      </c>
      <c r="CQ212" t="s">
        <v>340</v>
      </c>
      <c r="CR212" t="s">
        <v>168</v>
      </c>
      <c r="CS212" t="s">
        <v>168</v>
      </c>
      <c r="CT212" t="s">
        <v>168</v>
      </c>
      <c r="CV212" t="s">
        <v>168</v>
      </c>
      <c r="CW212" t="s">
        <v>168</v>
      </c>
      <c r="CX212" t="s">
        <v>168</v>
      </c>
      <c r="CZ212" t="s">
        <v>168</v>
      </c>
      <c r="DA212" t="s">
        <v>168</v>
      </c>
      <c r="DC212" t="s">
        <v>168</v>
      </c>
      <c r="DE212" t="s">
        <v>168</v>
      </c>
      <c r="DG212" t="s">
        <v>328</v>
      </c>
      <c r="DI212" t="s">
        <v>365</v>
      </c>
      <c r="DJ212" t="s">
        <v>343</v>
      </c>
      <c r="DP212" t="s">
        <v>168</v>
      </c>
      <c r="DR212" t="s">
        <v>168</v>
      </c>
      <c r="DU212" t="s">
        <v>168</v>
      </c>
      <c r="DX212" t="s">
        <v>328</v>
      </c>
      <c r="DY212">
        <v>25000</v>
      </c>
      <c r="EA212" t="s">
        <v>344</v>
      </c>
      <c r="EF212" t="s">
        <v>168</v>
      </c>
      <c r="EH212" t="s">
        <v>168</v>
      </c>
      <c r="EK212" t="s">
        <v>168</v>
      </c>
      <c r="EO212" t="s">
        <v>168</v>
      </c>
      <c r="ES212" t="s">
        <v>328</v>
      </c>
      <c r="EU212">
        <v>25000</v>
      </c>
      <c r="EV212">
        <v>30</v>
      </c>
      <c r="EX212" t="s">
        <v>344</v>
      </c>
      <c r="EY212" t="s">
        <v>410</v>
      </c>
      <c r="EZ212">
        <v>42827</v>
      </c>
      <c r="FA212">
        <v>42808</v>
      </c>
      <c r="FB212" t="s">
        <v>376</v>
      </c>
      <c r="FJ212">
        <v>16.600000000000001</v>
      </c>
      <c r="FK212">
        <v>14.9</v>
      </c>
      <c r="FL212">
        <v>39</v>
      </c>
      <c r="FM212">
        <v>3.17</v>
      </c>
      <c r="FN212" t="s">
        <v>770</v>
      </c>
      <c r="FO212">
        <v>142</v>
      </c>
      <c r="FP212">
        <v>90</v>
      </c>
      <c r="FQ212" t="s">
        <v>649</v>
      </c>
      <c r="FR212">
        <v>75.2</v>
      </c>
      <c r="FS212">
        <v>18.399999999999999</v>
      </c>
      <c r="FT212">
        <v>31.39</v>
      </c>
      <c r="FU212">
        <v>62</v>
      </c>
      <c r="FV212">
        <v>36</v>
      </c>
      <c r="FW212">
        <v>94</v>
      </c>
      <c r="FX212">
        <v>9</v>
      </c>
      <c r="FY212">
        <v>4500</v>
      </c>
      <c r="FZ212" t="s">
        <v>388</v>
      </c>
      <c r="GA212" t="s">
        <v>502</v>
      </c>
      <c r="GB212">
        <v>0</v>
      </c>
    </row>
    <row r="213" spans="1:184">
      <c r="A213">
        <v>1764</v>
      </c>
      <c r="B213" t="s">
        <v>327</v>
      </c>
      <c r="C213" t="s">
        <v>168</v>
      </c>
      <c r="D213" t="s">
        <v>168</v>
      </c>
      <c r="E213" t="s">
        <v>168</v>
      </c>
      <c r="F213" t="s">
        <v>168</v>
      </c>
      <c r="G213" t="s">
        <v>168</v>
      </c>
      <c r="H213" t="s">
        <v>168</v>
      </c>
      <c r="Q213" t="s">
        <v>328</v>
      </c>
      <c r="R213" t="s">
        <v>168</v>
      </c>
      <c r="S213">
        <v>1</v>
      </c>
      <c r="T213" t="s">
        <v>329</v>
      </c>
      <c r="AG213" t="s">
        <v>437</v>
      </c>
      <c r="AH213">
        <v>4</v>
      </c>
      <c r="AI213" t="s">
        <v>438</v>
      </c>
      <c r="AJ213" t="s">
        <v>332</v>
      </c>
      <c r="AM213" t="s">
        <v>333</v>
      </c>
      <c r="BE213" t="s">
        <v>334</v>
      </c>
      <c r="BF213">
        <v>60</v>
      </c>
      <c r="BG213" t="s">
        <v>335</v>
      </c>
      <c r="BH213" t="s">
        <v>336</v>
      </c>
      <c r="BI213" t="s">
        <v>337</v>
      </c>
      <c r="BJ213" t="s">
        <v>168</v>
      </c>
      <c r="BK213" t="s">
        <v>168</v>
      </c>
      <c r="BL213" t="s">
        <v>168</v>
      </c>
      <c r="BM213" t="s">
        <v>168</v>
      </c>
      <c r="BN213" t="s">
        <v>168</v>
      </c>
      <c r="BO213" t="s">
        <v>168</v>
      </c>
      <c r="BP213" t="s">
        <v>168</v>
      </c>
      <c r="BQ213" t="s">
        <v>168</v>
      </c>
      <c r="BR213" t="s">
        <v>168</v>
      </c>
      <c r="BS213" t="s">
        <v>168</v>
      </c>
      <c r="BT213" t="s">
        <v>168</v>
      </c>
      <c r="BU213" t="s">
        <v>168</v>
      </c>
      <c r="BV213" t="s">
        <v>328</v>
      </c>
      <c r="BW213" t="s">
        <v>168</v>
      </c>
      <c r="BX213" t="s">
        <v>168</v>
      </c>
      <c r="BY213" t="s">
        <v>328</v>
      </c>
      <c r="BZ213" t="s">
        <v>328</v>
      </c>
      <c r="CE213">
        <v>102.3</v>
      </c>
      <c r="CF213">
        <v>126</v>
      </c>
      <c r="CG213">
        <v>25</v>
      </c>
      <c r="CH213" t="s">
        <v>328</v>
      </c>
      <c r="CI213">
        <v>600</v>
      </c>
      <c r="CM213" s="4">
        <f t="shared" si="6"/>
        <v>0.41666666666666669</v>
      </c>
      <c r="CN213">
        <v>0</v>
      </c>
      <c r="CO213" t="s">
        <v>338</v>
      </c>
      <c r="CP213" t="s">
        <v>339</v>
      </c>
      <c r="CQ213" t="s">
        <v>340</v>
      </c>
      <c r="CR213" t="s">
        <v>168</v>
      </c>
      <c r="CS213" t="s">
        <v>168</v>
      </c>
      <c r="CT213" t="s">
        <v>168</v>
      </c>
      <c r="CV213" t="s">
        <v>168</v>
      </c>
      <c r="CW213" t="s">
        <v>168</v>
      </c>
      <c r="CX213" t="s">
        <v>168</v>
      </c>
      <c r="CZ213" t="s">
        <v>168</v>
      </c>
      <c r="DA213" t="s">
        <v>168</v>
      </c>
      <c r="DC213" t="s">
        <v>168</v>
      </c>
      <c r="DE213" t="s">
        <v>168</v>
      </c>
      <c r="DG213" t="s">
        <v>328</v>
      </c>
      <c r="DI213" t="s">
        <v>365</v>
      </c>
      <c r="DP213" t="s">
        <v>168</v>
      </c>
      <c r="DR213" t="s">
        <v>168</v>
      </c>
      <c r="DU213" t="s">
        <v>168</v>
      </c>
      <c r="DX213" t="s">
        <v>328</v>
      </c>
      <c r="DY213">
        <v>10000</v>
      </c>
      <c r="DZ213">
        <v>30</v>
      </c>
      <c r="EA213" t="s">
        <v>344</v>
      </c>
      <c r="EB213">
        <v>2</v>
      </c>
      <c r="ED213" t="s">
        <v>345</v>
      </c>
      <c r="EE213" t="s">
        <v>481</v>
      </c>
      <c r="EF213" t="s">
        <v>328</v>
      </c>
      <c r="EG213" t="s">
        <v>367</v>
      </c>
      <c r="EH213" t="s">
        <v>168</v>
      </c>
      <c r="EJ213" t="s">
        <v>385</v>
      </c>
      <c r="EK213" t="s">
        <v>168</v>
      </c>
      <c r="EL213">
        <v>5</v>
      </c>
      <c r="EM213">
        <f t="shared" si="5"/>
        <v>605</v>
      </c>
      <c r="EN213" t="s">
        <v>369</v>
      </c>
      <c r="EO213" t="s">
        <v>328</v>
      </c>
      <c r="EP213">
        <v>10000</v>
      </c>
      <c r="EQ213">
        <v>30</v>
      </c>
      <c r="ER213" t="s">
        <v>344</v>
      </c>
      <c r="ES213" t="s">
        <v>328</v>
      </c>
      <c r="ET213" t="s">
        <v>345</v>
      </c>
      <c r="EU213">
        <v>10000</v>
      </c>
      <c r="EV213">
        <v>120</v>
      </c>
      <c r="EW213">
        <v>30</v>
      </c>
      <c r="EX213" t="s">
        <v>344</v>
      </c>
      <c r="EY213" t="s">
        <v>667</v>
      </c>
      <c r="EZ213">
        <v>42827</v>
      </c>
      <c r="FA213">
        <v>42825</v>
      </c>
      <c r="FB213" t="s">
        <v>376</v>
      </c>
      <c r="FY213">
        <v>4000</v>
      </c>
      <c r="FZ213" t="s">
        <v>966</v>
      </c>
      <c r="GA213" t="s">
        <v>967</v>
      </c>
      <c r="GB213">
        <v>0</v>
      </c>
    </row>
    <row r="214" spans="1:184">
      <c r="A214">
        <v>1765</v>
      </c>
      <c r="B214" t="s">
        <v>327</v>
      </c>
      <c r="C214" t="s">
        <v>168</v>
      </c>
      <c r="D214" t="s">
        <v>168</v>
      </c>
      <c r="E214" t="s">
        <v>168</v>
      </c>
      <c r="F214" t="s">
        <v>168</v>
      </c>
      <c r="G214" t="s">
        <v>168</v>
      </c>
      <c r="H214" t="s">
        <v>168</v>
      </c>
      <c r="Q214" t="s">
        <v>328</v>
      </c>
      <c r="R214" t="s">
        <v>168</v>
      </c>
      <c r="S214">
        <v>1</v>
      </c>
      <c r="T214" t="s">
        <v>329</v>
      </c>
      <c r="AG214" t="s">
        <v>330</v>
      </c>
      <c r="AH214">
        <v>1</v>
      </c>
      <c r="AI214" t="s">
        <v>331</v>
      </c>
      <c r="AJ214" t="s">
        <v>332</v>
      </c>
      <c r="AM214" t="s">
        <v>333</v>
      </c>
      <c r="BE214" t="s">
        <v>361</v>
      </c>
      <c r="BF214">
        <v>51</v>
      </c>
      <c r="BG214" t="s">
        <v>355</v>
      </c>
      <c r="BH214" t="s">
        <v>336</v>
      </c>
      <c r="BI214" t="s">
        <v>337</v>
      </c>
      <c r="BJ214" t="s">
        <v>168</v>
      </c>
      <c r="BK214" t="s">
        <v>168</v>
      </c>
      <c r="BL214" t="s">
        <v>168</v>
      </c>
      <c r="BM214" t="s">
        <v>168</v>
      </c>
      <c r="BN214" t="s">
        <v>168</v>
      </c>
      <c r="BO214" t="s">
        <v>168</v>
      </c>
      <c r="BP214" t="s">
        <v>168</v>
      </c>
      <c r="BQ214" t="s">
        <v>168</v>
      </c>
      <c r="BR214" t="s">
        <v>168</v>
      </c>
      <c r="BS214" t="s">
        <v>168</v>
      </c>
      <c r="BT214" t="s">
        <v>168</v>
      </c>
      <c r="BU214" t="s">
        <v>168</v>
      </c>
      <c r="BV214" t="s">
        <v>168</v>
      </c>
      <c r="BW214" t="s">
        <v>168</v>
      </c>
      <c r="BX214" t="s">
        <v>168</v>
      </c>
      <c r="BY214" t="s">
        <v>168</v>
      </c>
      <c r="BZ214" t="s">
        <v>328</v>
      </c>
      <c r="CE214">
        <v>93.3</v>
      </c>
      <c r="CF214">
        <v>80</v>
      </c>
      <c r="CG214">
        <v>20</v>
      </c>
      <c r="CH214" t="s">
        <v>328</v>
      </c>
      <c r="CI214">
        <v>180</v>
      </c>
      <c r="CM214" s="4">
        <f t="shared" si="6"/>
        <v>0.125</v>
      </c>
      <c r="CN214">
        <v>0</v>
      </c>
      <c r="CO214" t="s">
        <v>338</v>
      </c>
      <c r="CP214" t="s">
        <v>339</v>
      </c>
      <c r="CQ214" t="s">
        <v>340</v>
      </c>
      <c r="CR214" t="s">
        <v>168</v>
      </c>
      <c r="CS214" t="s">
        <v>168</v>
      </c>
      <c r="CT214" t="s">
        <v>168</v>
      </c>
      <c r="CV214" t="s">
        <v>168</v>
      </c>
      <c r="CW214" t="s">
        <v>168</v>
      </c>
      <c r="CX214" t="s">
        <v>168</v>
      </c>
      <c r="CZ214" t="s">
        <v>328</v>
      </c>
      <c r="DA214" t="s">
        <v>328</v>
      </c>
      <c r="DB214" t="s">
        <v>363</v>
      </c>
      <c r="DC214" t="s">
        <v>168</v>
      </c>
      <c r="DE214" t="s">
        <v>168</v>
      </c>
      <c r="DG214" t="s">
        <v>328</v>
      </c>
      <c r="DI214" t="s">
        <v>365</v>
      </c>
      <c r="DP214" t="s">
        <v>168</v>
      </c>
      <c r="DR214" t="s">
        <v>168</v>
      </c>
      <c r="DU214" t="s">
        <v>168</v>
      </c>
      <c r="DX214" t="s">
        <v>168</v>
      </c>
      <c r="EF214" t="s">
        <v>168</v>
      </c>
      <c r="EH214" t="s">
        <v>168</v>
      </c>
      <c r="EK214" t="s">
        <v>168</v>
      </c>
      <c r="EO214" t="s">
        <v>168</v>
      </c>
      <c r="ES214" t="s">
        <v>168</v>
      </c>
      <c r="EY214" t="s">
        <v>667</v>
      </c>
      <c r="EZ214">
        <v>42827</v>
      </c>
      <c r="FA214">
        <v>42827</v>
      </c>
      <c r="FB214" t="s">
        <v>376</v>
      </c>
      <c r="FY214">
        <v>4000</v>
      </c>
      <c r="FZ214" t="s">
        <v>921</v>
      </c>
      <c r="GA214" t="s">
        <v>922</v>
      </c>
      <c r="GB214">
        <v>0</v>
      </c>
    </row>
    <row r="215" spans="1:184">
      <c r="A215">
        <v>1768</v>
      </c>
      <c r="B215" t="s">
        <v>327</v>
      </c>
      <c r="C215" t="s">
        <v>328</v>
      </c>
      <c r="D215" t="s">
        <v>328</v>
      </c>
      <c r="E215" t="s">
        <v>168</v>
      </c>
      <c r="F215" t="s">
        <v>168</v>
      </c>
      <c r="G215" t="s">
        <v>168</v>
      </c>
      <c r="H215" t="s">
        <v>328</v>
      </c>
      <c r="Q215" t="s">
        <v>328</v>
      </c>
      <c r="R215" t="s">
        <v>168</v>
      </c>
      <c r="S215">
        <v>1</v>
      </c>
      <c r="T215" t="s">
        <v>329</v>
      </c>
      <c r="AG215" t="s">
        <v>381</v>
      </c>
      <c r="AH215">
        <v>3</v>
      </c>
      <c r="AI215" t="s">
        <v>382</v>
      </c>
      <c r="AJ215" t="s">
        <v>332</v>
      </c>
      <c r="AM215" t="s">
        <v>333</v>
      </c>
      <c r="AR215">
        <v>20</v>
      </c>
      <c r="BE215" t="s">
        <v>334</v>
      </c>
      <c r="BF215">
        <v>47</v>
      </c>
      <c r="BG215" t="s">
        <v>335</v>
      </c>
      <c r="BH215" t="s">
        <v>400</v>
      </c>
      <c r="BI215" t="s">
        <v>103</v>
      </c>
      <c r="BJ215" t="s">
        <v>168</v>
      </c>
      <c r="BK215" t="s">
        <v>168</v>
      </c>
      <c r="BL215" t="s">
        <v>168</v>
      </c>
      <c r="BM215" t="s">
        <v>168</v>
      </c>
      <c r="BN215" t="s">
        <v>168</v>
      </c>
      <c r="BO215" t="s">
        <v>168</v>
      </c>
      <c r="BP215" t="s">
        <v>168</v>
      </c>
      <c r="BQ215" t="s">
        <v>168</v>
      </c>
      <c r="BR215" t="s">
        <v>168</v>
      </c>
      <c r="BS215" t="s">
        <v>168</v>
      </c>
      <c r="BT215" t="s">
        <v>168</v>
      </c>
      <c r="BU215" t="s">
        <v>168</v>
      </c>
      <c r="BV215" t="s">
        <v>168</v>
      </c>
      <c r="BW215" t="s">
        <v>328</v>
      </c>
      <c r="BX215" t="s">
        <v>168</v>
      </c>
      <c r="BY215" t="s">
        <v>168</v>
      </c>
      <c r="BZ215" t="s">
        <v>328</v>
      </c>
      <c r="CA215">
        <v>15</v>
      </c>
      <c r="CB215">
        <v>4</v>
      </c>
      <c r="CC215">
        <v>5</v>
      </c>
      <c r="CD215">
        <v>6</v>
      </c>
      <c r="CE215">
        <v>138</v>
      </c>
      <c r="CF215">
        <v>110</v>
      </c>
      <c r="CG215">
        <v>18</v>
      </c>
      <c r="CH215" t="s">
        <v>328</v>
      </c>
      <c r="CI215">
        <v>60</v>
      </c>
      <c r="CJ215">
        <v>125</v>
      </c>
      <c r="CK215">
        <v>1</v>
      </c>
      <c r="CL215" t="s">
        <v>458</v>
      </c>
      <c r="CM215" s="4">
        <f t="shared" si="6"/>
        <v>1.1284722222222223</v>
      </c>
      <c r="CN215">
        <v>0</v>
      </c>
      <c r="CO215" t="s">
        <v>338</v>
      </c>
      <c r="CP215" t="s">
        <v>339</v>
      </c>
      <c r="CQ215" t="s">
        <v>340</v>
      </c>
      <c r="CR215" t="s">
        <v>168</v>
      </c>
      <c r="CS215" t="s">
        <v>168</v>
      </c>
      <c r="CT215" t="s">
        <v>168</v>
      </c>
      <c r="CV215" t="s">
        <v>168</v>
      </c>
      <c r="CW215" t="s">
        <v>168</v>
      </c>
      <c r="CX215" t="s">
        <v>168</v>
      </c>
      <c r="CZ215" t="s">
        <v>328</v>
      </c>
      <c r="DA215" t="s">
        <v>168</v>
      </c>
      <c r="DC215" t="s">
        <v>328</v>
      </c>
      <c r="DD215" t="s">
        <v>364</v>
      </c>
      <c r="DE215" t="s">
        <v>168</v>
      </c>
      <c r="DG215" t="s">
        <v>328</v>
      </c>
      <c r="DI215" t="s">
        <v>365</v>
      </c>
      <c r="DJ215" t="s">
        <v>343</v>
      </c>
      <c r="DP215" t="s">
        <v>168</v>
      </c>
      <c r="DR215" t="s">
        <v>168</v>
      </c>
      <c r="DU215" t="s">
        <v>168</v>
      </c>
      <c r="DX215" t="s">
        <v>328</v>
      </c>
      <c r="DY215">
        <v>8000</v>
      </c>
      <c r="DZ215">
        <v>13</v>
      </c>
      <c r="EA215" t="s">
        <v>344</v>
      </c>
      <c r="EB215">
        <v>1</v>
      </c>
      <c r="ED215" t="s">
        <v>345</v>
      </c>
      <c r="EE215" t="s">
        <v>383</v>
      </c>
      <c r="EF215" t="s">
        <v>168</v>
      </c>
      <c r="EH215" t="s">
        <v>168</v>
      </c>
      <c r="EK215" t="s">
        <v>168</v>
      </c>
      <c r="EL215">
        <v>20</v>
      </c>
      <c r="EM215">
        <f t="shared" si="5"/>
        <v>80</v>
      </c>
      <c r="EO215" t="s">
        <v>328</v>
      </c>
      <c r="EP215">
        <v>8000</v>
      </c>
      <c r="EQ215">
        <v>13</v>
      </c>
      <c r="ER215" t="s">
        <v>344</v>
      </c>
      <c r="ES215" t="s">
        <v>168</v>
      </c>
      <c r="EY215" t="s">
        <v>459</v>
      </c>
      <c r="EZ215">
        <v>42827</v>
      </c>
      <c r="FA215">
        <v>42822</v>
      </c>
      <c r="FB215" t="s">
        <v>347</v>
      </c>
      <c r="FC215">
        <v>7.36</v>
      </c>
      <c r="FD215">
        <v>116</v>
      </c>
      <c r="FE215">
        <v>49</v>
      </c>
      <c r="FF215">
        <v>33</v>
      </c>
      <c r="FG215" t="s">
        <v>458</v>
      </c>
      <c r="FH215">
        <v>0.8</v>
      </c>
      <c r="FI215">
        <v>351.5</v>
      </c>
      <c r="FJ215">
        <v>11.5</v>
      </c>
      <c r="FK215">
        <v>17.899999999999999</v>
      </c>
      <c r="FL215">
        <v>26.9</v>
      </c>
      <c r="FM215">
        <v>2.31</v>
      </c>
      <c r="FN215" t="s">
        <v>968</v>
      </c>
      <c r="FO215">
        <v>127</v>
      </c>
      <c r="FP215">
        <v>237</v>
      </c>
      <c r="FQ215" t="s">
        <v>426</v>
      </c>
      <c r="FR215">
        <v>74</v>
      </c>
      <c r="FS215">
        <v>20</v>
      </c>
      <c r="FT215">
        <v>8.5</v>
      </c>
      <c r="FU215">
        <v>28</v>
      </c>
      <c r="FV215">
        <v>26</v>
      </c>
      <c r="FW215">
        <v>51</v>
      </c>
      <c r="FX215">
        <v>5.6</v>
      </c>
      <c r="FY215">
        <v>4500</v>
      </c>
      <c r="FZ215" t="s">
        <v>969</v>
      </c>
      <c r="GA215" t="s">
        <v>970</v>
      </c>
      <c r="GB215">
        <v>0</v>
      </c>
    </row>
    <row r="216" spans="1:184">
      <c r="A216">
        <v>1773</v>
      </c>
      <c r="B216" t="s">
        <v>327</v>
      </c>
      <c r="C216" t="s">
        <v>328</v>
      </c>
      <c r="D216" t="s">
        <v>328</v>
      </c>
      <c r="E216" t="s">
        <v>168</v>
      </c>
      <c r="F216" t="s">
        <v>168</v>
      </c>
      <c r="G216" t="s">
        <v>168</v>
      </c>
      <c r="H216" t="s">
        <v>328</v>
      </c>
      <c r="Q216" t="s">
        <v>328</v>
      </c>
      <c r="R216" t="s">
        <v>168</v>
      </c>
      <c r="S216">
        <v>1</v>
      </c>
      <c r="T216" t="s">
        <v>329</v>
      </c>
      <c r="AG216" t="s">
        <v>353</v>
      </c>
      <c r="AH216">
        <v>2</v>
      </c>
      <c r="AI216" t="s">
        <v>354</v>
      </c>
      <c r="AJ216" t="s">
        <v>332</v>
      </c>
      <c r="AM216" t="s">
        <v>333</v>
      </c>
      <c r="AR216">
        <v>200</v>
      </c>
      <c r="BE216" t="s">
        <v>334</v>
      </c>
      <c r="BF216">
        <v>76</v>
      </c>
      <c r="BG216" t="s">
        <v>335</v>
      </c>
      <c r="BH216" t="s">
        <v>336</v>
      </c>
      <c r="BI216" t="s">
        <v>337</v>
      </c>
      <c r="BJ216" t="s">
        <v>168</v>
      </c>
      <c r="BK216" t="s">
        <v>168</v>
      </c>
      <c r="BL216" t="s">
        <v>168</v>
      </c>
      <c r="BM216" t="s">
        <v>168</v>
      </c>
      <c r="BN216" t="s">
        <v>168</v>
      </c>
      <c r="BO216" t="s">
        <v>168</v>
      </c>
      <c r="BP216" t="s">
        <v>168</v>
      </c>
      <c r="BQ216" t="s">
        <v>168</v>
      </c>
      <c r="BR216" t="s">
        <v>168</v>
      </c>
      <c r="BS216" t="s">
        <v>168</v>
      </c>
      <c r="BT216" t="s">
        <v>168</v>
      </c>
      <c r="BU216" t="s">
        <v>168</v>
      </c>
      <c r="BV216" t="s">
        <v>168</v>
      </c>
      <c r="BW216" t="s">
        <v>168</v>
      </c>
      <c r="BX216" t="s">
        <v>168</v>
      </c>
      <c r="BY216" t="s">
        <v>168</v>
      </c>
      <c r="BZ216" t="s">
        <v>168</v>
      </c>
      <c r="CA216">
        <v>3</v>
      </c>
      <c r="CB216">
        <v>1</v>
      </c>
      <c r="CC216">
        <v>1</v>
      </c>
      <c r="CD216">
        <v>1</v>
      </c>
      <c r="CE216">
        <v>59.3</v>
      </c>
      <c r="CF216">
        <v>127</v>
      </c>
      <c r="CG216">
        <v>30</v>
      </c>
      <c r="CH216" t="s">
        <v>328</v>
      </c>
      <c r="CI216">
        <v>30</v>
      </c>
      <c r="CJ216">
        <v>283</v>
      </c>
      <c r="CM216" s="4">
        <f t="shared" si="6"/>
        <v>0.21736111111111112</v>
      </c>
      <c r="CN216">
        <v>0</v>
      </c>
      <c r="CO216" t="s">
        <v>338</v>
      </c>
      <c r="CP216" t="s">
        <v>339</v>
      </c>
      <c r="CQ216" t="s">
        <v>340</v>
      </c>
      <c r="CR216" t="s">
        <v>168</v>
      </c>
      <c r="CS216" t="s">
        <v>168</v>
      </c>
      <c r="CT216" t="s">
        <v>168</v>
      </c>
      <c r="CV216" t="s">
        <v>328</v>
      </c>
      <c r="CW216" t="s">
        <v>328</v>
      </c>
      <c r="CX216" t="s">
        <v>328</v>
      </c>
      <c r="CZ216" t="s">
        <v>328</v>
      </c>
      <c r="DA216" t="s">
        <v>168</v>
      </c>
      <c r="DC216" t="s">
        <v>328</v>
      </c>
      <c r="DE216" t="s">
        <v>168</v>
      </c>
      <c r="DG216" t="s">
        <v>328</v>
      </c>
      <c r="DI216" t="s">
        <v>365</v>
      </c>
      <c r="DJ216" t="s">
        <v>343</v>
      </c>
      <c r="DP216" t="s">
        <v>328</v>
      </c>
      <c r="DQ216" t="s">
        <v>515</v>
      </c>
      <c r="DR216" t="s">
        <v>168</v>
      </c>
      <c r="DU216" t="s">
        <v>168</v>
      </c>
      <c r="DX216" t="s">
        <v>328</v>
      </c>
      <c r="DY216">
        <v>40000</v>
      </c>
      <c r="DZ216">
        <v>0</v>
      </c>
      <c r="EA216" t="s">
        <v>344</v>
      </c>
      <c r="EB216">
        <v>1</v>
      </c>
      <c r="ED216" t="s">
        <v>345</v>
      </c>
      <c r="EE216" t="s">
        <v>383</v>
      </c>
      <c r="EF216" t="s">
        <v>168</v>
      </c>
      <c r="EH216" t="s">
        <v>168</v>
      </c>
      <c r="EK216" t="s">
        <v>328</v>
      </c>
      <c r="EO216" t="s">
        <v>328</v>
      </c>
      <c r="EP216">
        <v>40000</v>
      </c>
      <c r="ER216" t="s">
        <v>344</v>
      </c>
      <c r="ES216" t="s">
        <v>168</v>
      </c>
      <c r="EY216" t="s">
        <v>459</v>
      </c>
      <c r="EZ216">
        <v>42825</v>
      </c>
      <c r="FA216">
        <v>42785</v>
      </c>
      <c r="FB216" t="s">
        <v>347</v>
      </c>
      <c r="FC216">
        <v>7.21</v>
      </c>
      <c r="FD216">
        <v>210</v>
      </c>
      <c r="FE216">
        <v>35</v>
      </c>
      <c r="FF216">
        <v>50</v>
      </c>
      <c r="FG216" t="s">
        <v>971</v>
      </c>
      <c r="FH216">
        <v>7.9</v>
      </c>
      <c r="FI216">
        <v>420</v>
      </c>
      <c r="FJ216">
        <v>16.2</v>
      </c>
      <c r="FK216">
        <v>22.7</v>
      </c>
      <c r="FL216">
        <v>35.799999999999997</v>
      </c>
      <c r="FM216">
        <v>1.73</v>
      </c>
      <c r="FN216" t="s">
        <v>349</v>
      </c>
      <c r="FO216">
        <v>134</v>
      </c>
      <c r="FP216">
        <v>118</v>
      </c>
      <c r="FQ216" t="s">
        <v>972</v>
      </c>
      <c r="FR216">
        <v>72.7</v>
      </c>
      <c r="FS216">
        <v>19.7</v>
      </c>
      <c r="FT216">
        <v>9.9</v>
      </c>
      <c r="FU216">
        <v>23</v>
      </c>
      <c r="FV216">
        <v>34</v>
      </c>
      <c r="FW216">
        <v>101</v>
      </c>
      <c r="FX216">
        <v>4.4000000000000004</v>
      </c>
      <c r="FY216">
        <v>4500</v>
      </c>
      <c r="FZ216" t="s">
        <v>742</v>
      </c>
      <c r="GA216" t="s">
        <v>392</v>
      </c>
      <c r="GB216">
        <v>0</v>
      </c>
    </row>
    <row r="217" spans="1:184">
      <c r="A217">
        <v>1786</v>
      </c>
      <c r="B217" t="s">
        <v>327</v>
      </c>
      <c r="C217" t="s">
        <v>168</v>
      </c>
      <c r="D217" t="s">
        <v>168</v>
      </c>
      <c r="E217" t="s">
        <v>168</v>
      </c>
      <c r="F217" t="s">
        <v>168</v>
      </c>
      <c r="G217" t="s">
        <v>168</v>
      </c>
      <c r="H217" t="s">
        <v>168</v>
      </c>
      <c r="Q217" t="s">
        <v>328</v>
      </c>
      <c r="R217" t="s">
        <v>168</v>
      </c>
      <c r="S217">
        <v>1</v>
      </c>
      <c r="T217" t="s">
        <v>329</v>
      </c>
      <c r="AG217" t="s">
        <v>353</v>
      </c>
      <c r="AH217">
        <v>2</v>
      </c>
      <c r="AI217" t="s">
        <v>354</v>
      </c>
      <c r="AJ217" t="s">
        <v>332</v>
      </c>
      <c r="AM217" t="s">
        <v>333</v>
      </c>
      <c r="AR217">
        <v>200</v>
      </c>
      <c r="BE217" t="s">
        <v>334</v>
      </c>
      <c r="BF217">
        <v>45</v>
      </c>
      <c r="BG217" t="s">
        <v>335</v>
      </c>
      <c r="BH217" t="s">
        <v>400</v>
      </c>
      <c r="BI217" t="s">
        <v>103</v>
      </c>
      <c r="BJ217" t="s">
        <v>328</v>
      </c>
      <c r="BK217" t="s">
        <v>168</v>
      </c>
      <c r="BL217" t="s">
        <v>168</v>
      </c>
      <c r="BM217" t="s">
        <v>168</v>
      </c>
      <c r="BN217" t="s">
        <v>168</v>
      </c>
      <c r="BO217" t="s">
        <v>328</v>
      </c>
      <c r="BP217" t="s">
        <v>168</v>
      </c>
      <c r="BQ217" t="s">
        <v>168</v>
      </c>
      <c r="BR217" t="s">
        <v>168</v>
      </c>
      <c r="BS217" t="s">
        <v>168</v>
      </c>
      <c r="BT217" t="s">
        <v>168</v>
      </c>
      <c r="BU217" t="s">
        <v>168</v>
      </c>
      <c r="BV217" t="s">
        <v>168</v>
      </c>
      <c r="BW217" t="s">
        <v>168</v>
      </c>
      <c r="BX217" t="s">
        <v>168</v>
      </c>
      <c r="BY217" t="s">
        <v>168</v>
      </c>
      <c r="BZ217" t="s">
        <v>328</v>
      </c>
      <c r="CA217">
        <v>15</v>
      </c>
      <c r="CB217">
        <v>4</v>
      </c>
      <c r="CC217">
        <v>5</v>
      </c>
      <c r="CD217">
        <v>6</v>
      </c>
      <c r="CE217">
        <v>71.3</v>
      </c>
      <c r="CF217">
        <v>102</v>
      </c>
      <c r="CG217">
        <v>18</v>
      </c>
      <c r="CH217" t="s">
        <v>328</v>
      </c>
      <c r="CI217">
        <v>25920</v>
      </c>
      <c r="CK217">
        <v>9</v>
      </c>
      <c r="CL217" t="s">
        <v>424</v>
      </c>
      <c r="CM217" s="4">
        <f t="shared" si="6"/>
        <v>27</v>
      </c>
      <c r="CN217">
        <v>0</v>
      </c>
      <c r="CO217" t="s">
        <v>338</v>
      </c>
      <c r="CP217" t="s">
        <v>339</v>
      </c>
      <c r="CQ217" t="s">
        <v>340</v>
      </c>
      <c r="CR217" t="s">
        <v>168</v>
      </c>
      <c r="CS217" t="s">
        <v>168</v>
      </c>
      <c r="CT217" t="s">
        <v>168</v>
      </c>
      <c r="CV217" t="s">
        <v>168</v>
      </c>
      <c r="CW217" t="s">
        <v>168</v>
      </c>
      <c r="CX217" t="s">
        <v>328</v>
      </c>
      <c r="CY217" t="s">
        <v>341</v>
      </c>
      <c r="CZ217" t="s">
        <v>168</v>
      </c>
      <c r="DA217" t="s">
        <v>168</v>
      </c>
      <c r="DC217" t="s">
        <v>168</v>
      </c>
      <c r="DE217" t="s">
        <v>168</v>
      </c>
      <c r="DG217" t="s">
        <v>168</v>
      </c>
      <c r="DP217" t="s">
        <v>168</v>
      </c>
      <c r="DR217" t="s">
        <v>168</v>
      </c>
      <c r="DU217" t="s">
        <v>168</v>
      </c>
      <c r="DX217" t="s">
        <v>328</v>
      </c>
      <c r="EF217" t="s">
        <v>168</v>
      </c>
      <c r="EH217" t="s">
        <v>168</v>
      </c>
      <c r="EK217" t="s">
        <v>168</v>
      </c>
      <c r="EO217" t="s">
        <v>168</v>
      </c>
      <c r="ES217" t="s">
        <v>328</v>
      </c>
      <c r="EY217" t="s">
        <v>459</v>
      </c>
      <c r="EZ217">
        <v>42823</v>
      </c>
      <c r="FA217">
        <v>42789</v>
      </c>
      <c r="FB217" t="s">
        <v>347</v>
      </c>
      <c r="FC217">
        <v>7.47</v>
      </c>
      <c r="FD217">
        <v>67</v>
      </c>
      <c r="FE217">
        <v>39</v>
      </c>
      <c r="FF217">
        <v>33</v>
      </c>
      <c r="FG217" t="s">
        <v>502</v>
      </c>
      <c r="FH217">
        <v>0.6</v>
      </c>
      <c r="FI217">
        <v>203</v>
      </c>
      <c r="FJ217">
        <v>15.3</v>
      </c>
      <c r="FK217">
        <v>14.3</v>
      </c>
      <c r="FL217">
        <v>25.1</v>
      </c>
      <c r="FM217">
        <v>5.23</v>
      </c>
      <c r="FN217" t="s">
        <v>973</v>
      </c>
      <c r="FO217">
        <v>104</v>
      </c>
      <c r="FP217">
        <v>676</v>
      </c>
      <c r="FQ217" t="s">
        <v>974</v>
      </c>
      <c r="FR217">
        <v>83.5</v>
      </c>
      <c r="FS217">
        <v>8.3000000000000007</v>
      </c>
      <c r="FT217">
        <v>18</v>
      </c>
      <c r="FU217">
        <v>43</v>
      </c>
      <c r="FV217">
        <v>26</v>
      </c>
      <c r="FW217">
        <v>37</v>
      </c>
      <c r="FX217">
        <v>5.8</v>
      </c>
      <c r="FY217">
        <v>4500</v>
      </c>
      <c r="FZ217" t="s">
        <v>975</v>
      </c>
      <c r="GA217" t="s">
        <v>976</v>
      </c>
      <c r="GB217">
        <v>0</v>
      </c>
    </row>
    <row r="218" spans="1:184">
      <c r="A218">
        <v>1799</v>
      </c>
      <c r="B218" t="s">
        <v>327</v>
      </c>
      <c r="C218" t="s">
        <v>168</v>
      </c>
      <c r="D218" t="s">
        <v>168</v>
      </c>
      <c r="E218" t="s">
        <v>168</v>
      </c>
      <c r="F218" t="s">
        <v>168</v>
      </c>
      <c r="G218" t="s">
        <v>168</v>
      </c>
      <c r="H218" t="s">
        <v>168</v>
      </c>
      <c r="Q218" t="s">
        <v>328</v>
      </c>
      <c r="R218" t="s">
        <v>168</v>
      </c>
      <c r="S218">
        <v>1</v>
      </c>
      <c r="T218" t="s">
        <v>329</v>
      </c>
      <c r="AG218" t="s">
        <v>437</v>
      </c>
      <c r="AH218">
        <v>4</v>
      </c>
      <c r="AI218" t="s">
        <v>438</v>
      </c>
      <c r="AJ218" t="s">
        <v>332</v>
      </c>
      <c r="AM218" t="s">
        <v>333</v>
      </c>
      <c r="AR218">
        <v>50</v>
      </c>
      <c r="BE218" t="s">
        <v>334</v>
      </c>
      <c r="BF218">
        <v>21</v>
      </c>
      <c r="BG218" t="s">
        <v>355</v>
      </c>
      <c r="BH218" t="s">
        <v>595</v>
      </c>
      <c r="BI218" t="s">
        <v>596</v>
      </c>
      <c r="BJ218" t="s">
        <v>168</v>
      </c>
      <c r="BK218" t="s">
        <v>168</v>
      </c>
      <c r="BL218" t="s">
        <v>168</v>
      </c>
      <c r="BM218" t="s">
        <v>168</v>
      </c>
      <c r="BN218" t="s">
        <v>168</v>
      </c>
      <c r="BO218" t="s">
        <v>168</v>
      </c>
      <c r="BP218" t="s">
        <v>168</v>
      </c>
      <c r="BQ218" t="s">
        <v>168</v>
      </c>
      <c r="BR218" t="s">
        <v>168</v>
      </c>
      <c r="BS218" t="s">
        <v>168</v>
      </c>
      <c r="BT218" t="s">
        <v>168</v>
      </c>
      <c r="BU218" t="s">
        <v>168</v>
      </c>
      <c r="BV218" t="s">
        <v>168</v>
      </c>
      <c r="BW218" t="s">
        <v>168</v>
      </c>
      <c r="BX218" t="s">
        <v>168</v>
      </c>
      <c r="BY218" t="s">
        <v>168</v>
      </c>
      <c r="BZ218" t="s">
        <v>328</v>
      </c>
      <c r="CE218">
        <v>120.7</v>
      </c>
      <c r="CF218">
        <v>92</v>
      </c>
      <c r="CG218">
        <v>18</v>
      </c>
      <c r="CH218" t="s">
        <v>328</v>
      </c>
      <c r="CI218">
        <v>20</v>
      </c>
      <c r="CM218" s="4">
        <f t="shared" ref="CM218:CM281" si="7">(CI218+CJ218)/1440+CK218</f>
        <v>1.3888888888888888E-2</v>
      </c>
      <c r="CN218">
        <v>0</v>
      </c>
      <c r="CO218" t="s">
        <v>338</v>
      </c>
      <c r="CP218" t="s">
        <v>339</v>
      </c>
      <c r="CQ218" t="s">
        <v>340</v>
      </c>
      <c r="CR218" t="s">
        <v>168</v>
      </c>
      <c r="CS218" t="s">
        <v>168</v>
      </c>
      <c r="CT218" t="s">
        <v>168</v>
      </c>
      <c r="CV218" t="s">
        <v>168</v>
      </c>
      <c r="CW218" t="s">
        <v>168</v>
      </c>
      <c r="CX218" t="s">
        <v>168</v>
      </c>
      <c r="CZ218" t="s">
        <v>168</v>
      </c>
      <c r="DA218" t="s">
        <v>168</v>
      </c>
      <c r="DC218" t="s">
        <v>168</v>
      </c>
      <c r="DE218" t="s">
        <v>168</v>
      </c>
      <c r="DG218" t="s">
        <v>328</v>
      </c>
      <c r="DI218" t="s">
        <v>365</v>
      </c>
      <c r="DP218" t="s">
        <v>168</v>
      </c>
      <c r="DR218" t="s">
        <v>168</v>
      </c>
      <c r="DU218" t="s">
        <v>168</v>
      </c>
      <c r="DX218" t="s">
        <v>328</v>
      </c>
      <c r="DY218">
        <v>10000</v>
      </c>
      <c r="DZ218">
        <v>15</v>
      </c>
      <c r="EA218" t="s">
        <v>344</v>
      </c>
      <c r="EB218">
        <v>1</v>
      </c>
      <c r="ED218" t="s">
        <v>345</v>
      </c>
      <c r="EE218" t="s">
        <v>481</v>
      </c>
      <c r="EF218" t="s">
        <v>328</v>
      </c>
      <c r="EG218" t="s">
        <v>367</v>
      </c>
      <c r="EH218" t="s">
        <v>168</v>
      </c>
      <c r="EJ218" t="s">
        <v>385</v>
      </c>
      <c r="EK218" t="s">
        <v>168</v>
      </c>
      <c r="EL218">
        <v>3</v>
      </c>
      <c r="EM218">
        <f t="shared" si="5"/>
        <v>23</v>
      </c>
      <c r="EN218" t="s">
        <v>369</v>
      </c>
      <c r="EO218" t="s">
        <v>328</v>
      </c>
      <c r="EP218">
        <v>10000</v>
      </c>
      <c r="EQ218">
        <v>15</v>
      </c>
      <c r="ER218" t="s">
        <v>344</v>
      </c>
      <c r="ES218" t="s">
        <v>168</v>
      </c>
      <c r="EY218" t="s">
        <v>667</v>
      </c>
      <c r="EZ218">
        <v>42819</v>
      </c>
      <c r="FA218">
        <v>42815</v>
      </c>
      <c r="FB218" t="s">
        <v>376</v>
      </c>
      <c r="GB218">
        <v>0</v>
      </c>
    </row>
    <row r="219" spans="1:184">
      <c r="A219">
        <v>1808</v>
      </c>
      <c r="B219" t="s">
        <v>327</v>
      </c>
      <c r="C219" t="s">
        <v>328</v>
      </c>
      <c r="D219" t="s">
        <v>328</v>
      </c>
      <c r="E219" t="s">
        <v>168</v>
      </c>
      <c r="F219" t="s">
        <v>168</v>
      </c>
      <c r="G219" t="s">
        <v>168</v>
      </c>
      <c r="H219" t="s">
        <v>328</v>
      </c>
      <c r="Q219" t="s">
        <v>328</v>
      </c>
      <c r="R219" t="s">
        <v>168</v>
      </c>
      <c r="S219">
        <v>1</v>
      </c>
      <c r="T219" t="s">
        <v>329</v>
      </c>
      <c r="AG219" t="s">
        <v>353</v>
      </c>
      <c r="AH219">
        <v>2</v>
      </c>
      <c r="AI219" t="s">
        <v>354</v>
      </c>
      <c r="AJ219" t="s">
        <v>332</v>
      </c>
      <c r="AM219" t="s">
        <v>333</v>
      </c>
      <c r="BE219" t="s">
        <v>361</v>
      </c>
      <c r="BF219">
        <v>84</v>
      </c>
      <c r="BG219" t="s">
        <v>335</v>
      </c>
      <c r="BH219" t="s">
        <v>336</v>
      </c>
      <c r="BI219" t="s">
        <v>337</v>
      </c>
      <c r="BJ219" t="s">
        <v>168</v>
      </c>
      <c r="BK219" t="s">
        <v>168</v>
      </c>
      <c r="BL219" t="s">
        <v>168</v>
      </c>
      <c r="BM219" t="s">
        <v>168</v>
      </c>
      <c r="BN219" t="s">
        <v>168</v>
      </c>
      <c r="BO219" t="s">
        <v>168</v>
      </c>
      <c r="BP219" t="s">
        <v>168</v>
      </c>
      <c r="BQ219" t="s">
        <v>168</v>
      </c>
      <c r="BR219" t="s">
        <v>168</v>
      </c>
      <c r="BS219" t="s">
        <v>168</v>
      </c>
      <c r="BT219" t="s">
        <v>168</v>
      </c>
      <c r="BU219" t="s">
        <v>168</v>
      </c>
      <c r="BV219" t="s">
        <v>168</v>
      </c>
      <c r="BW219" t="s">
        <v>168</v>
      </c>
      <c r="BX219" t="s">
        <v>168</v>
      </c>
      <c r="BY219" t="s">
        <v>168</v>
      </c>
      <c r="BZ219" t="s">
        <v>168</v>
      </c>
      <c r="CA219">
        <v>13</v>
      </c>
      <c r="CB219">
        <v>4</v>
      </c>
      <c r="CC219">
        <v>4</v>
      </c>
      <c r="CD219">
        <v>5</v>
      </c>
      <c r="CE219">
        <v>81.7</v>
      </c>
      <c r="CF219">
        <v>118</v>
      </c>
      <c r="CG219">
        <v>18</v>
      </c>
      <c r="CH219" t="s">
        <v>328</v>
      </c>
      <c r="CI219">
        <v>180</v>
      </c>
      <c r="CJ219">
        <v>271</v>
      </c>
      <c r="CK219">
        <v>6</v>
      </c>
      <c r="CL219" t="s">
        <v>464</v>
      </c>
      <c r="CM219" s="4">
        <f t="shared" si="7"/>
        <v>6.3131944444444441</v>
      </c>
      <c r="CN219">
        <v>0</v>
      </c>
      <c r="CO219" t="s">
        <v>393</v>
      </c>
      <c r="CP219" t="s">
        <v>339</v>
      </c>
      <c r="CQ219" t="s">
        <v>340</v>
      </c>
      <c r="CR219" t="s">
        <v>168</v>
      </c>
      <c r="CS219" t="s">
        <v>168</v>
      </c>
      <c r="CT219" t="s">
        <v>168</v>
      </c>
      <c r="CV219" t="s">
        <v>168</v>
      </c>
      <c r="CW219" t="s">
        <v>168</v>
      </c>
      <c r="CX219" t="s">
        <v>168</v>
      </c>
      <c r="CZ219" t="s">
        <v>328</v>
      </c>
      <c r="DA219" t="s">
        <v>168</v>
      </c>
      <c r="DC219" t="s">
        <v>328</v>
      </c>
      <c r="DD219" t="s">
        <v>364</v>
      </c>
      <c r="DE219" t="s">
        <v>168</v>
      </c>
      <c r="DG219" t="s">
        <v>328</v>
      </c>
      <c r="DI219" t="s">
        <v>365</v>
      </c>
      <c r="DJ219" t="s">
        <v>343</v>
      </c>
      <c r="DP219" t="s">
        <v>328</v>
      </c>
      <c r="DQ219" t="s">
        <v>605</v>
      </c>
      <c r="DR219" t="s">
        <v>168</v>
      </c>
      <c r="DU219" t="s">
        <v>168</v>
      </c>
      <c r="DX219" t="s">
        <v>328</v>
      </c>
      <c r="DY219">
        <v>10000</v>
      </c>
      <c r="EA219" t="s">
        <v>344</v>
      </c>
      <c r="EF219" t="s">
        <v>168</v>
      </c>
      <c r="EH219" t="s">
        <v>168</v>
      </c>
      <c r="EK219" t="s">
        <v>168</v>
      </c>
      <c r="EO219" t="s">
        <v>168</v>
      </c>
      <c r="ES219" t="s">
        <v>328</v>
      </c>
      <c r="EU219">
        <v>10000</v>
      </c>
      <c r="EX219" t="s">
        <v>344</v>
      </c>
      <c r="EY219" t="s">
        <v>459</v>
      </c>
      <c r="EZ219">
        <v>42819</v>
      </c>
      <c r="FA219">
        <v>42804</v>
      </c>
      <c r="FB219" t="s">
        <v>347</v>
      </c>
      <c r="FC219">
        <v>7.38</v>
      </c>
      <c r="FD219">
        <v>88</v>
      </c>
      <c r="FE219">
        <v>36</v>
      </c>
      <c r="FF219">
        <v>33</v>
      </c>
      <c r="FG219" t="s">
        <v>977</v>
      </c>
      <c r="FH219">
        <v>1.9</v>
      </c>
      <c r="FI219">
        <v>266.7</v>
      </c>
      <c r="FJ219">
        <v>13.8</v>
      </c>
      <c r="FK219">
        <v>15.5</v>
      </c>
      <c r="FL219">
        <v>29.8</v>
      </c>
      <c r="FM219">
        <v>2.95</v>
      </c>
      <c r="FN219" t="s">
        <v>430</v>
      </c>
      <c r="FO219">
        <v>126</v>
      </c>
      <c r="FP219">
        <v>176</v>
      </c>
      <c r="FQ219" t="s">
        <v>978</v>
      </c>
      <c r="FR219">
        <v>88.9</v>
      </c>
      <c r="FS219">
        <v>4.2</v>
      </c>
      <c r="FT219">
        <v>13.3</v>
      </c>
      <c r="FU219">
        <v>35</v>
      </c>
      <c r="FV219">
        <v>28</v>
      </c>
      <c r="FW219">
        <v>65</v>
      </c>
      <c r="FX219">
        <v>8.5</v>
      </c>
      <c r="FY219">
        <v>4500</v>
      </c>
      <c r="FZ219" t="s">
        <v>846</v>
      </c>
      <c r="GA219" t="s">
        <v>678</v>
      </c>
      <c r="GB219">
        <v>0</v>
      </c>
    </row>
    <row r="220" spans="1:184">
      <c r="A220">
        <v>1812</v>
      </c>
      <c r="B220" t="s">
        <v>469</v>
      </c>
      <c r="C220" t="s">
        <v>168</v>
      </c>
      <c r="D220" t="s">
        <v>168</v>
      </c>
      <c r="E220" t="s">
        <v>168</v>
      </c>
      <c r="F220" t="s">
        <v>168</v>
      </c>
      <c r="G220" t="s">
        <v>168</v>
      </c>
      <c r="H220" t="s">
        <v>168</v>
      </c>
      <c r="Q220" t="s">
        <v>328</v>
      </c>
      <c r="R220" t="s">
        <v>168</v>
      </c>
      <c r="S220">
        <v>1</v>
      </c>
      <c r="T220" t="s">
        <v>329</v>
      </c>
      <c r="AG220" t="s">
        <v>527</v>
      </c>
      <c r="AH220">
        <v>16</v>
      </c>
      <c r="AI220" t="s">
        <v>528</v>
      </c>
      <c r="AJ220" t="s">
        <v>332</v>
      </c>
      <c r="AM220" t="s">
        <v>333</v>
      </c>
      <c r="BE220" t="s">
        <v>361</v>
      </c>
      <c r="BF220">
        <v>84</v>
      </c>
      <c r="BG220" t="s">
        <v>355</v>
      </c>
      <c r="BH220" t="s">
        <v>336</v>
      </c>
      <c r="BI220" t="s">
        <v>337</v>
      </c>
      <c r="BJ220" t="s">
        <v>168</v>
      </c>
      <c r="BK220" t="s">
        <v>168</v>
      </c>
      <c r="BL220" t="s">
        <v>168</v>
      </c>
      <c r="BM220" t="s">
        <v>168</v>
      </c>
      <c r="BN220" t="s">
        <v>168</v>
      </c>
      <c r="BO220" t="s">
        <v>168</v>
      </c>
      <c r="BP220" t="s">
        <v>168</v>
      </c>
      <c r="BQ220" t="s">
        <v>168</v>
      </c>
      <c r="BR220" t="s">
        <v>168</v>
      </c>
      <c r="BS220" t="s">
        <v>328</v>
      </c>
      <c r="BT220" t="s">
        <v>168</v>
      </c>
      <c r="BU220" t="s">
        <v>168</v>
      </c>
      <c r="BV220" t="s">
        <v>168</v>
      </c>
      <c r="BW220" t="s">
        <v>168</v>
      </c>
      <c r="BX220" t="s">
        <v>168</v>
      </c>
      <c r="BY220" t="s">
        <v>168</v>
      </c>
      <c r="BZ220" t="s">
        <v>328</v>
      </c>
      <c r="CE220">
        <v>100.7</v>
      </c>
      <c r="CF220">
        <v>78</v>
      </c>
      <c r="CG220">
        <v>20</v>
      </c>
      <c r="CH220" t="s">
        <v>328</v>
      </c>
      <c r="CI220">
        <v>2880</v>
      </c>
      <c r="CM220" s="4">
        <f t="shared" si="7"/>
        <v>2</v>
      </c>
      <c r="CN220">
        <v>1</v>
      </c>
      <c r="CO220" t="s">
        <v>338</v>
      </c>
      <c r="CP220" t="s">
        <v>339</v>
      </c>
      <c r="CQ220" t="s">
        <v>340</v>
      </c>
      <c r="CR220" t="s">
        <v>168</v>
      </c>
      <c r="CS220" t="s">
        <v>168</v>
      </c>
      <c r="CT220" t="s">
        <v>168</v>
      </c>
      <c r="CV220" t="s">
        <v>168</v>
      </c>
      <c r="CW220" t="s">
        <v>168</v>
      </c>
      <c r="CX220" t="s">
        <v>168</v>
      </c>
      <c r="CZ220" t="s">
        <v>168</v>
      </c>
      <c r="DA220" t="s">
        <v>168</v>
      </c>
      <c r="DC220" t="s">
        <v>168</v>
      </c>
      <c r="DE220" t="s">
        <v>168</v>
      </c>
      <c r="DG220" t="s">
        <v>328</v>
      </c>
      <c r="DI220" t="s">
        <v>365</v>
      </c>
      <c r="DK220" t="s">
        <v>365</v>
      </c>
      <c r="DP220" t="s">
        <v>168</v>
      </c>
      <c r="DR220" t="s">
        <v>168</v>
      </c>
      <c r="DU220" t="s">
        <v>168</v>
      </c>
      <c r="DX220" t="s">
        <v>328</v>
      </c>
      <c r="DY220">
        <v>10000</v>
      </c>
      <c r="DZ220">
        <v>20</v>
      </c>
      <c r="EA220" t="s">
        <v>344</v>
      </c>
      <c r="EB220">
        <v>1</v>
      </c>
      <c r="ED220" t="s">
        <v>345</v>
      </c>
      <c r="EE220" t="s">
        <v>481</v>
      </c>
      <c r="EF220" t="s">
        <v>328</v>
      </c>
      <c r="EG220" t="s">
        <v>367</v>
      </c>
      <c r="EH220" t="s">
        <v>168</v>
      </c>
      <c r="EJ220" t="s">
        <v>385</v>
      </c>
      <c r="EK220" t="s">
        <v>168</v>
      </c>
      <c r="EL220">
        <v>5</v>
      </c>
      <c r="EM220">
        <f t="shared" si="5"/>
        <v>2885</v>
      </c>
      <c r="EN220" t="s">
        <v>369</v>
      </c>
      <c r="EO220" t="s">
        <v>328</v>
      </c>
      <c r="EP220">
        <v>10000</v>
      </c>
      <c r="EQ220">
        <v>20</v>
      </c>
      <c r="ER220" t="s">
        <v>344</v>
      </c>
      <c r="ES220" t="s">
        <v>328</v>
      </c>
      <c r="ET220" t="s">
        <v>689</v>
      </c>
      <c r="EU220">
        <v>10000</v>
      </c>
      <c r="EV220">
        <v>900</v>
      </c>
      <c r="EW220">
        <v>20</v>
      </c>
      <c r="EX220" t="s">
        <v>344</v>
      </c>
      <c r="EY220" t="s">
        <v>667</v>
      </c>
      <c r="EZ220">
        <v>42819</v>
      </c>
      <c r="FA220">
        <v>42804</v>
      </c>
      <c r="FB220" t="s">
        <v>376</v>
      </c>
      <c r="GB220">
        <v>1</v>
      </c>
    </row>
    <row r="221" spans="1:184">
      <c r="A221">
        <v>1819</v>
      </c>
      <c r="B221" t="s">
        <v>327</v>
      </c>
      <c r="C221" t="s">
        <v>328</v>
      </c>
      <c r="D221" t="s">
        <v>328</v>
      </c>
      <c r="E221" t="s">
        <v>168</v>
      </c>
      <c r="F221" t="s">
        <v>168</v>
      </c>
      <c r="G221" t="s">
        <v>168</v>
      </c>
      <c r="H221" t="s">
        <v>328</v>
      </c>
      <c r="Q221" t="s">
        <v>328</v>
      </c>
      <c r="R221" t="s">
        <v>168</v>
      </c>
      <c r="S221">
        <v>1</v>
      </c>
      <c r="T221" t="s">
        <v>329</v>
      </c>
      <c r="AG221" t="s">
        <v>451</v>
      </c>
      <c r="AH221">
        <v>6</v>
      </c>
      <c r="AI221" t="s">
        <v>452</v>
      </c>
      <c r="AJ221" t="s">
        <v>332</v>
      </c>
      <c r="AM221" t="s">
        <v>333</v>
      </c>
      <c r="AR221">
        <v>150</v>
      </c>
      <c r="BE221" t="s">
        <v>361</v>
      </c>
      <c r="BF221">
        <v>59</v>
      </c>
      <c r="BG221" t="s">
        <v>335</v>
      </c>
      <c r="BH221" t="s">
        <v>336</v>
      </c>
      <c r="BI221" t="s">
        <v>337</v>
      </c>
      <c r="BJ221" t="s">
        <v>168</v>
      </c>
      <c r="BK221" t="s">
        <v>168</v>
      </c>
      <c r="BL221" t="s">
        <v>168</v>
      </c>
      <c r="BM221" t="s">
        <v>168</v>
      </c>
      <c r="BN221" t="s">
        <v>168</v>
      </c>
      <c r="BO221" t="s">
        <v>168</v>
      </c>
      <c r="BP221" t="s">
        <v>168</v>
      </c>
      <c r="BQ221" t="s">
        <v>168</v>
      </c>
      <c r="BR221" t="s">
        <v>168</v>
      </c>
      <c r="BS221" t="s">
        <v>168</v>
      </c>
      <c r="BT221" t="s">
        <v>168</v>
      </c>
      <c r="BU221" t="s">
        <v>168</v>
      </c>
      <c r="BV221" t="s">
        <v>168</v>
      </c>
      <c r="BW221" t="s">
        <v>168</v>
      </c>
      <c r="BX221" t="s">
        <v>168</v>
      </c>
      <c r="BY221" t="s">
        <v>168</v>
      </c>
      <c r="BZ221" t="s">
        <v>168</v>
      </c>
      <c r="CA221">
        <v>7</v>
      </c>
      <c r="CB221">
        <v>2</v>
      </c>
      <c r="CC221">
        <v>2</v>
      </c>
      <c r="CD221">
        <v>3</v>
      </c>
      <c r="CE221">
        <v>112.7</v>
      </c>
      <c r="CF221">
        <v>87</v>
      </c>
      <c r="CG221">
        <v>20</v>
      </c>
      <c r="CK221">
        <v>7</v>
      </c>
      <c r="CL221" t="s">
        <v>439</v>
      </c>
      <c r="CM221" s="4">
        <f t="shared" si="7"/>
        <v>7</v>
      </c>
      <c r="CN221">
        <v>0</v>
      </c>
      <c r="CO221" t="s">
        <v>338</v>
      </c>
      <c r="CP221" t="s">
        <v>339</v>
      </c>
      <c r="CQ221" t="s">
        <v>340</v>
      </c>
      <c r="CR221" t="s">
        <v>168</v>
      </c>
      <c r="CS221" t="s">
        <v>328</v>
      </c>
      <c r="CT221" t="s">
        <v>168</v>
      </c>
      <c r="CV221" t="s">
        <v>328</v>
      </c>
      <c r="CW221" t="s">
        <v>328</v>
      </c>
      <c r="CX221" t="s">
        <v>328</v>
      </c>
      <c r="CY221" t="s">
        <v>341</v>
      </c>
      <c r="CZ221" t="s">
        <v>328</v>
      </c>
      <c r="DA221" t="s">
        <v>168</v>
      </c>
      <c r="DC221" t="s">
        <v>328</v>
      </c>
      <c r="DD221" t="s">
        <v>364</v>
      </c>
      <c r="DE221" t="s">
        <v>168</v>
      </c>
      <c r="DG221" t="s">
        <v>328</v>
      </c>
      <c r="DI221" t="s">
        <v>440</v>
      </c>
      <c r="DJ221" t="s">
        <v>343</v>
      </c>
      <c r="DP221" t="s">
        <v>168</v>
      </c>
      <c r="DR221" t="s">
        <v>168</v>
      </c>
      <c r="DU221" t="s">
        <v>168</v>
      </c>
      <c r="DX221" t="s">
        <v>328</v>
      </c>
      <c r="DY221">
        <v>8000</v>
      </c>
      <c r="DZ221">
        <v>10</v>
      </c>
      <c r="EA221" t="s">
        <v>344</v>
      </c>
      <c r="EB221">
        <v>2</v>
      </c>
      <c r="EC221">
        <v>8</v>
      </c>
      <c r="ED221" t="s">
        <v>345</v>
      </c>
      <c r="EE221" t="s">
        <v>366</v>
      </c>
      <c r="EF221" t="s">
        <v>328</v>
      </c>
      <c r="EG221" t="s">
        <v>367</v>
      </c>
      <c r="EH221" t="s">
        <v>168</v>
      </c>
      <c r="EJ221" t="s">
        <v>368</v>
      </c>
      <c r="EK221" t="s">
        <v>168</v>
      </c>
      <c r="EL221">
        <v>8</v>
      </c>
      <c r="EN221" t="s">
        <v>369</v>
      </c>
      <c r="EO221" t="s">
        <v>328</v>
      </c>
      <c r="EP221">
        <v>13000</v>
      </c>
      <c r="EQ221">
        <v>25</v>
      </c>
      <c r="ER221" t="s">
        <v>344</v>
      </c>
      <c r="ES221" t="s">
        <v>328</v>
      </c>
      <c r="ET221" t="s">
        <v>345</v>
      </c>
      <c r="EU221">
        <v>8000</v>
      </c>
      <c r="EV221">
        <v>10</v>
      </c>
      <c r="EW221">
        <v>10</v>
      </c>
      <c r="EX221" t="s">
        <v>344</v>
      </c>
      <c r="EY221" t="s">
        <v>370</v>
      </c>
      <c r="EZ221">
        <v>42816</v>
      </c>
      <c r="FA221">
        <v>42815</v>
      </c>
      <c r="FB221" t="s">
        <v>347</v>
      </c>
      <c r="FC221">
        <v>6.89</v>
      </c>
      <c r="FD221">
        <v>77</v>
      </c>
      <c r="FE221">
        <v>62</v>
      </c>
      <c r="FG221" t="s">
        <v>979</v>
      </c>
      <c r="FH221">
        <v>14.3</v>
      </c>
      <c r="FJ221">
        <v>17.3</v>
      </c>
      <c r="FK221">
        <v>19</v>
      </c>
      <c r="FL221">
        <v>23.7</v>
      </c>
      <c r="FM221">
        <v>1.77</v>
      </c>
      <c r="FN221" t="s">
        <v>980</v>
      </c>
      <c r="FO221">
        <v>166</v>
      </c>
      <c r="FP221">
        <v>281</v>
      </c>
      <c r="FQ221" t="s">
        <v>981</v>
      </c>
      <c r="FR221">
        <v>17.649999999999999</v>
      </c>
      <c r="FS221">
        <v>0.93</v>
      </c>
      <c r="FT221">
        <v>8.66</v>
      </c>
      <c r="FU221">
        <v>20</v>
      </c>
      <c r="FV221">
        <v>36</v>
      </c>
      <c r="FW221">
        <v>52.9</v>
      </c>
      <c r="FX221">
        <v>6.83</v>
      </c>
      <c r="FY221">
        <v>4500</v>
      </c>
      <c r="FZ221" t="s">
        <v>982</v>
      </c>
      <c r="GA221" t="s">
        <v>530</v>
      </c>
      <c r="GB221">
        <v>0</v>
      </c>
    </row>
    <row r="222" spans="1:184">
      <c r="A222">
        <v>1823</v>
      </c>
      <c r="B222" t="s">
        <v>327</v>
      </c>
      <c r="C222" t="s">
        <v>168</v>
      </c>
      <c r="D222" t="s">
        <v>168</v>
      </c>
      <c r="E222" t="s">
        <v>168</v>
      </c>
      <c r="F222" t="s">
        <v>168</v>
      </c>
      <c r="G222" t="s">
        <v>168</v>
      </c>
      <c r="H222" t="s">
        <v>168</v>
      </c>
      <c r="Q222" t="s">
        <v>328</v>
      </c>
      <c r="R222" t="s">
        <v>168</v>
      </c>
      <c r="S222">
        <v>1</v>
      </c>
      <c r="T222" t="s">
        <v>329</v>
      </c>
      <c r="AG222" t="s">
        <v>353</v>
      </c>
      <c r="AH222">
        <v>2</v>
      </c>
      <c r="AI222" t="s">
        <v>354</v>
      </c>
      <c r="AJ222" t="s">
        <v>332</v>
      </c>
      <c r="AM222" t="s">
        <v>333</v>
      </c>
      <c r="AR222">
        <v>20</v>
      </c>
      <c r="BE222" t="s">
        <v>361</v>
      </c>
      <c r="BF222">
        <v>52</v>
      </c>
      <c r="BG222" t="s">
        <v>355</v>
      </c>
      <c r="BH222" t="s">
        <v>400</v>
      </c>
      <c r="BI222" t="s">
        <v>103</v>
      </c>
      <c r="BJ222" t="s">
        <v>168</v>
      </c>
      <c r="BK222" t="s">
        <v>168</v>
      </c>
      <c r="BL222" t="s">
        <v>168</v>
      </c>
      <c r="BM222" t="s">
        <v>168</v>
      </c>
      <c r="BN222" t="s">
        <v>168</v>
      </c>
      <c r="BO222" t="s">
        <v>168</v>
      </c>
      <c r="BP222" t="s">
        <v>168</v>
      </c>
      <c r="BQ222" t="s">
        <v>168</v>
      </c>
      <c r="BR222" t="s">
        <v>168</v>
      </c>
      <c r="BS222" t="s">
        <v>168</v>
      </c>
      <c r="BT222" t="s">
        <v>168</v>
      </c>
      <c r="BU222" t="s">
        <v>168</v>
      </c>
      <c r="BV222" t="s">
        <v>168</v>
      </c>
      <c r="BW222" t="s">
        <v>168</v>
      </c>
      <c r="BX222" t="s">
        <v>168</v>
      </c>
      <c r="BY222" t="s">
        <v>168</v>
      </c>
      <c r="BZ222" t="s">
        <v>328</v>
      </c>
      <c r="CB222">
        <v>4</v>
      </c>
      <c r="CC222">
        <v>5</v>
      </c>
      <c r="CE222">
        <v>96.7</v>
      </c>
      <c r="CF222">
        <v>85</v>
      </c>
      <c r="CG222">
        <v>20</v>
      </c>
      <c r="CH222" t="s">
        <v>328</v>
      </c>
      <c r="CI222">
        <v>120</v>
      </c>
      <c r="CK222">
        <v>1</v>
      </c>
      <c r="CL222" t="s">
        <v>458</v>
      </c>
      <c r="CM222" s="4">
        <f t="shared" si="7"/>
        <v>1.0833333333333333</v>
      </c>
      <c r="CN222">
        <v>0</v>
      </c>
      <c r="CO222" t="s">
        <v>338</v>
      </c>
      <c r="CP222" t="s">
        <v>339</v>
      </c>
      <c r="CQ222" t="s">
        <v>340</v>
      </c>
      <c r="CR222" t="s">
        <v>168</v>
      </c>
      <c r="CS222" t="s">
        <v>168</v>
      </c>
      <c r="CT222" t="s">
        <v>168</v>
      </c>
      <c r="CV222" t="s">
        <v>168</v>
      </c>
      <c r="CW222" t="s">
        <v>168</v>
      </c>
      <c r="CX222" t="s">
        <v>168</v>
      </c>
      <c r="CZ222" t="s">
        <v>168</v>
      </c>
      <c r="DA222" t="s">
        <v>168</v>
      </c>
      <c r="DC222" t="s">
        <v>168</v>
      </c>
      <c r="DE222" t="s">
        <v>168</v>
      </c>
      <c r="DG222" t="s">
        <v>328</v>
      </c>
      <c r="DI222" t="s">
        <v>365</v>
      </c>
      <c r="DJ222" t="s">
        <v>343</v>
      </c>
      <c r="DP222" t="s">
        <v>168</v>
      </c>
      <c r="DR222" t="s">
        <v>168</v>
      </c>
      <c r="DU222" t="s">
        <v>168</v>
      </c>
      <c r="DX222" t="s">
        <v>328</v>
      </c>
      <c r="EA222" t="s">
        <v>344</v>
      </c>
      <c r="EF222" t="s">
        <v>168</v>
      </c>
      <c r="EH222" t="s">
        <v>168</v>
      </c>
      <c r="EK222" t="s">
        <v>168</v>
      </c>
      <c r="EO222" t="s">
        <v>168</v>
      </c>
      <c r="ES222" t="s">
        <v>328</v>
      </c>
      <c r="EX222" t="s">
        <v>344</v>
      </c>
      <c r="EY222" t="s">
        <v>459</v>
      </c>
      <c r="EZ222">
        <v>42815</v>
      </c>
      <c r="FA222">
        <v>42767</v>
      </c>
      <c r="FB222" t="s">
        <v>376</v>
      </c>
      <c r="FJ222">
        <v>13.7</v>
      </c>
      <c r="FK222">
        <v>19.7</v>
      </c>
      <c r="FL222">
        <v>30</v>
      </c>
      <c r="FM222">
        <v>1.56</v>
      </c>
      <c r="FN222" t="s">
        <v>983</v>
      </c>
      <c r="FO222">
        <v>156</v>
      </c>
      <c r="FP222">
        <v>151</v>
      </c>
      <c r="FQ222" t="s">
        <v>984</v>
      </c>
      <c r="FR222">
        <v>83.8</v>
      </c>
      <c r="FS222">
        <v>10.8</v>
      </c>
      <c r="FT222">
        <v>11</v>
      </c>
      <c r="FU222">
        <v>44</v>
      </c>
      <c r="FV222">
        <v>39</v>
      </c>
      <c r="FW222">
        <v>63</v>
      </c>
      <c r="FX222">
        <v>5.8</v>
      </c>
      <c r="FY222">
        <v>4500</v>
      </c>
      <c r="FZ222" t="s">
        <v>985</v>
      </c>
      <c r="GA222" t="s">
        <v>986</v>
      </c>
      <c r="GB222">
        <v>0</v>
      </c>
    </row>
    <row r="223" spans="1:184">
      <c r="A223">
        <v>1828</v>
      </c>
      <c r="B223" t="s">
        <v>327</v>
      </c>
      <c r="C223" t="s">
        <v>328</v>
      </c>
      <c r="D223" t="s">
        <v>328</v>
      </c>
      <c r="E223" t="s">
        <v>168</v>
      </c>
      <c r="F223" t="s">
        <v>168</v>
      </c>
      <c r="G223" t="s">
        <v>168</v>
      </c>
      <c r="H223" t="s">
        <v>328</v>
      </c>
      <c r="Q223" t="s">
        <v>328</v>
      </c>
      <c r="R223" t="s">
        <v>168</v>
      </c>
      <c r="S223">
        <v>1</v>
      </c>
      <c r="T223" t="s">
        <v>329</v>
      </c>
      <c r="AG223" t="s">
        <v>437</v>
      </c>
      <c r="AH223">
        <v>4</v>
      </c>
      <c r="AI223" t="s">
        <v>438</v>
      </c>
      <c r="AJ223" t="s">
        <v>332</v>
      </c>
      <c r="AM223" t="s">
        <v>333</v>
      </c>
      <c r="AR223">
        <v>100</v>
      </c>
      <c r="BE223" t="s">
        <v>334</v>
      </c>
      <c r="BF223">
        <v>49</v>
      </c>
      <c r="BG223" t="s">
        <v>335</v>
      </c>
      <c r="BH223" t="s">
        <v>336</v>
      </c>
      <c r="BI223" t="s">
        <v>337</v>
      </c>
      <c r="BJ223" t="s">
        <v>168</v>
      </c>
      <c r="BK223" t="s">
        <v>168</v>
      </c>
      <c r="BL223" t="s">
        <v>168</v>
      </c>
      <c r="BM223" t="s">
        <v>168</v>
      </c>
      <c r="BN223" t="s">
        <v>168</v>
      </c>
      <c r="BO223" t="s">
        <v>168</v>
      </c>
      <c r="BP223" t="s">
        <v>168</v>
      </c>
      <c r="BQ223" t="s">
        <v>168</v>
      </c>
      <c r="BR223" t="s">
        <v>168</v>
      </c>
      <c r="BS223" t="s">
        <v>168</v>
      </c>
      <c r="BT223" t="s">
        <v>168</v>
      </c>
      <c r="BU223" t="s">
        <v>168</v>
      </c>
      <c r="BV223" t="s">
        <v>168</v>
      </c>
      <c r="BW223" t="s">
        <v>168</v>
      </c>
      <c r="BX223" t="s">
        <v>168</v>
      </c>
      <c r="BY223" t="s">
        <v>168</v>
      </c>
      <c r="BZ223" t="s">
        <v>328</v>
      </c>
      <c r="CA223">
        <v>15</v>
      </c>
      <c r="CB223">
        <v>4</v>
      </c>
      <c r="CC223">
        <v>5</v>
      </c>
      <c r="CD223">
        <v>6</v>
      </c>
      <c r="CE223">
        <v>97.7</v>
      </c>
      <c r="CF223">
        <v>78</v>
      </c>
      <c r="CG223">
        <v>18</v>
      </c>
      <c r="CH223" t="s">
        <v>328</v>
      </c>
      <c r="CI223">
        <v>60</v>
      </c>
      <c r="CJ223">
        <v>120</v>
      </c>
      <c r="CK223">
        <v>9</v>
      </c>
      <c r="CL223" t="s">
        <v>424</v>
      </c>
      <c r="CM223" s="4">
        <f t="shared" si="7"/>
        <v>9.125</v>
      </c>
      <c r="CN223">
        <v>0</v>
      </c>
      <c r="CO223" t="s">
        <v>338</v>
      </c>
      <c r="CP223" t="s">
        <v>339</v>
      </c>
      <c r="CQ223" t="s">
        <v>340</v>
      </c>
      <c r="CR223" t="s">
        <v>168</v>
      </c>
      <c r="CS223" t="s">
        <v>168</v>
      </c>
      <c r="CT223" t="s">
        <v>168</v>
      </c>
      <c r="CV223" t="s">
        <v>168</v>
      </c>
      <c r="CW223" t="s">
        <v>168</v>
      </c>
      <c r="CX223" t="s">
        <v>168</v>
      </c>
      <c r="CZ223" t="s">
        <v>168</v>
      </c>
      <c r="DA223" t="s">
        <v>168</v>
      </c>
      <c r="DC223" t="s">
        <v>168</v>
      </c>
      <c r="DE223" t="s">
        <v>168</v>
      </c>
      <c r="DG223" t="s">
        <v>328</v>
      </c>
      <c r="DI223" t="s">
        <v>365</v>
      </c>
      <c r="DJ223" t="s">
        <v>343</v>
      </c>
      <c r="DP223" t="s">
        <v>168</v>
      </c>
      <c r="DR223" t="s">
        <v>168</v>
      </c>
      <c r="DU223" t="s">
        <v>168</v>
      </c>
      <c r="DX223" t="s">
        <v>328</v>
      </c>
      <c r="DY223">
        <v>20000</v>
      </c>
      <c r="EA223" t="s">
        <v>344</v>
      </c>
      <c r="EF223" t="s">
        <v>168</v>
      </c>
      <c r="EH223" t="s">
        <v>168</v>
      </c>
      <c r="EK223" t="s">
        <v>168</v>
      </c>
      <c r="EO223" t="s">
        <v>168</v>
      </c>
      <c r="ES223" t="s">
        <v>328</v>
      </c>
      <c r="EU223">
        <v>20000</v>
      </c>
      <c r="EV223">
        <v>10</v>
      </c>
      <c r="EX223" t="s">
        <v>344</v>
      </c>
      <c r="EY223" t="s">
        <v>459</v>
      </c>
      <c r="EZ223">
        <v>42815</v>
      </c>
      <c r="FA223">
        <v>42773</v>
      </c>
      <c r="FB223" t="s">
        <v>347</v>
      </c>
      <c r="FC223">
        <v>7.41</v>
      </c>
      <c r="FD223">
        <v>103</v>
      </c>
      <c r="FE223">
        <v>38</v>
      </c>
      <c r="FF223">
        <v>33</v>
      </c>
      <c r="FG223" t="s">
        <v>987</v>
      </c>
      <c r="FH223">
        <v>3</v>
      </c>
      <c r="FI223">
        <v>312.10000000000002</v>
      </c>
      <c r="FJ223">
        <v>13.3</v>
      </c>
      <c r="FK223">
        <v>17</v>
      </c>
      <c r="FL223">
        <v>28.9</v>
      </c>
      <c r="FM223">
        <v>2.59</v>
      </c>
      <c r="FN223" t="s">
        <v>567</v>
      </c>
      <c r="FO223">
        <v>134</v>
      </c>
      <c r="FP223">
        <v>124</v>
      </c>
      <c r="FQ223" t="s">
        <v>791</v>
      </c>
      <c r="FR223">
        <v>85.4</v>
      </c>
      <c r="FS223">
        <v>10.4</v>
      </c>
      <c r="FT223">
        <v>10.7</v>
      </c>
      <c r="FU223">
        <v>41</v>
      </c>
      <c r="FV223">
        <v>49</v>
      </c>
      <c r="FW223">
        <v>48</v>
      </c>
      <c r="FX223">
        <v>7.6</v>
      </c>
      <c r="FY223">
        <v>4500</v>
      </c>
      <c r="FZ223" t="s">
        <v>630</v>
      </c>
      <c r="GA223" t="s">
        <v>631</v>
      </c>
      <c r="GB223">
        <v>0</v>
      </c>
    </row>
    <row r="224" spans="1:184">
      <c r="A224">
        <v>1832</v>
      </c>
      <c r="B224" t="s">
        <v>327</v>
      </c>
      <c r="C224" t="s">
        <v>168</v>
      </c>
      <c r="D224" t="s">
        <v>168</v>
      </c>
      <c r="E224" t="s">
        <v>168</v>
      </c>
      <c r="F224" t="s">
        <v>168</v>
      </c>
      <c r="G224" t="s">
        <v>168</v>
      </c>
      <c r="H224" t="s">
        <v>168</v>
      </c>
      <c r="Q224" t="s">
        <v>328</v>
      </c>
      <c r="R224" t="s">
        <v>168</v>
      </c>
      <c r="S224">
        <v>1</v>
      </c>
      <c r="T224" t="s">
        <v>329</v>
      </c>
      <c r="AG224" t="s">
        <v>988</v>
      </c>
      <c r="AH224">
        <v>23</v>
      </c>
      <c r="AI224" t="s">
        <v>989</v>
      </c>
      <c r="AJ224" t="s">
        <v>332</v>
      </c>
      <c r="AM224" t="s">
        <v>333</v>
      </c>
      <c r="AR224">
        <v>30</v>
      </c>
      <c r="BE224" t="s">
        <v>334</v>
      </c>
      <c r="BF224">
        <v>41</v>
      </c>
      <c r="BG224" t="s">
        <v>355</v>
      </c>
      <c r="BH224" t="s">
        <v>374</v>
      </c>
      <c r="BI224" t="s">
        <v>375</v>
      </c>
      <c r="BJ224" t="s">
        <v>168</v>
      </c>
      <c r="BK224" t="s">
        <v>168</v>
      </c>
      <c r="BL224" t="s">
        <v>168</v>
      </c>
      <c r="BM224" t="s">
        <v>168</v>
      </c>
      <c r="BN224" t="s">
        <v>168</v>
      </c>
      <c r="BO224" t="s">
        <v>168</v>
      </c>
      <c r="BP224" t="s">
        <v>168</v>
      </c>
      <c r="BQ224" t="s">
        <v>168</v>
      </c>
      <c r="BR224" t="s">
        <v>168</v>
      </c>
      <c r="BS224" t="s">
        <v>168</v>
      </c>
      <c r="BT224" t="s">
        <v>168</v>
      </c>
      <c r="BU224" t="s">
        <v>168</v>
      </c>
      <c r="BV224" t="s">
        <v>168</v>
      </c>
      <c r="BW224" t="s">
        <v>168</v>
      </c>
      <c r="BX224" t="s">
        <v>168</v>
      </c>
      <c r="BY224" t="s">
        <v>168</v>
      </c>
      <c r="BZ224" t="s">
        <v>328</v>
      </c>
      <c r="CA224">
        <v>15</v>
      </c>
      <c r="CB224">
        <v>4</v>
      </c>
      <c r="CC224">
        <v>5</v>
      </c>
      <c r="CD224">
        <v>6</v>
      </c>
      <c r="CE224">
        <v>91</v>
      </c>
      <c r="CF224">
        <v>80</v>
      </c>
      <c r="CG224">
        <v>26</v>
      </c>
      <c r="CH224" t="s">
        <v>328</v>
      </c>
      <c r="CI224">
        <v>420</v>
      </c>
      <c r="CM224" s="4">
        <f t="shared" si="7"/>
        <v>0.29166666666666669</v>
      </c>
      <c r="CN224">
        <v>0</v>
      </c>
      <c r="CO224" t="s">
        <v>338</v>
      </c>
      <c r="CP224" t="s">
        <v>339</v>
      </c>
      <c r="CQ224" t="s">
        <v>340</v>
      </c>
      <c r="CR224" t="s">
        <v>168</v>
      </c>
      <c r="CS224" t="s">
        <v>168</v>
      </c>
      <c r="CT224" t="s">
        <v>168</v>
      </c>
      <c r="CV224" t="s">
        <v>168</v>
      </c>
      <c r="CW224" t="s">
        <v>168</v>
      </c>
      <c r="CX224" t="s">
        <v>168</v>
      </c>
      <c r="CZ224" t="s">
        <v>168</v>
      </c>
      <c r="DA224" t="s">
        <v>168</v>
      </c>
      <c r="DC224" t="s">
        <v>168</v>
      </c>
      <c r="DE224" t="s">
        <v>168</v>
      </c>
      <c r="DG224" t="s">
        <v>328</v>
      </c>
      <c r="DI224" t="s">
        <v>342</v>
      </c>
      <c r="DJ224" t="s">
        <v>343</v>
      </c>
      <c r="DP224" t="s">
        <v>168</v>
      </c>
      <c r="DR224" t="s">
        <v>168</v>
      </c>
      <c r="DU224" t="s">
        <v>168</v>
      </c>
      <c r="DX224" t="s">
        <v>328</v>
      </c>
      <c r="DY224">
        <v>17000</v>
      </c>
      <c r="DZ224">
        <v>20</v>
      </c>
      <c r="EA224" t="s">
        <v>344</v>
      </c>
      <c r="EF224" t="s">
        <v>168</v>
      </c>
      <c r="EH224" t="s">
        <v>168</v>
      </c>
      <c r="EK224" t="s">
        <v>168</v>
      </c>
      <c r="EO224" t="s">
        <v>168</v>
      </c>
      <c r="ES224" t="s">
        <v>328</v>
      </c>
      <c r="ET224" t="s">
        <v>345</v>
      </c>
      <c r="EU224">
        <v>17000</v>
      </c>
      <c r="EV224">
        <v>10</v>
      </c>
      <c r="EW224">
        <v>20</v>
      </c>
      <c r="EX224" t="s">
        <v>344</v>
      </c>
      <c r="EY224" t="s">
        <v>402</v>
      </c>
      <c r="EZ224">
        <v>42814</v>
      </c>
      <c r="FA224">
        <v>42814</v>
      </c>
      <c r="FB224" t="s">
        <v>347</v>
      </c>
      <c r="FC224">
        <v>7.5830000000000002</v>
      </c>
      <c r="FD224">
        <v>111</v>
      </c>
      <c r="FE224">
        <v>20.100000000000001</v>
      </c>
      <c r="FG224" t="s">
        <v>990</v>
      </c>
      <c r="FH224">
        <v>18.899999999999999</v>
      </c>
      <c r="FJ224">
        <v>11.9</v>
      </c>
      <c r="FK224">
        <v>18.399999999999999</v>
      </c>
      <c r="FL224">
        <v>26.6</v>
      </c>
      <c r="FM224">
        <v>1.93</v>
      </c>
      <c r="FN224" t="s">
        <v>991</v>
      </c>
      <c r="FO224">
        <v>155</v>
      </c>
      <c r="FP224">
        <v>246</v>
      </c>
      <c r="FQ224" t="s">
        <v>992</v>
      </c>
      <c r="FR224">
        <v>87.5</v>
      </c>
      <c r="FS224">
        <v>10.6</v>
      </c>
      <c r="FU224">
        <v>33.1</v>
      </c>
      <c r="FV224">
        <v>24.4</v>
      </c>
      <c r="FW224">
        <v>40.4</v>
      </c>
      <c r="FX224">
        <v>4.67</v>
      </c>
      <c r="FZ224">
        <v>200</v>
      </c>
      <c r="GB224">
        <v>0</v>
      </c>
    </row>
    <row r="225" spans="1:184">
      <c r="A225">
        <v>1835</v>
      </c>
      <c r="B225" t="s">
        <v>327</v>
      </c>
      <c r="C225" t="s">
        <v>168</v>
      </c>
      <c r="D225" t="s">
        <v>168</v>
      </c>
      <c r="E225" t="s">
        <v>168</v>
      </c>
      <c r="F225" t="s">
        <v>168</v>
      </c>
      <c r="G225" t="s">
        <v>168</v>
      </c>
      <c r="H225" t="s">
        <v>168</v>
      </c>
      <c r="Q225" t="s">
        <v>328</v>
      </c>
      <c r="R225" t="s">
        <v>168</v>
      </c>
      <c r="S225">
        <v>1</v>
      </c>
      <c r="T225" t="s">
        <v>329</v>
      </c>
      <c r="AG225" t="s">
        <v>381</v>
      </c>
      <c r="AH225">
        <v>3</v>
      </c>
      <c r="AI225" t="s">
        <v>382</v>
      </c>
      <c r="AJ225" t="s">
        <v>332</v>
      </c>
      <c r="AM225" t="s">
        <v>333</v>
      </c>
      <c r="AR225">
        <v>20</v>
      </c>
      <c r="BE225" t="s">
        <v>361</v>
      </c>
      <c r="BF225">
        <v>67</v>
      </c>
      <c r="BG225" t="s">
        <v>335</v>
      </c>
      <c r="BH225" t="s">
        <v>336</v>
      </c>
      <c r="BI225" t="s">
        <v>337</v>
      </c>
      <c r="BJ225" t="s">
        <v>168</v>
      </c>
      <c r="BK225" t="s">
        <v>168</v>
      </c>
      <c r="BL225" t="s">
        <v>168</v>
      </c>
      <c r="BM225" t="s">
        <v>168</v>
      </c>
      <c r="BN225" t="s">
        <v>168</v>
      </c>
      <c r="BO225" t="s">
        <v>328</v>
      </c>
      <c r="BP225" t="s">
        <v>168</v>
      </c>
      <c r="BQ225" t="s">
        <v>168</v>
      </c>
      <c r="BR225" t="s">
        <v>168</v>
      </c>
      <c r="BS225" t="s">
        <v>168</v>
      </c>
      <c r="BT225" t="s">
        <v>168</v>
      </c>
      <c r="BU225" t="s">
        <v>168</v>
      </c>
      <c r="BV225" t="s">
        <v>168</v>
      </c>
      <c r="BW225" t="s">
        <v>168</v>
      </c>
      <c r="BX225" t="s">
        <v>168</v>
      </c>
      <c r="BY225" t="s">
        <v>168</v>
      </c>
      <c r="BZ225" t="s">
        <v>328</v>
      </c>
      <c r="CE225">
        <v>83.3</v>
      </c>
      <c r="CF225">
        <v>72</v>
      </c>
      <c r="CG225">
        <v>20</v>
      </c>
      <c r="CH225" t="s">
        <v>328</v>
      </c>
      <c r="CI225">
        <v>1440</v>
      </c>
      <c r="CK225">
        <v>4</v>
      </c>
      <c r="CL225" t="s">
        <v>408</v>
      </c>
      <c r="CM225" s="4">
        <f t="shared" si="7"/>
        <v>5</v>
      </c>
      <c r="CN225">
        <v>0</v>
      </c>
      <c r="CO225" t="s">
        <v>338</v>
      </c>
      <c r="CP225" t="s">
        <v>339</v>
      </c>
      <c r="CQ225" t="s">
        <v>340</v>
      </c>
      <c r="CR225" t="s">
        <v>168</v>
      </c>
      <c r="CS225" t="s">
        <v>168</v>
      </c>
      <c r="CT225" t="s">
        <v>168</v>
      </c>
      <c r="CV225" t="s">
        <v>168</v>
      </c>
      <c r="CW225" t="s">
        <v>168</v>
      </c>
      <c r="CX225" t="s">
        <v>168</v>
      </c>
      <c r="CZ225" t="s">
        <v>168</v>
      </c>
      <c r="DA225" t="s">
        <v>168</v>
      </c>
      <c r="DC225" t="s">
        <v>168</v>
      </c>
      <c r="DE225" t="s">
        <v>168</v>
      </c>
      <c r="DG225" t="s">
        <v>328</v>
      </c>
      <c r="DI225" t="s">
        <v>365</v>
      </c>
      <c r="DJ225" t="s">
        <v>409</v>
      </c>
      <c r="DP225" t="s">
        <v>168</v>
      </c>
      <c r="DR225" t="s">
        <v>168</v>
      </c>
      <c r="DU225" t="s">
        <v>168</v>
      </c>
      <c r="DX225" t="s">
        <v>168</v>
      </c>
      <c r="EF225" t="s">
        <v>168</v>
      </c>
      <c r="EH225" t="s">
        <v>168</v>
      </c>
      <c r="EK225" t="s">
        <v>168</v>
      </c>
      <c r="EO225" t="s">
        <v>168</v>
      </c>
      <c r="ES225" t="s">
        <v>168</v>
      </c>
      <c r="EY225" t="s">
        <v>410</v>
      </c>
      <c r="EZ225">
        <v>42813</v>
      </c>
      <c r="FA225">
        <v>42808</v>
      </c>
      <c r="FB225" t="s">
        <v>376</v>
      </c>
      <c r="FJ225">
        <v>16.600000000000001</v>
      </c>
      <c r="FK225">
        <v>14.9</v>
      </c>
      <c r="FL225">
        <v>39</v>
      </c>
      <c r="FM225">
        <v>3.17</v>
      </c>
      <c r="FN225" t="s">
        <v>770</v>
      </c>
      <c r="FO225">
        <v>142</v>
      </c>
      <c r="FP225">
        <v>90</v>
      </c>
      <c r="FQ225" t="s">
        <v>649</v>
      </c>
      <c r="FR225">
        <v>75.2</v>
      </c>
      <c r="FS225">
        <v>18.399999999999999</v>
      </c>
      <c r="FT225">
        <v>31.39</v>
      </c>
      <c r="FU225">
        <v>62</v>
      </c>
      <c r="FV225">
        <v>36</v>
      </c>
      <c r="FW225">
        <v>94</v>
      </c>
      <c r="FX225">
        <v>9</v>
      </c>
      <c r="FY225">
        <v>4500</v>
      </c>
      <c r="FZ225" t="s">
        <v>388</v>
      </c>
      <c r="GA225" t="s">
        <v>502</v>
      </c>
      <c r="GB225">
        <v>0</v>
      </c>
    </row>
    <row r="226" spans="1:184">
      <c r="A226">
        <v>1839</v>
      </c>
      <c r="B226" t="s">
        <v>327</v>
      </c>
      <c r="C226" t="s">
        <v>168</v>
      </c>
      <c r="D226" t="s">
        <v>168</v>
      </c>
      <c r="E226" t="s">
        <v>168</v>
      </c>
      <c r="F226" t="s">
        <v>168</v>
      </c>
      <c r="G226" t="s">
        <v>168</v>
      </c>
      <c r="H226" t="s">
        <v>168</v>
      </c>
      <c r="Q226" t="s">
        <v>328</v>
      </c>
      <c r="R226" t="s">
        <v>168</v>
      </c>
      <c r="S226">
        <v>1</v>
      </c>
      <c r="T226" t="s">
        <v>329</v>
      </c>
      <c r="AG226" t="s">
        <v>330</v>
      </c>
      <c r="AH226">
        <v>1</v>
      </c>
      <c r="AI226" t="s">
        <v>331</v>
      </c>
      <c r="AJ226" t="s">
        <v>332</v>
      </c>
      <c r="AM226" t="s">
        <v>333</v>
      </c>
      <c r="AR226">
        <v>15</v>
      </c>
      <c r="BE226" t="s">
        <v>334</v>
      </c>
      <c r="BF226">
        <v>59</v>
      </c>
      <c r="BG226" t="s">
        <v>405</v>
      </c>
      <c r="BH226" t="s">
        <v>336</v>
      </c>
      <c r="BI226" t="s">
        <v>337</v>
      </c>
      <c r="BJ226" t="s">
        <v>168</v>
      </c>
      <c r="BK226" t="s">
        <v>168</v>
      </c>
      <c r="BL226" t="s">
        <v>168</v>
      </c>
      <c r="BM226" t="s">
        <v>168</v>
      </c>
      <c r="BN226" t="s">
        <v>168</v>
      </c>
      <c r="BO226" t="s">
        <v>168</v>
      </c>
      <c r="BP226" t="s">
        <v>168</v>
      </c>
      <c r="BQ226" t="s">
        <v>168</v>
      </c>
      <c r="BR226" t="s">
        <v>168</v>
      </c>
      <c r="BS226" t="s">
        <v>168</v>
      </c>
      <c r="BT226" t="s">
        <v>168</v>
      </c>
      <c r="BU226" t="s">
        <v>168</v>
      </c>
      <c r="BV226" t="s">
        <v>168</v>
      </c>
      <c r="BW226" t="s">
        <v>168</v>
      </c>
      <c r="BX226" t="s">
        <v>168</v>
      </c>
      <c r="BY226" t="s">
        <v>168</v>
      </c>
      <c r="BZ226" t="s">
        <v>328</v>
      </c>
      <c r="CE226">
        <v>83</v>
      </c>
      <c r="CF226">
        <v>91</v>
      </c>
      <c r="CG226">
        <v>21</v>
      </c>
      <c r="CH226" t="s">
        <v>328</v>
      </c>
      <c r="CI226">
        <v>30</v>
      </c>
      <c r="CK226">
        <v>3</v>
      </c>
      <c r="CL226" t="s">
        <v>416</v>
      </c>
      <c r="CM226" s="4">
        <f t="shared" si="7"/>
        <v>3.0208333333333335</v>
      </c>
      <c r="CN226">
        <v>0</v>
      </c>
      <c r="CO226" t="s">
        <v>338</v>
      </c>
      <c r="CP226" t="s">
        <v>339</v>
      </c>
      <c r="CQ226" t="s">
        <v>340</v>
      </c>
      <c r="CR226" t="s">
        <v>168</v>
      </c>
      <c r="CS226" t="s">
        <v>168</v>
      </c>
      <c r="CT226" t="s">
        <v>168</v>
      </c>
      <c r="CV226" t="s">
        <v>168</v>
      </c>
      <c r="CW226" t="s">
        <v>168</v>
      </c>
      <c r="CX226" t="s">
        <v>168</v>
      </c>
      <c r="CZ226" t="s">
        <v>168</v>
      </c>
      <c r="DA226" t="s">
        <v>168</v>
      </c>
      <c r="DC226" t="s">
        <v>168</v>
      </c>
      <c r="DE226" t="s">
        <v>168</v>
      </c>
      <c r="DG226" t="s">
        <v>328</v>
      </c>
      <c r="DI226" t="s">
        <v>365</v>
      </c>
      <c r="DJ226" t="s">
        <v>409</v>
      </c>
      <c r="DP226" t="s">
        <v>168</v>
      </c>
      <c r="DR226" t="s">
        <v>168</v>
      </c>
      <c r="DU226" t="s">
        <v>168</v>
      </c>
      <c r="DX226" t="s">
        <v>328</v>
      </c>
      <c r="DY226">
        <v>10000</v>
      </c>
      <c r="DZ226">
        <v>10</v>
      </c>
      <c r="EA226" t="s">
        <v>344</v>
      </c>
      <c r="EB226">
        <v>1</v>
      </c>
      <c r="ED226" t="s">
        <v>345</v>
      </c>
      <c r="EE226" t="s">
        <v>383</v>
      </c>
      <c r="EF226" t="s">
        <v>168</v>
      </c>
      <c r="EH226" t="s">
        <v>168</v>
      </c>
      <c r="EJ226" t="s">
        <v>368</v>
      </c>
      <c r="EK226" t="s">
        <v>168</v>
      </c>
      <c r="EL226">
        <v>5</v>
      </c>
      <c r="EM226">
        <f>CI226+EL226</f>
        <v>35</v>
      </c>
      <c r="EN226" t="s">
        <v>369</v>
      </c>
      <c r="EO226" t="s">
        <v>328</v>
      </c>
      <c r="EP226">
        <v>10000</v>
      </c>
      <c r="EQ226">
        <v>10</v>
      </c>
      <c r="ER226" t="s">
        <v>344</v>
      </c>
      <c r="ES226" t="s">
        <v>168</v>
      </c>
      <c r="EY226" t="s">
        <v>410</v>
      </c>
      <c r="EZ226">
        <v>42813</v>
      </c>
      <c r="FA226">
        <v>42787</v>
      </c>
      <c r="FB226" t="s">
        <v>376</v>
      </c>
      <c r="FN226" t="s">
        <v>968</v>
      </c>
      <c r="FO226">
        <v>130</v>
      </c>
      <c r="FP226">
        <v>143</v>
      </c>
      <c r="FQ226" t="s">
        <v>993</v>
      </c>
      <c r="FR226">
        <v>59.5</v>
      </c>
      <c r="FS226">
        <v>37.1</v>
      </c>
      <c r="FT226">
        <v>11.42</v>
      </c>
      <c r="FU226">
        <v>15</v>
      </c>
      <c r="FV226">
        <v>21</v>
      </c>
      <c r="FW226">
        <v>57</v>
      </c>
      <c r="FX226">
        <v>4</v>
      </c>
      <c r="FY226">
        <v>4500</v>
      </c>
      <c r="FZ226" t="s">
        <v>994</v>
      </c>
      <c r="GA226" t="s">
        <v>995</v>
      </c>
      <c r="GB226">
        <v>0</v>
      </c>
    </row>
    <row r="227" spans="1:184">
      <c r="A227">
        <v>1841</v>
      </c>
      <c r="B227" t="s">
        <v>327</v>
      </c>
      <c r="C227" t="s">
        <v>168</v>
      </c>
      <c r="D227" t="s">
        <v>168</v>
      </c>
      <c r="E227" t="s">
        <v>168</v>
      </c>
      <c r="F227" t="s">
        <v>168</v>
      </c>
      <c r="G227" t="s">
        <v>168</v>
      </c>
      <c r="H227" t="s">
        <v>168</v>
      </c>
      <c r="Q227" t="s">
        <v>328</v>
      </c>
      <c r="R227" t="s">
        <v>168</v>
      </c>
      <c r="S227">
        <v>1</v>
      </c>
      <c r="T227" t="s">
        <v>329</v>
      </c>
      <c r="AG227" t="s">
        <v>475</v>
      </c>
      <c r="AH227">
        <v>5</v>
      </c>
      <c r="AI227" t="s">
        <v>476</v>
      </c>
      <c r="AJ227" t="s">
        <v>332</v>
      </c>
      <c r="AM227" t="s">
        <v>333</v>
      </c>
      <c r="AR227">
        <v>50</v>
      </c>
      <c r="BE227" t="s">
        <v>361</v>
      </c>
      <c r="BF227">
        <v>31</v>
      </c>
      <c r="BG227" t="s">
        <v>335</v>
      </c>
      <c r="BH227" t="s">
        <v>711</v>
      </c>
      <c r="BI227" t="s">
        <v>712</v>
      </c>
      <c r="BJ227" t="s">
        <v>168</v>
      </c>
      <c r="BK227" t="s">
        <v>168</v>
      </c>
      <c r="BL227" t="s">
        <v>168</v>
      </c>
      <c r="BM227" t="s">
        <v>168</v>
      </c>
      <c r="BN227" t="s">
        <v>168</v>
      </c>
      <c r="BO227" t="s">
        <v>168</v>
      </c>
      <c r="BP227" t="s">
        <v>168</v>
      </c>
      <c r="BQ227" t="s">
        <v>168</v>
      </c>
      <c r="BR227" t="s">
        <v>168</v>
      </c>
      <c r="BS227" t="s">
        <v>168</v>
      </c>
      <c r="BT227" t="s">
        <v>168</v>
      </c>
      <c r="BU227" t="s">
        <v>168</v>
      </c>
      <c r="BV227" t="s">
        <v>168</v>
      </c>
      <c r="BW227" t="s">
        <v>168</v>
      </c>
      <c r="BX227" t="s">
        <v>168</v>
      </c>
      <c r="BY227" t="s">
        <v>168</v>
      </c>
      <c r="BZ227" t="s">
        <v>328</v>
      </c>
      <c r="CE227">
        <v>91.7</v>
      </c>
      <c r="CF227">
        <v>94</v>
      </c>
      <c r="CG227">
        <v>21</v>
      </c>
      <c r="CH227" t="s">
        <v>328</v>
      </c>
      <c r="CI227">
        <v>60</v>
      </c>
      <c r="CK227">
        <v>12</v>
      </c>
      <c r="CL227" t="s">
        <v>362</v>
      </c>
      <c r="CM227" s="4">
        <f t="shared" si="7"/>
        <v>12.041666666666666</v>
      </c>
      <c r="CN227">
        <v>0</v>
      </c>
      <c r="CO227" t="s">
        <v>338</v>
      </c>
      <c r="CP227" t="s">
        <v>339</v>
      </c>
      <c r="CQ227" t="s">
        <v>340</v>
      </c>
      <c r="CR227" t="s">
        <v>168</v>
      </c>
      <c r="CS227" t="s">
        <v>168</v>
      </c>
      <c r="CT227" t="s">
        <v>168</v>
      </c>
      <c r="CV227" t="s">
        <v>168</v>
      </c>
      <c r="CW227" t="s">
        <v>168</v>
      </c>
      <c r="CX227" t="s">
        <v>168</v>
      </c>
      <c r="CZ227" t="s">
        <v>168</v>
      </c>
      <c r="DA227" t="s">
        <v>168</v>
      </c>
      <c r="DC227" t="s">
        <v>168</v>
      </c>
      <c r="DE227" t="s">
        <v>168</v>
      </c>
      <c r="DG227" t="s">
        <v>328</v>
      </c>
      <c r="DI227" t="s">
        <v>365</v>
      </c>
      <c r="DJ227" t="s">
        <v>409</v>
      </c>
      <c r="DP227" t="s">
        <v>168</v>
      </c>
      <c r="DR227" t="s">
        <v>168</v>
      </c>
      <c r="DU227" t="s">
        <v>168</v>
      </c>
      <c r="DX227" t="s">
        <v>328</v>
      </c>
      <c r="DY227">
        <v>22000</v>
      </c>
      <c r="DZ227">
        <v>20</v>
      </c>
      <c r="EA227" t="s">
        <v>344</v>
      </c>
      <c r="ED227" t="s">
        <v>345</v>
      </c>
      <c r="EE227" t="s">
        <v>383</v>
      </c>
      <c r="EF227" t="s">
        <v>168</v>
      </c>
      <c r="EH227" t="s">
        <v>168</v>
      </c>
      <c r="EJ227" t="s">
        <v>368</v>
      </c>
      <c r="EK227" t="s">
        <v>168</v>
      </c>
      <c r="EL227">
        <v>5</v>
      </c>
      <c r="EM227">
        <f>CI227+EL227</f>
        <v>65</v>
      </c>
      <c r="EN227" t="s">
        <v>369</v>
      </c>
      <c r="EO227" t="s">
        <v>328</v>
      </c>
      <c r="EP227">
        <v>22000</v>
      </c>
      <c r="EQ227">
        <v>20</v>
      </c>
      <c r="ER227" t="s">
        <v>344</v>
      </c>
      <c r="ES227" t="s">
        <v>168</v>
      </c>
      <c r="EY227" t="s">
        <v>410</v>
      </c>
      <c r="EZ227">
        <v>42813</v>
      </c>
      <c r="FA227">
        <v>42790</v>
      </c>
      <c r="FB227" t="s">
        <v>376</v>
      </c>
      <c r="FJ227">
        <v>15.7</v>
      </c>
      <c r="FK227">
        <v>17.5</v>
      </c>
      <c r="FL227">
        <v>30.5</v>
      </c>
      <c r="FM227">
        <v>2.2200000000000002</v>
      </c>
      <c r="FN227" t="s">
        <v>996</v>
      </c>
      <c r="FO227">
        <v>171</v>
      </c>
      <c r="FP227">
        <v>277</v>
      </c>
      <c r="FQ227" t="s">
        <v>997</v>
      </c>
      <c r="FR227">
        <v>65.900000000000006</v>
      </c>
      <c r="FS227">
        <v>28.7</v>
      </c>
      <c r="FT227">
        <v>23.16</v>
      </c>
      <c r="FU227">
        <v>21</v>
      </c>
      <c r="FV227">
        <v>24</v>
      </c>
      <c r="FW227">
        <v>74</v>
      </c>
      <c r="FX227">
        <v>2.8</v>
      </c>
      <c r="FY227">
        <v>4500</v>
      </c>
      <c r="FZ227" t="s">
        <v>388</v>
      </c>
      <c r="GA227" t="s">
        <v>502</v>
      </c>
      <c r="GB227">
        <v>0</v>
      </c>
    </row>
    <row r="228" spans="1:184">
      <c r="A228">
        <v>1849</v>
      </c>
      <c r="B228" t="s">
        <v>469</v>
      </c>
      <c r="C228" t="s">
        <v>168</v>
      </c>
      <c r="D228" t="s">
        <v>168</v>
      </c>
      <c r="E228" t="s">
        <v>168</v>
      </c>
      <c r="F228" t="s">
        <v>168</v>
      </c>
      <c r="G228" t="s">
        <v>168</v>
      </c>
      <c r="H228" t="s">
        <v>168</v>
      </c>
      <c r="Q228" t="s">
        <v>328</v>
      </c>
      <c r="R228" t="s">
        <v>168</v>
      </c>
      <c r="S228">
        <v>1</v>
      </c>
      <c r="T228" t="s">
        <v>329</v>
      </c>
      <c r="AG228" t="s">
        <v>353</v>
      </c>
      <c r="AH228">
        <v>2</v>
      </c>
      <c r="AI228" t="s">
        <v>354</v>
      </c>
      <c r="AJ228" t="s">
        <v>332</v>
      </c>
      <c r="AM228" t="s">
        <v>333</v>
      </c>
      <c r="AR228">
        <v>250</v>
      </c>
      <c r="BE228" t="s">
        <v>334</v>
      </c>
      <c r="BF228">
        <v>81</v>
      </c>
      <c r="BG228" t="s">
        <v>920</v>
      </c>
      <c r="BH228" t="s">
        <v>336</v>
      </c>
      <c r="BI228" t="s">
        <v>337</v>
      </c>
      <c r="BJ228" t="s">
        <v>168</v>
      </c>
      <c r="BK228" t="s">
        <v>168</v>
      </c>
      <c r="BL228" t="s">
        <v>168</v>
      </c>
      <c r="BM228" t="s">
        <v>168</v>
      </c>
      <c r="BN228" t="s">
        <v>168</v>
      </c>
      <c r="BO228" t="s">
        <v>168</v>
      </c>
      <c r="BP228" t="s">
        <v>168</v>
      </c>
      <c r="BQ228" t="s">
        <v>168</v>
      </c>
      <c r="BR228" t="s">
        <v>168</v>
      </c>
      <c r="BS228" t="s">
        <v>168</v>
      </c>
      <c r="BT228" t="s">
        <v>168</v>
      </c>
      <c r="BU228" t="s">
        <v>168</v>
      </c>
      <c r="BV228" t="s">
        <v>168</v>
      </c>
      <c r="BW228" t="s">
        <v>168</v>
      </c>
      <c r="BX228" t="s">
        <v>168</v>
      </c>
      <c r="BY228" t="s">
        <v>328</v>
      </c>
      <c r="BZ228" t="s">
        <v>168</v>
      </c>
      <c r="CA228">
        <v>3</v>
      </c>
      <c r="CB228">
        <v>1</v>
      </c>
      <c r="CC228">
        <v>1</v>
      </c>
      <c r="CD228">
        <v>1</v>
      </c>
      <c r="CE228">
        <v>78</v>
      </c>
      <c r="CF228">
        <v>120</v>
      </c>
      <c r="CG228">
        <v>30</v>
      </c>
      <c r="CH228" t="s">
        <v>328</v>
      </c>
      <c r="CI228">
        <v>120</v>
      </c>
      <c r="CM228" s="4">
        <f t="shared" si="7"/>
        <v>8.3333333333333329E-2</v>
      </c>
      <c r="CN228">
        <v>1</v>
      </c>
      <c r="CO228" t="s">
        <v>338</v>
      </c>
      <c r="CP228" t="s">
        <v>339</v>
      </c>
      <c r="CQ228" t="s">
        <v>340</v>
      </c>
      <c r="CR228" t="s">
        <v>168</v>
      </c>
      <c r="CS228" t="s">
        <v>168</v>
      </c>
      <c r="CT228" t="s">
        <v>168</v>
      </c>
      <c r="CV228" t="s">
        <v>328</v>
      </c>
      <c r="CW228" t="s">
        <v>328</v>
      </c>
      <c r="CX228" t="s">
        <v>328</v>
      </c>
      <c r="CY228" t="s">
        <v>597</v>
      </c>
      <c r="CZ228" t="s">
        <v>168</v>
      </c>
      <c r="DA228" t="s">
        <v>168</v>
      </c>
      <c r="DC228" t="s">
        <v>168</v>
      </c>
      <c r="DE228" t="s">
        <v>168</v>
      </c>
      <c r="DG228" t="s">
        <v>328</v>
      </c>
      <c r="DI228" t="s">
        <v>365</v>
      </c>
      <c r="DP228" t="s">
        <v>328</v>
      </c>
      <c r="DQ228" t="s">
        <v>515</v>
      </c>
      <c r="DR228" t="s">
        <v>168</v>
      </c>
      <c r="DU228" t="s">
        <v>168</v>
      </c>
      <c r="DX228" t="s">
        <v>168</v>
      </c>
      <c r="EF228" t="s">
        <v>168</v>
      </c>
      <c r="EH228" t="s">
        <v>168</v>
      </c>
      <c r="EK228" t="s">
        <v>168</v>
      </c>
      <c r="EO228" t="s">
        <v>168</v>
      </c>
      <c r="ES228" t="s">
        <v>168</v>
      </c>
      <c r="EY228" t="s">
        <v>459</v>
      </c>
      <c r="EZ228">
        <v>42810</v>
      </c>
      <c r="FA228">
        <v>42789</v>
      </c>
      <c r="FB228" t="s">
        <v>347</v>
      </c>
      <c r="FC228">
        <v>7.31</v>
      </c>
      <c r="FD228">
        <v>58</v>
      </c>
      <c r="FE228">
        <v>61</v>
      </c>
      <c r="FF228">
        <v>33</v>
      </c>
      <c r="FG228" t="s">
        <v>998</v>
      </c>
      <c r="FH228">
        <v>1.9</v>
      </c>
      <c r="FI228">
        <v>175.8</v>
      </c>
      <c r="FJ228">
        <v>15.3</v>
      </c>
      <c r="FK228">
        <v>15.6</v>
      </c>
      <c r="FL228">
        <v>33.799999999999997</v>
      </c>
      <c r="FM228">
        <v>5.23</v>
      </c>
      <c r="FN228" t="s">
        <v>999</v>
      </c>
      <c r="FO228">
        <v>113</v>
      </c>
      <c r="FP228">
        <v>235</v>
      </c>
      <c r="FQ228" t="s">
        <v>1000</v>
      </c>
      <c r="FR228">
        <v>79.900000000000006</v>
      </c>
      <c r="FS228">
        <v>7.6</v>
      </c>
      <c r="FT228">
        <v>14.2</v>
      </c>
      <c r="FU228">
        <v>40</v>
      </c>
      <c r="FV228">
        <v>30</v>
      </c>
      <c r="FW228">
        <v>65</v>
      </c>
      <c r="FX228">
        <v>5.7</v>
      </c>
      <c r="FY228">
        <v>4500</v>
      </c>
      <c r="FZ228" t="s">
        <v>1001</v>
      </c>
      <c r="GA228" t="s">
        <v>1002</v>
      </c>
      <c r="GB228">
        <v>1</v>
      </c>
    </row>
    <row r="229" spans="1:184">
      <c r="A229">
        <v>1854</v>
      </c>
      <c r="B229" t="s">
        <v>327</v>
      </c>
      <c r="C229" t="s">
        <v>328</v>
      </c>
      <c r="D229" t="s">
        <v>328</v>
      </c>
      <c r="E229" t="s">
        <v>168</v>
      </c>
      <c r="F229" t="s">
        <v>168</v>
      </c>
      <c r="G229" t="s">
        <v>168</v>
      </c>
      <c r="H229" t="s">
        <v>328</v>
      </c>
      <c r="Q229" t="s">
        <v>328</v>
      </c>
      <c r="R229" t="s">
        <v>328</v>
      </c>
      <c r="S229">
        <v>2</v>
      </c>
      <c r="V229" t="s">
        <v>328</v>
      </c>
      <c r="AG229" t="s">
        <v>330</v>
      </c>
      <c r="AH229">
        <v>1</v>
      </c>
      <c r="AI229" t="s">
        <v>331</v>
      </c>
      <c r="AJ229" t="s">
        <v>332</v>
      </c>
      <c r="AM229" t="s">
        <v>333</v>
      </c>
      <c r="AR229">
        <v>80</v>
      </c>
      <c r="AS229">
        <v>25</v>
      </c>
      <c r="AT229" t="s">
        <v>381</v>
      </c>
      <c r="AU229" t="s">
        <v>332</v>
      </c>
      <c r="AX229" t="s">
        <v>333</v>
      </c>
      <c r="BC229">
        <v>80</v>
      </c>
      <c r="BD229">
        <v>10</v>
      </c>
      <c r="BE229" t="s">
        <v>361</v>
      </c>
      <c r="BF229">
        <v>48</v>
      </c>
      <c r="BG229" t="s">
        <v>355</v>
      </c>
      <c r="BH229" t="s">
        <v>336</v>
      </c>
      <c r="BI229" t="s">
        <v>337</v>
      </c>
      <c r="BJ229" t="s">
        <v>168</v>
      </c>
      <c r="BK229" t="s">
        <v>168</v>
      </c>
      <c r="BL229" t="s">
        <v>168</v>
      </c>
      <c r="BM229" t="s">
        <v>168</v>
      </c>
      <c r="BN229" t="s">
        <v>168</v>
      </c>
      <c r="BO229" t="s">
        <v>168</v>
      </c>
      <c r="BP229" t="s">
        <v>168</v>
      </c>
      <c r="BQ229" t="s">
        <v>168</v>
      </c>
      <c r="BR229" t="s">
        <v>168</v>
      </c>
      <c r="BS229" t="s">
        <v>168</v>
      </c>
      <c r="BT229" t="s">
        <v>168</v>
      </c>
      <c r="BU229" t="s">
        <v>168</v>
      </c>
      <c r="BV229" t="s">
        <v>168</v>
      </c>
      <c r="BW229" t="s">
        <v>168</v>
      </c>
      <c r="BX229" t="s">
        <v>168</v>
      </c>
      <c r="BY229" t="s">
        <v>168</v>
      </c>
      <c r="BZ229" t="s">
        <v>328</v>
      </c>
      <c r="CA229">
        <v>9</v>
      </c>
      <c r="CB229">
        <v>2</v>
      </c>
      <c r="CC229">
        <v>2</v>
      </c>
      <c r="CD229">
        <v>5</v>
      </c>
      <c r="CE229">
        <v>110.3</v>
      </c>
      <c r="CF229">
        <v>78</v>
      </c>
      <c r="CG229">
        <v>21</v>
      </c>
      <c r="CH229" t="s">
        <v>168</v>
      </c>
      <c r="CI229">
        <v>60</v>
      </c>
      <c r="CJ229">
        <v>120</v>
      </c>
      <c r="CK229">
        <v>8</v>
      </c>
      <c r="CL229" t="s">
        <v>493</v>
      </c>
      <c r="CM229" s="4">
        <f t="shared" si="7"/>
        <v>8.125</v>
      </c>
      <c r="CN229">
        <v>0</v>
      </c>
      <c r="CO229" t="s">
        <v>338</v>
      </c>
      <c r="CP229" t="s">
        <v>339</v>
      </c>
      <c r="CQ229" t="s">
        <v>340</v>
      </c>
      <c r="CR229" t="s">
        <v>168</v>
      </c>
      <c r="CS229" t="s">
        <v>168</v>
      </c>
      <c r="CT229" t="s">
        <v>168</v>
      </c>
      <c r="CV229" t="s">
        <v>328</v>
      </c>
      <c r="CW229" t="s">
        <v>328</v>
      </c>
      <c r="CX229" t="s">
        <v>168</v>
      </c>
      <c r="CZ229" t="s">
        <v>328</v>
      </c>
      <c r="DA229" t="s">
        <v>168</v>
      </c>
      <c r="DC229" t="s">
        <v>328</v>
      </c>
      <c r="DD229" t="s">
        <v>364</v>
      </c>
      <c r="DE229" t="s">
        <v>168</v>
      </c>
      <c r="DG229" t="s">
        <v>328</v>
      </c>
      <c r="DI229" t="s">
        <v>440</v>
      </c>
      <c r="DJ229" t="s">
        <v>343</v>
      </c>
      <c r="DP229" t="s">
        <v>168</v>
      </c>
      <c r="DR229" t="s">
        <v>168</v>
      </c>
      <c r="DU229" t="s">
        <v>328</v>
      </c>
      <c r="DW229">
        <v>50</v>
      </c>
      <c r="DX229" t="s">
        <v>328</v>
      </c>
      <c r="DY229">
        <v>10000</v>
      </c>
      <c r="DZ229">
        <v>20</v>
      </c>
      <c r="EA229" t="s">
        <v>103</v>
      </c>
      <c r="EB229">
        <v>2</v>
      </c>
      <c r="EC229">
        <v>6</v>
      </c>
      <c r="ED229" t="s">
        <v>345</v>
      </c>
      <c r="EE229" t="s">
        <v>383</v>
      </c>
      <c r="EF229" t="s">
        <v>168</v>
      </c>
      <c r="EH229" t="s">
        <v>168</v>
      </c>
      <c r="EJ229" t="s">
        <v>385</v>
      </c>
      <c r="EK229" t="s">
        <v>328</v>
      </c>
      <c r="EL229">
        <v>20</v>
      </c>
      <c r="EM229">
        <f>CI229+EL229</f>
        <v>80</v>
      </c>
      <c r="EN229" t="s">
        <v>369</v>
      </c>
      <c r="EO229" t="s">
        <v>328</v>
      </c>
      <c r="EP229">
        <v>10000</v>
      </c>
      <c r="EQ229">
        <v>20</v>
      </c>
      <c r="ER229" t="s">
        <v>103</v>
      </c>
      <c r="ES229" t="s">
        <v>168</v>
      </c>
      <c r="EY229" t="s">
        <v>441</v>
      </c>
      <c r="EZ229">
        <v>42807</v>
      </c>
      <c r="FA229">
        <v>42806</v>
      </c>
      <c r="FB229" t="s">
        <v>347</v>
      </c>
      <c r="FC229">
        <v>7.4039999999999999</v>
      </c>
      <c r="FD229">
        <v>132</v>
      </c>
      <c r="FE229">
        <v>35</v>
      </c>
      <c r="FF229">
        <v>40</v>
      </c>
      <c r="FG229" t="s">
        <v>1003</v>
      </c>
      <c r="FH229">
        <v>1.6</v>
      </c>
      <c r="FI229">
        <v>330</v>
      </c>
      <c r="FJ229">
        <v>12.5</v>
      </c>
      <c r="FK229">
        <v>17.899999999999999</v>
      </c>
      <c r="FL229">
        <v>25</v>
      </c>
      <c r="FM229">
        <v>3.68</v>
      </c>
      <c r="FN229" t="s">
        <v>1004</v>
      </c>
      <c r="FO229">
        <v>156</v>
      </c>
      <c r="FP229">
        <v>212</v>
      </c>
      <c r="FQ229" t="s">
        <v>1005</v>
      </c>
      <c r="FR229">
        <v>65.8</v>
      </c>
      <c r="FS229">
        <v>26.3</v>
      </c>
      <c r="FT229">
        <v>12.7</v>
      </c>
      <c r="FU229">
        <v>27</v>
      </c>
      <c r="FV229">
        <v>31</v>
      </c>
      <c r="FW229">
        <v>62.8</v>
      </c>
      <c r="FX229">
        <v>6.46</v>
      </c>
      <c r="FY229">
        <v>4500</v>
      </c>
      <c r="FZ229" t="s">
        <v>1006</v>
      </c>
      <c r="GA229" t="s">
        <v>1007</v>
      </c>
      <c r="GB229">
        <v>0</v>
      </c>
    </row>
    <row r="230" spans="1:184">
      <c r="A230">
        <v>1869</v>
      </c>
      <c r="B230" t="s">
        <v>469</v>
      </c>
      <c r="C230" t="s">
        <v>328</v>
      </c>
      <c r="D230" t="s">
        <v>328</v>
      </c>
      <c r="E230" t="s">
        <v>168</v>
      </c>
      <c r="F230" t="s">
        <v>168</v>
      </c>
      <c r="G230" t="s">
        <v>168</v>
      </c>
      <c r="H230" t="s">
        <v>328</v>
      </c>
      <c r="Q230" t="s">
        <v>328</v>
      </c>
      <c r="R230" t="s">
        <v>168</v>
      </c>
      <c r="S230">
        <v>1</v>
      </c>
      <c r="T230" t="s">
        <v>329</v>
      </c>
      <c r="AG230" t="s">
        <v>1008</v>
      </c>
      <c r="AH230">
        <v>21</v>
      </c>
      <c r="AI230" t="s">
        <v>1009</v>
      </c>
      <c r="AJ230" t="s">
        <v>332</v>
      </c>
      <c r="AM230" t="s">
        <v>333</v>
      </c>
      <c r="AR230">
        <v>300</v>
      </c>
      <c r="BE230" t="s">
        <v>334</v>
      </c>
      <c r="BF230">
        <v>62</v>
      </c>
      <c r="BG230" t="s">
        <v>355</v>
      </c>
      <c r="BH230" t="s">
        <v>336</v>
      </c>
      <c r="BI230" t="s">
        <v>337</v>
      </c>
      <c r="BJ230" t="s">
        <v>168</v>
      </c>
      <c r="BK230" t="s">
        <v>168</v>
      </c>
      <c r="BL230" t="s">
        <v>168</v>
      </c>
      <c r="BM230" t="s">
        <v>168</v>
      </c>
      <c r="BN230" t="s">
        <v>168</v>
      </c>
      <c r="BO230" t="s">
        <v>328</v>
      </c>
      <c r="BP230" t="s">
        <v>168</v>
      </c>
      <c r="BQ230" t="s">
        <v>168</v>
      </c>
      <c r="BR230" t="s">
        <v>168</v>
      </c>
      <c r="BS230" t="s">
        <v>168</v>
      </c>
      <c r="BT230" t="s">
        <v>168</v>
      </c>
      <c r="BU230" t="s">
        <v>168</v>
      </c>
      <c r="BV230" t="s">
        <v>328</v>
      </c>
      <c r="BW230" t="s">
        <v>168</v>
      </c>
      <c r="BX230" t="s">
        <v>168</v>
      </c>
      <c r="BY230" t="s">
        <v>168</v>
      </c>
      <c r="BZ230" t="s">
        <v>168</v>
      </c>
      <c r="CA230">
        <v>6</v>
      </c>
      <c r="CB230">
        <v>1</v>
      </c>
      <c r="CC230">
        <v>1</v>
      </c>
      <c r="CD230">
        <v>4</v>
      </c>
      <c r="CE230">
        <v>90.7</v>
      </c>
      <c r="CF230">
        <v>117</v>
      </c>
      <c r="CG230">
        <v>25</v>
      </c>
      <c r="CH230" t="s">
        <v>328</v>
      </c>
      <c r="CI230">
        <v>960</v>
      </c>
      <c r="CJ230">
        <v>240</v>
      </c>
      <c r="CK230">
        <v>11</v>
      </c>
      <c r="CL230" t="s">
        <v>453</v>
      </c>
      <c r="CM230" s="4">
        <f t="shared" si="7"/>
        <v>11.833333333333334</v>
      </c>
      <c r="CN230">
        <v>1</v>
      </c>
      <c r="CO230" t="s">
        <v>338</v>
      </c>
      <c r="CP230" t="s">
        <v>339</v>
      </c>
      <c r="CQ230" t="s">
        <v>340</v>
      </c>
      <c r="CR230" t="s">
        <v>168</v>
      </c>
      <c r="CS230" t="s">
        <v>168</v>
      </c>
      <c r="CT230" t="s">
        <v>168</v>
      </c>
      <c r="CV230" t="s">
        <v>328</v>
      </c>
      <c r="CW230" t="s">
        <v>328</v>
      </c>
      <c r="CX230" t="s">
        <v>328</v>
      </c>
      <c r="CZ230" t="s">
        <v>328</v>
      </c>
      <c r="DA230" t="s">
        <v>168</v>
      </c>
      <c r="DC230" t="s">
        <v>328</v>
      </c>
      <c r="DD230" t="s">
        <v>364</v>
      </c>
      <c r="DE230" t="s">
        <v>168</v>
      </c>
      <c r="DG230" t="s">
        <v>328</v>
      </c>
      <c r="DI230" t="s">
        <v>342</v>
      </c>
      <c r="DJ230" t="s">
        <v>343</v>
      </c>
      <c r="DP230" t="s">
        <v>168</v>
      </c>
      <c r="DR230" t="s">
        <v>168</v>
      </c>
      <c r="DU230" t="s">
        <v>168</v>
      </c>
      <c r="DX230" t="s">
        <v>328</v>
      </c>
      <c r="EF230" t="s">
        <v>168</v>
      </c>
      <c r="EH230" t="s">
        <v>168</v>
      </c>
      <c r="EK230" t="s">
        <v>168</v>
      </c>
      <c r="EO230" t="s">
        <v>168</v>
      </c>
      <c r="ES230" t="s">
        <v>328</v>
      </c>
      <c r="EV230">
        <v>60</v>
      </c>
      <c r="EY230" t="s">
        <v>441</v>
      </c>
      <c r="EZ230">
        <v>42800</v>
      </c>
      <c r="FA230">
        <v>42789</v>
      </c>
      <c r="FB230" t="s">
        <v>347</v>
      </c>
      <c r="FC230">
        <v>7.4</v>
      </c>
      <c r="FD230">
        <v>213</v>
      </c>
      <c r="FE230">
        <v>36.5</v>
      </c>
      <c r="FF230">
        <v>40</v>
      </c>
      <c r="FG230" t="s">
        <v>913</v>
      </c>
      <c r="FH230">
        <v>1.7</v>
      </c>
      <c r="FI230">
        <v>532.5</v>
      </c>
      <c r="FJ230">
        <v>13.9</v>
      </c>
      <c r="FK230">
        <v>17.8</v>
      </c>
      <c r="FL230">
        <v>40.6</v>
      </c>
      <c r="FM230">
        <v>6.16</v>
      </c>
      <c r="FN230" t="s">
        <v>506</v>
      </c>
      <c r="FO230">
        <v>135</v>
      </c>
      <c r="FP230">
        <v>300</v>
      </c>
      <c r="FQ230" t="s">
        <v>1010</v>
      </c>
      <c r="FR230">
        <v>61.9</v>
      </c>
      <c r="FS230">
        <v>28.3</v>
      </c>
      <c r="FT230">
        <v>4.0999999999999996</v>
      </c>
      <c r="FU230">
        <v>33</v>
      </c>
      <c r="FV230">
        <v>39</v>
      </c>
      <c r="FW230">
        <v>69.099999999999994</v>
      </c>
      <c r="FX230">
        <v>3.36</v>
      </c>
      <c r="FY230">
        <v>4500</v>
      </c>
      <c r="FZ230" t="s">
        <v>1011</v>
      </c>
      <c r="GA230" t="s">
        <v>434</v>
      </c>
      <c r="GB230">
        <v>1</v>
      </c>
    </row>
    <row r="231" spans="1:184">
      <c r="A231">
        <v>1872</v>
      </c>
      <c r="B231" t="s">
        <v>327</v>
      </c>
      <c r="C231" t="s">
        <v>168</v>
      </c>
      <c r="D231" t="s">
        <v>168</v>
      </c>
      <c r="E231" t="s">
        <v>168</v>
      </c>
      <c r="F231" t="s">
        <v>168</v>
      </c>
      <c r="G231" t="s">
        <v>168</v>
      </c>
      <c r="H231" t="s">
        <v>168</v>
      </c>
      <c r="Q231" t="s">
        <v>328</v>
      </c>
      <c r="R231" t="s">
        <v>168</v>
      </c>
      <c r="S231">
        <v>1</v>
      </c>
      <c r="T231" t="s">
        <v>329</v>
      </c>
      <c r="AG231" t="s">
        <v>330</v>
      </c>
      <c r="AH231">
        <v>1</v>
      </c>
      <c r="AI231" t="s">
        <v>331</v>
      </c>
      <c r="AJ231" t="s">
        <v>332</v>
      </c>
      <c r="AM231" t="s">
        <v>333</v>
      </c>
      <c r="AR231">
        <v>30</v>
      </c>
      <c r="BE231" t="s">
        <v>334</v>
      </c>
      <c r="BF231">
        <v>49</v>
      </c>
      <c r="BG231" t="s">
        <v>355</v>
      </c>
      <c r="BH231" t="s">
        <v>336</v>
      </c>
      <c r="BI231" t="s">
        <v>337</v>
      </c>
      <c r="BJ231" t="s">
        <v>168</v>
      </c>
      <c r="BK231" t="s">
        <v>168</v>
      </c>
      <c r="BL231" t="s">
        <v>168</v>
      </c>
      <c r="BM231" t="s">
        <v>168</v>
      </c>
      <c r="BN231" t="s">
        <v>168</v>
      </c>
      <c r="BO231" t="s">
        <v>168</v>
      </c>
      <c r="BP231" t="s">
        <v>168</v>
      </c>
      <c r="BQ231" t="s">
        <v>168</v>
      </c>
      <c r="BR231" t="s">
        <v>168</v>
      </c>
      <c r="BS231" t="s">
        <v>168</v>
      </c>
      <c r="BT231" t="s">
        <v>168</v>
      </c>
      <c r="BU231" t="s">
        <v>168</v>
      </c>
      <c r="BV231" t="s">
        <v>168</v>
      </c>
      <c r="BW231" t="s">
        <v>168</v>
      </c>
      <c r="BX231" t="s">
        <v>168</v>
      </c>
      <c r="BY231" t="s">
        <v>168</v>
      </c>
      <c r="BZ231" t="s">
        <v>328</v>
      </c>
      <c r="CA231">
        <v>15</v>
      </c>
      <c r="CB231">
        <v>4</v>
      </c>
      <c r="CC231">
        <v>5</v>
      </c>
      <c r="CD231">
        <v>6</v>
      </c>
      <c r="CE231">
        <v>98</v>
      </c>
      <c r="CF231">
        <v>92</v>
      </c>
      <c r="CG231">
        <v>18</v>
      </c>
      <c r="CH231" t="s">
        <v>328</v>
      </c>
      <c r="CI231">
        <v>180</v>
      </c>
      <c r="CK231">
        <v>2</v>
      </c>
      <c r="CL231" t="s">
        <v>356</v>
      </c>
      <c r="CM231" s="4">
        <f t="shared" si="7"/>
        <v>2.125</v>
      </c>
      <c r="CN231">
        <v>0</v>
      </c>
      <c r="CO231" t="s">
        <v>338</v>
      </c>
      <c r="CP231" t="s">
        <v>339</v>
      </c>
      <c r="CQ231" t="s">
        <v>340</v>
      </c>
      <c r="CR231" t="s">
        <v>168</v>
      </c>
      <c r="CS231" t="s">
        <v>168</v>
      </c>
      <c r="CT231" t="s">
        <v>168</v>
      </c>
      <c r="CV231" t="s">
        <v>168</v>
      </c>
      <c r="CW231" t="s">
        <v>168</v>
      </c>
      <c r="CX231" t="s">
        <v>168</v>
      </c>
      <c r="CZ231" t="s">
        <v>328</v>
      </c>
      <c r="DA231" t="s">
        <v>168</v>
      </c>
      <c r="DC231" t="s">
        <v>328</v>
      </c>
      <c r="DD231" t="s">
        <v>364</v>
      </c>
      <c r="DE231" t="s">
        <v>168</v>
      </c>
      <c r="DG231" t="s">
        <v>328</v>
      </c>
      <c r="DI231" t="s">
        <v>342</v>
      </c>
      <c r="DJ231" t="s">
        <v>343</v>
      </c>
      <c r="DP231" t="s">
        <v>168</v>
      </c>
      <c r="DR231" t="s">
        <v>168</v>
      </c>
      <c r="DU231" t="s">
        <v>168</v>
      </c>
      <c r="DX231" t="s">
        <v>328</v>
      </c>
      <c r="EF231" t="s">
        <v>168</v>
      </c>
      <c r="EH231" t="s">
        <v>168</v>
      </c>
      <c r="EK231" t="s">
        <v>168</v>
      </c>
      <c r="EO231" t="s">
        <v>168</v>
      </c>
      <c r="ES231" t="s">
        <v>328</v>
      </c>
      <c r="EV231">
        <v>30</v>
      </c>
      <c r="EY231" t="s">
        <v>441</v>
      </c>
      <c r="EZ231">
        <v>42800</v>
      </c>
      <c r="FA231">
        <v>42794</v>
      </c>
      <c r="FB231" t="s">
        <v>376</v>
      </c>
      <c r="FJ231">
        <v>12.6</v>
      </c>
      <c r="FK231">
        <v>17.399999999999999</v>
      </c>
      <c r="FL231">
        <v>31.7</v>
      </c>
      <c r="FM231">
        <v>2.2000000000000002</v>
      </c>
      <c r="FN231" t="s">
        <v>904</v>
      </c>
      <c r="FO231">
        <v>125</v>
      </c>
      <c r="FP231">
        <v>206</v>
      </c>
      <c r="FQ231" t="s">
        <v>1012</v>
      </c>
      <c r="FR231">
        <v>88.5</v>
      </c>
      <c r="FS231">
        <v>7.7</v>
      </c>
      <c r="FT231">
        <v>6</v>
      </c>
      <c r="FU231">
        <v>24</v>
      </c>
      <c r="FV231">
        <v>24</v>
      </c>
      <c r="FW231">
        <v>55.3</v>
      </c>
      <c r="FX231">
        <v>5.36</v>
      </c>
      <c r="FY231">
        <v>4500</v>
      </c>
      <c r="FZ231" t="s">
        <v>1013</v>
      </c>
      <c r="GA231" t="s">
        <v>1014</v>
      </c>
      <c r="GB231">
        <v>0</v>
      </c>
    </row>
    <row r="232" spans="1:184">
      <c r="A232">
        <v>1873</v>
      </c>
      <c r="B232" t="s">
        <v>327</v>
      </c>
      <c r="C232" t="s">
        <v>328</v>
      </c>
      <c r="D232" t="s">
        <v>328</v>
      </c>
      <c r="E232" t="s">
        <v>168</v>
      </c>
      <c r="F232" t="s">
        <v>168</v>
      </c>
      <c r="G232" t="s">
        <v>168</v>
      </c>
      <c r="H232" t="s">
        <v>328</v>
      </c>
      <c r="Q232" t="s">
        <v>328</v>
      </c>
      <c r="R232" t="s">
        <v>168</v>
      </c>
      <c r="S232">
        <v>1</v>
      </c>
      <c r="T232" t="s">
        <v>329</v>
      </c>
      <c r="AG232" t="s">
        <v>330</v>
      </c>
      <c r="AH232">
        <v>1</v>
      </c>
      <c r="AI232" t="s">
        <v>331</v>
      </c>
      <c r="AJ232" t="s">
        <v>332</v>
      </c>
      <c r="AM232" t="s">
        <v>333</v>
      </c>
      <c r="AR232">
        <v>350</v>
      </c>
      <c r="BE232" t="s">
        <v>361</v>
      </c>
      <c r="BF232">
        <v>39</v>
      </c>
      <c r="BG232" t="s">
        <v>355</v>
      </c>
      <c r="BH232" t="s">
        <v>406</v>
      </c>
      <c r="BI232" t="s">
        <v>407</v>
      </c>
      <c r="BJ232" t="s">
        <v>168</v>
      </c>
      <c r="BK232" t="s">
        <v>168</v>
      </c>
      <c r="BL232" t="s">
        <v>168</v>
      </c>
      <c r="BM232" t="s">
        <v>168</v>
      </c>
      <c r="BN232" t="s">
        <v>168</v>
      </c>
      <c r="BO232" t="s">
        <v>168</v>
      </c>
      <c r="BP232" t="s">
        <v>168</v>
      </c>
      <c r="BQ232" t="s">
        <v>168</v>
      </c>
      <c r="BR232" t="s">
        <v>168</v>
      </c>
      <c r="BS232" t="s">
        <v>168</v>
      </c>
      <c r="BT232" t="s">
        <v>168</v>
      </c>
      <c r="BU232" t="s">
        <v>168</v>
      </c>
      <c r="BV232" t="s">
        <v>168</v>
      </c>
      <c r="BW232" t="s">
        <v>168</v>
      </c>
      <c r="BX232" t="s">
        <v>168</v>
      </c>
      <c r="BY232" t="s">
        <v>168</v>
      </c>
      <c r="BZ232" t="s">
        <v>328</v>
      </c>
      <c r="CA232">
        <v>5</v>
      </c>
      <c r="CB232">
        <v>1</v>
      </c>
      <c r="CC232">
        <v>1</v>
      </c>
      <c r="CD232">
        <v>3</v>
      </c>
      <c r="CE232">
        <v>115.3</v>
      </c>
      <c r="CF232">
        <v>115</v>
      </c>
      <c r="CG232">
        <v>22</v>
      </c>
      <c r="CH232" t="s">
        <v>168</v>
      </c>
      <c r="CI232">
        <v>120</v>
      </c>
      <c r="CJ232">
        <v>150</v>
      </c>
      <c r="CK232">
        <v>7</v>
      </c>
      <c r="CL232" t="s">
        <v>439</v>
      </c>
      <c r="CM232" s="4">
        <f t="shared" si="7"/>
        <v>7.1875</v>
      </c>
      <c r="CN232">
        <v>0</v>
      </c>
      <c r="CO232" t="s">
        <v>338</v>
      </c>
      <c r="CP232" t="s">
        <v>339</v>
      </c>
      <c r="CQ232" t="s">
        <v>340</v>
      </c>
      <c r="CR232" t="s">
        <v>168</v>
      </c>
      <c r="CS232" t="s">
        <v>168</v>
      </c>
      <c r="CT232" t="s">
        <v>168</v>
      </c>
      <c r="CV232" t="s">
        <v>328</v>
      </c>
      <c r="CW232" t="s">
        <v>328</v>
      </c>
      <c r="CX232" t="s">
        <v>328</v>
      </c>
      <c r="CY232" t="s">
        <v>341</v>
      </c>
      <c r="CZ232" t="s">
        <v>328</v>
      </c>
      <c r="DA232" t="s">
        <v>168</v>
      </c>
      <c r="DC232" t="s">
        <v>328</v>
      </c>
      <c r="DD232" t="s">
        <v>364</v>
      </c>
      <c r="DE232" t="s">
        <v>168</v>
      </c>
      <c r="DG232" t="s">
        <v>328</v>
      </c>
      <c r="DI232" t="s">
        <v>440</v>
      </c>
      <c r="DJ232" t="s">
        <v>343</v>
      </c>
      <c r="DP232" t="s">
        <v>168</v>
      </c>
      <c r="DR232" t="s">
        <v>168</v>
      </c>
      <c r="DU232" t="s">
        <v>168</v>
      </c>
      <c r="DX232" t="s">
        <v>328</v>
      </c>
      <c r="DY232">
        <v>10000</v>
      </c>
      <c r="DZ232">
        <v>20</v>
      </c>
      <c r="EA232" t="s">
        <v>103</v>
      </c>
      <c r="EB232">
        <v>1</v>
      </c>
      <c r="ED232" t="s">
        <v>345</v>
      </c>
      <c r="EE232" t="s">
        <v>383</v>
      </c>
      <c r="EF232" t="s">
        <v>168</v>
      </c>
      <c r="EH232" t="s">
        <v>168</v>
      </c>
      <c r="EJ232" t="s">
        <v>385</v>
      </c>
      <c r="EK232" t="s">
        <v>328</v>
      </c>
      <c r="EL232">
        <v>30</v>
      </c>
      <c r="EM232">
        <f>CI232+EL232</f>
        <v>150</v>
      </c>
      <c r="EN232" t="s">
        <v>369</v>
      </c>
      <c r="EO232" t="s">
        <v>328</v>
      </c>
      <c r="EP232">
        <v>10000</v>
      </c>
      <c r="EQ232">
        <v>20</v>
      </c>
      <c r="ER232" t="s">
        <v>103</v>
      </c>
      <c r="ES232" t="s">
        <v>168</v>
      </c>
      <c r="EY232" t="s">
        <v>441</v>
      </c>
      <c r="EZ232">
        <v>42800</v>
      </c>
      <c r="FA232">
        <v>42791</v>
      </c>
      <c r="FB232" t="s">
        <v>347</v>
      </c>
      <c r="FC232">
        <v>7.282</v>
      </c>
      <c r="FD232">
        <v>89.1</v>
      </c>
      <c r="FE232">
        <v>33.200000000000003</v>
      </c>
      <c r="FF232">
        <v>40</v>
      </c>
      <c r="FG232" t="s">
        <v>1015</v>
      </c>
      <c r="FH232">
        <v>4.3</v>
      </c>
      <c r="FI232">
        <v>222.8</v>
      </c>
      <c r="FJ232">
        <v>15.2</v>
      </c>
      <c r="FK232">
        <v>17</v>
      </c>
      <c r="FL232">
        <v>28.7</v>
      </c>
      <c r="FM232">
        <v>3.34</v>
      </c>
      <c r="FN232" t="s">
        <v>1016</v>
      </c>
      <c r="FO232">
        <v>166</v>
      </c>
      <c r="FP232">
        <v>176</v>
      </c>
      <c r="FQ232" t="s">
        <v>1017</v>
      </c>
      <c r="FR232">
        <v>91.3</v>
      </c>
      <c r="FS232">
        <v>4.9000000000000004</v>
      </c>
      <c r="FT232">
        <v>12.4</v>
      </c>
      <c r="FU232">
        <v>26</v>
      </c>
      <c r="FV232">
        <v>32</v>
      </c>
      <c r="FW232">
        <v>87</v>
      </c>
      <c r="FX232">
        <v>4.78</v>
      </c>
      <c r="FY232">
        <v>4500</v>
      </c>
      <c r="FZ232" t="s">
        <v>1018</v>
      </c>
      <c r="GA232" t="s">
        <v>598</v>
      </c>
      <c r="GB232">
        <v>0</v>
      </c>
    </row>
    <row r="233" spans="1:184">
      <c r="A233">
        <v>1891</v>
      </c>
      <c r="B233" t="s">
        <v>327</v>
      </c>
      <c r="C233" t="s">
        <v>168</v>
      </c>
      <c r="D233" t="s">
        <v>168</v>
      </c>
      <c r="E233" t="s">
        <v>168</v>
      </c>
      <c r="F233" t="s">
        <v>168</v>
      </c>
      <c r="G233" t="s">
        <v>168</v>
      </c>
      <c r="H233" t="s">
        <v>168</v>
      </c>
      <c r="Q233" t="s">
        <v>328</v>
      </c>
      <c r="R233" t="s">
        <v>168</v>
      </c>
      <c r="S233">
        <v>1</v>
      </c>
      <c r="T233" t="s">
        <v>329</v>
      </c>
      <c r="AG233" t="s">
        <v>330</v>
      </c>
      <c r="AH233">
        <v>1</v>
      </c>
      <c r="AI233" t="s">
        <v>331</v>
      </c>
      <c r="AJ233" t="s">
        <v>332</v>
      </c>
      <c r="AM233" t="s">
        <v>333</v>
      </c>
      <c r="AR233">
        <v>150</v>
      </c>
      <c r="BE233" t="s">
        <v>334</v>
      </c>
      <c r="BF233">
        <v>30</v>
      </c>
      <c r="BG233" t="s">
        <v>355</v>
      </c>
      <c r="BH233" t="s">
        <v>400</v>
      </c>
      <c r="BI233" t="s">
        <v>103</v>
      </c>
      <c r="BJ233" t="s">
        <v>168</v>
      </c>
      <c r="BK233" t="s">
        <v>168</v>
      </c>
      <c r="BL233" t="s">
        <v>168</v>
      </c>
      <c r="BM233" t="s">
        <v>168</v>
      </c>
      <c r="BN233" t="s">
        <v>168</v>
      </c>
      <c r="BO233" t="s">
        <v>168</v>
      </c>
      <c r="BP233" t="s">
        <v>168</v>
      </c>
      <c r="BQ233" t="s">
        <v>168</v>
      </c>
      <c r="BR233" t="s">
        <v>168</v>
      </c>
      <c r="BS233" t="s">
        <v>168</v>
      </c>
      <c r="BT233" t="s">
        <v>168</v>
      </c>
      <c r="BU233" t="s">
        <v>168</v>
      </c>
      <c r="BV233" t="s">
        <v>168</v>
      </c>
      <c r="BW233" t="s">
        <v>168</v>
      </c>
      <c r="BX233" t="s">
        <v>168</v>
      </c>
      <c r="BY233" t="s">
        <v>168</v>
      </c>
      <c r="BZ233" t="s">
        <v>328</v>
      </c>
      <c r="CE233">
        <v>111</v>
      </c>
      <c r="CF233">
        <v>18</v>
      </c>
      <c r="CG233">
        <v>20</v>
      </c>
      <c r="CH233" t="s">
        <v>328</v>
      </c>
      <c r="CI233">
        <v>40</v>
      </c>
      <c r="CM233" s="4">
        <f t="shared" si="7"/>
        <v>2.7777777777777776E-2</v>
      </c>
      <c r="CN233">
        <v>0</v>
      </c>
      <c r="CO233" t="s">
        <v>338</v>
      </c>
      <c r="CP233" t="s">
        <v>339</v>
      </c>
      <c r="CQ233" t="s">
        <v>340</v>
      </c>
      <c r="CR233" t="s">
        <v>168</v>
      </c>
      <c r="CS233" t="s">
        <v>168</v>
      </c>
      <c r="CT233" t="s">
        <v>168</v>
      </c>
      <c r="CV233" t="s">
        <v>168</v>
      </c>
      <c r="CW233" t="s">
        <v>168</v>
      </c>
      <c r="CX233" t="s">
        <v>168</v>
      </c>
      <c r="CZ233" t="s">
        <v>168</v>
      </c>
      <c r="DA233" t="s">
        <v>168</v>
      </c>
      <c r="DC233" t="s">
        <v>168</v>
      </c>
      <c r="DE233" t="s">
        <v>168</v>
      </c>
      <c r="DG233" t="s">
        <v>328</v>
      </c>
      <c r="DI233" t="s">
        <v>365</v>
      </c>
      <c r="DK233" t="s">
        <v>365</v>
      </c>
      <c r="DP233" t="s">
        <v>168</v>
      </c>
      <c r="DR233" t="s">
        <v>168</v>
      </c>
      <c r="DU233" t="s">
        <v>168</v>
      </c>
      <c r="DX233" t="s">
        <v>328</v>
      </c>
      <c r="DY233">
        <v>10000</v>
      </c>
      <c r="DZ233">
        <v>20</v>
      </c>
      <c r="EA233" t="s">
        <v>344</v>
      </c>
      <c r="EB233">
        <v>1</v>
      </c>
      <c r="ED233" t="s">
        <v>345</v>
      </c>
      <c r="EE233" t="s">
        <v>1019</v>
      </c>
      <c r="EF233" t="s">
        <v>328</v>
      </c>
      <c r="EG233" t="s">
        <v>367</v>
      </c>
      <c r="EH233" t="s">
        <v>168</v>
      </c>
      <c r="EJ233" t="s">
        <v>385</v>
      </c>
      <c r="EK233" t="s">
        <v>168</v>
      </c>
      <c r="EL233">
        <v>5</v>
      </c>
      <c r="EM233">
        <f>CI233+EL233</f>
        <v>45</v>
      </c>
      <c r="EN233" t="s">
        <v>369</v>
      </c>
      <c r="EO233" t="s">
        <v>328</v>
      </c>
      <c r="EP233">
        <v>10000</v>
      </c>
      <c r="EQ233">
        <v>20</v>
      </c>
      <c r="ER233" t="s">
        <v>344</v>
      </c>
      <c r="ES233" t="s">
        <v>328</v>
      </c>
      <c r="ET233" t="s">
        <v>345</v>
      </c>
      <c r="EU233">
        <v>10000</v>
      </c>
      <c r="EV233">
        <v>20</v>
      </c>
      <c r="EW233">
        <v>20</v>
      </c>
      <c r="EX233" t="s">
        <v>344</v>
      </c>
      <c r="EY233" t="s">
        <v>667</v>
      </c>
      <c r="EZ233">
        <v>42799</v>
      </c>
      <c r="FA233">
        <v>42793</v>
      </c>
      <c r="FB233" t="s">
        <v>376</v>
      </c>
      <c r="FY233">
        <v>4000</v>
      </c>
      <c r="FZ233" t="s">
        <v>1020</v>
      </c>
      <c r="GA233" t="s">
        <v>1021</v>
      </c>
      <c r="GB233">
        <v>0</v>
      </c>
    </row>
    <row r="234" spans="1:184">
      <c r="A234">
        <v>1904</v>
      </c>
      <c r="B234" t="s">
        <v>327</v>
      </c>
      <c r="C234" t="s">
        <v>168</v>
      </c>
      <c r="D234" t="s">
        <v>168</v>
      </c>
      <c r="E234" t="s">
        <v>168</v>
      </c>
      <c r="F234" t="s">
        <v>168</v>
      </c>
      <c r="G234" t="s">
        <v>168</v>
      </c>
      <c r="H234" t="s">
        <v>168</v>
      </c>
      <c r="Q234" t="s">
        <v>328</v>
      </c>
      <c r="R234" t="s">
        <v>168</v>
      </c>
      <c r="S234">
        <v>1</v>
      </c>
      <c r="T234" t="s">
        <v>329</v>
      </c>
      <c r="AG234" t="s">
        <v>330</v>
      </c>
      <c r="AH234">
        <v>1</v>
      </c>
      <c r="AI234" t="s">
        <v>331</v>
      </c>
      <c r="AJ234" t="s">
        <v>332</v>
      </c>
      <c r="AM234" t="s">
        <v>333</v>
      </c>
      <c r="AR234">
        <v>150</v>
      </c>
      <c r="BE234" t="s">
        <v>334</v>
      </c>
      <c r="BF234">
        <v>25</v>
      </c>
      <c r="BG234" t="s">
        <v>355</v>
      </c>
      <c r="BH234" t="s">
        <v>336</v>
      </c>
      <c r="BI234" t="s">
        <v>337</v>
      </c>
      <c r="BJ234" t="s">
        <v>168</v>
      </c>
      <c r="BK234" t="s">
        <v>168</v>
      </c>
      <c r="BL234" t="s">
        <v>168</v>
      </c>
      <c r="BM234" t="s">
        <v>168</v>
      </c>
      <c r="BN234" t="s">
        <v>168</v>
      </c>
      <c r="BO234" t="s">
        <v>168</v>
      </c>
      <c r="BP234" t="s">
        <v>168</v>
      </c>
      <c r="BQ234" t="s">
        <v>168</v>
      </c>
      <c r="BR234" t="s">
        <v>168</v>
      </c>
      <c r="BS234" t="s">
        <v>168</v>
      </c>
      <c r="BT234" t="s">
        <v>168</v>
      </c>
      <c r="BU234" t="s">
        <v>168</v>
      </c>
      <c r="BV234" t="s">
        <v>168</v>
      </c>
      <c r="BW234" t="s">
        <v>168</v>
      </c>
      <c r="BX234" t="s">
        <v>168</v>
      </c>
      <c r="BY234" t="s">
        <v>168</v>
      </c>
      <c r="BZ234" t="s">
        <v>328</v>
      </c>
      <c r="CE234">
        <v>78.7</v>
      </c>
      <c r="CF234">
        <v>90</v>
      </c>
      <c r="CG234">
        <v>20</v>
      </c>
      <c r="CH234" t="s">
        <v>328</v>
      </c>
      <c r="CI234">
        <v>90</v>
      </c>
      <c r="CM234" s="4">
        <f t="shared" si="7"/>
        <v>6.25E-2</v>
      </c>
      <c r="CN234">
        <v>0</v>
      </c>
      <c r="CO234" t="s">
        <v>338</v>
      </c>
      <c r="CP234" t="s">
        <v>339</v>
      </c>
      <c r="CQ234" t="s">
        <v>340</v>
      </c>
      <c r="CR234" t="s">
        <v>168</v>
      </c>
      <c r="CS234" t="s">
        <v>168</v>
      </c>
      <c r="CT234" t="s">
        <v>168</v>
      </c>
      <c r="CV234" t="s">
        <v>168</v>
      </c>
      <c r="CW234" t="s">
        <v>168</v>
      </c>
      <c r="CX234" t="s">
        <v>168</v>
      </c>
      <c r="CZ234" t="s">
        <v>168</v>
      </c>
      <c r="DA234" t="s">
        <v>168</v>
      </c>
      <c r="DC234" t="s">
        <v>168</v>
      </c>
      <c r="DE234" t="s">
        <v>168</v>
      </c>
      <c r="DP234" t="s">
        <v>168</v>
      </c>
      <c r="DR234" t="s">
        <v>168</v>
      </c>
      <c r="DU234" t="s">
        <v>168</v>
      </c>
      <c r="DX234" t="s">
        <v>328</v>
      </c>
      <c r="DY234">
        <v>30000</v>
      </c>
      <c r="DZ234">
        <v>40</v>
      </c>
      <c r="EA234" t="s">
        <v>344</v>
      </c>
      <c r="EB234">
        <v>1</v>
      </c>
      <c r="ED234" t="s">
        <v>345</v>
      </c>
      <c r="EE234" t="s">
        <v>481</v>
      </c>
      <c r="EF234" t="s">
        <v>168</v>
      </c>
      <c r="EG234" t="s">
        <v>367</v>
      </c>
      <c r="EH234" t="s">
        <v>168</v>
      </c>
      <c r="EJ234" t="s">
        <v>368</v>
      </c>
      <c r="EK234" t="s">
        <v>168</v>
      </c>
      <c r="EL234">
        <v>2</v>
      </c>
      <c r="EM234">
        <f>CI234+EL234</f>
        <v>92</v>
      </c>
      <c r="EN234" t="s">
        <v>369</v>
      </c>
      <c r="EO234" t="s">
        <v>328</v>
      </c>
      <c r="EP234">
        <v>30000</v>
      </c>
      <c r="EQ234">
        <v>40</v>
      </c>
      <c r="ER234" t="s">
        <v>344</v>
      </c>
      <c r="ES234" t="s">
        <v>328</v>
      </c>
      <c r="ET234" t="s">
        <v>345</v>
      </c>
      <c r="EU234">
        <v>30000</v>
      </c>
      <c r="EV234">
        <v>30</v>
      </c>
      <c r="EW234">
        <v>40</v>
      </c>
      <c r="EX234" t="s">
        <v>344</v>
      </c>
      <c r="EY234" t="s">
        <v>667</v>
      </c>
      <c r="EZ234">
        <v>42792</v>
      </c>
      <c r="FA234">
        <v>42776</v>
      </c>
      <c r="FB234" t="s">
        <v>376</v>
      </c>
      <c r="FY234">
        <v>4000</v>
      </c>
      <c r="FZ234" t="s">
        <v>388</v>
      </c>
      <c r="GA234" t="s">
        <v>506</v>
      </c>
      <c r="GB234">
        <v>0</v>
      </c>
    </row>
    <row r="235" spans="1:184">
      <c r="A235">
        <v>1931</v>
      </c>
      <c r="B235" t="s">
        <v>327</v>
      </c>
      <c r="C235" t="s">
        <v>328</v>
      </c>
      <c r="D235" t="s">
        <v>328</v>
      </c>
      <c r="E235" t="s">
        <v>168</v>
      </c>
      <c r="F235" t="s">
        <v>168</v>
      </c>
      <c r="G235" t="s">
        <v>168</v>
      </c>
      <c r="H235" t="s">
        <v>328</v>
      </c>
      <c r="Q235" t="s">
        <v>328</v>
      </c>
      <c r="R235" t="s">
        <v>168</v>
      </c>
      <c r="S235">
        <v>1</v>
      </c>
      <c r="T235" t="s">
        <v>329</v>
      </c>
      <c r="AG235" t="s">
        <v>645</v>
      </c>
      <c r="AH235">
        <v>11</v>
      </c>
      <c r="AI235" t="s">
        <v>646</v>
      </c>
      <c r="AJ235" t="s">
        <v>332</v>
      </c>
      <c r="AM235" t="s">
        <v>333</v>
      </c>
      <c r="AQ235">
        <v>70</v>
      </c>
      <c r="BE235" t="s">
        <v>334</v>
      </c>
      <c r="BF235">
        <v>50</v>
      </c>
      <c r="BG235" t="s">
        <v>355</v>
      </c>
      <c r="BH235" t="s">
        <v>336</v>
      </c>
      <c r="BI235" t="s">
        <v>337</v>
      </c>
      <c r="BJ235" t="s">
        <v>168</v>
      </c>
      <c r="BK235" t="s">
        <v>168</v>
      </c>
      <c r="BL235" t="s">
        <v>168</v>
      </c>
      <c r="BM235" t="s">
        <v>168</v>
      </c>
      <c r="BN235" t="s">
        <v>168</v>
      </c>
      <c r="BO235" t="s">
        <v>328</v>
      </c>
      <c r="BP235" t="s">
        <v>168</v>
      </c>
      <c r="BQ235" t="s">
        <v>168</v>
      </c>
      <c r="BR235" t="s">
        <v>168</v>
      </c>
      <c r="BS235" t="s">
        <v>168</v>
      </c>
      <c r="BT235" t="s">
        <v>168</v>
      </c>
      <c r="BU235" t="s">
        <v>168</v>
      </c>
      <c r="BV235" t="s">
        <v>168</v>
      </c>
      <c r="BW235" t="s">
        <v>168</v>
      </c>
      <c r="BX235" t="s">
        <v>168</v>
      </c>
      <c r="BY235" t="s">
        <v>168</v>
      </c>
      <c r="BZ235" t="s">
        <v>328</v>
      </c>
      <c r="CA235">
        <v>12</v>
      </c>
      <c r="CB235">
        <v>3</v>
      </c>
      <c r="CC235">
        <v>4</v>
      </c>
      <c r="CD235">
        <v>5</v>
      </c>
      <c r="CE235">
        <v>110.3</v>
      </c>
      <c r="CF235">
        <v>91</v>
      </c>
      <c r="CG235">
        <v>16</v>
      </c>
      <c r="CH235" t="s">
        <v>328</v>
      </c>
      <c r="CI235">
        <v>120</v>
      </c>
      <c r="CJ235">
        <v>120</v>
      </c>
      <c r="CK235">
        <v>4</v>
      </c>
      <c r="CL235" t="s">
        <v>408</v>
      </c>
      <c r="CM235" s="4">
        <f t="shared" si="7"/>
        <v>4.166666666666667</v>
      </c>
      <c r="CN235">
        <v>0</v>
      </c>
      <c r="CO235" t="s">
        <v>338</v>
      </c>
      <c r="CP235" t="s">
        <v>339</v>
      </c>
      <c r="CQ235" t="s">
        <v>340</v>
      </c>
      <c r="CR235" t="s">
        <v>168</v>
      </c>
      <c r="CS235" t="s">
        <v>168</v>
      </c>
      <c r="CT235" t="s">
        <v>168</v>
      </c>
      <c r="CV235" t="s">
        <v>168</v>
      </c>
      <c r="CW235" t="s">
        <v>168</v>
      </c>
      <c r="CX235" t="s">
        <v>168</v>
      </c>
      <c r="CZ235" t="s">
        <v>328</v>
      </c>
      <c r="DA235" t="s">
        <v>168</v>
      </c>
      <c r="DC235" t="s">
        <v>328</v>
      </c>
      <c r="DD235" t="s">
        <v>364</v>
      </c>
      <c r="DE235" t="s">
        <v>168</v>
      </c>
      <c r="DG235" t="s">
        <v>328</v>
      </c>
      <c r="DI235" t="s">
        <v>440</v>
      </c>
      <c r="DJ235" t="s">
        <v>343</v>
      </c>
      <c r="DP235" t="s">
        <v>168</v>
      </c>
      <c r="DR235" t="s">
        <v>168</v>
      </c>
      <c r="DU235" t="s">
        <v>168</v>
      </c>
      <c r="DX235" t="s">
        <v>328</v>
      </c>
      <c r="DY235">
        <v>10000</v>
      </c>
      <c r="DZ235">
        <v>15</v>
      </c>
      <c r="EA235" t="s">
        <v>103</v>
      </c>
      <c r="ED235" t="s">
        <v>345</v>
      </c>
      <c r="EE235" t="s">
        <v>383</v>
      </c>
      <c r="EF235" t="s">
        <v>168</v>
      </c>
      <c r="EH235" t="s">
        <v>168</v>
      </c>
      <c r="EJ235" t="s">
        <v>368</v>
      </c>
      <c r="EK235" t="s">
        <v>168</v>
      </c>
      <c r="EL235">
        <v>5</v>
      </c>
      <c r="EM235">
        <f>CI235+EL235</f>
        <v>125</v>
      </c>
      <c r="EN235" t="s">
        <v>1022</v>
      </c>
      <c r="EO235" t="s">
        <v>328</v>
      </c>
      <c r="EP235">
        <v>10000</v>
      </c>
      <c r="EQ235">
        <v>15</v>
      </c>
      <c r="ER235" t="s">
        <v>103</v>
      </c>
      <c r="ES235" t="s">
        <v>168</v>
      </c>
      <c r="EY235" t="s">
        <v>441</v>
      </c>
      <c r="EZ235">
        <v>42788</v>
      </c>
      <c r="FA235">
        <v>42778</v>
      </c>
      <c r="FB235" t="s">
        <v>347</v>
      </c>
      <c r="FC235">
        <v>7.3550000000000004</v>
      </c>
      <c r="FD235">
        <v>72.8</v>
      </c>
      <c r="FE235">
        <v>41.2</v>
      </c>
      <c r="FF235">
        <v>40</v>
      </c>
      <c r="FG235" t="s">
        <v>1023</v>
      </c>
      <c r="FH235">
        <v>23</v>
      </c>
      <c r="FI235">
        <v>182</v>
      </c>
      <c r="FN235" t="s">
        <v>1024</v>
      </c>
      <c r="FO235">
        <v>142</v>
      </c>
      <c r="FP235">
        <v>197</v>
      </c>
      <c r="FQ235" t="s">
        <v>1024</v>
      </c>
      <c r="FR235">
        <v>65.599999999999994</v>
      </c>
      <c r="FS235">
        <v>30.5</v>
      </c>
      <c r="FT235">
        <v>7.5</v>
      </c>
      <c r="FU235">
        <v>23</v>
      </c>
      <c r="FV235">
        <v>28</v>
      </c>
      <c r="FW235">
        <v>41.4</v>
      </c>
      <c r="FX235">
        <v>3.96</v>
      </c>
      <c r="FY235">
        <v>4500</v>
      </c>
      <c r="FZ235" t="s">
        <v>1025</v>
      </c>
      <c r="GA235" t="s">
        <v>996</v>
      </c>
      <c r="GB235">
        <v>0</v>
      </c>
    </row>
    <row r="236" spans="1:184">
      <c r="A236">
        <v>1941</v>
      </c>
      <c r="B236" t="s">
        <v>327</v>
      </c>
      <c r="C236" t="s">
        <v>328</v>
      </c>
      <c r="D236" t="s">
        <v>328</v>
      </c>
      <c r="E236" t="s">
        <v>168</v>
      </c>
      <c r="F236" t="s">
        <v>168</v>
      </c>
      <c r="G236" t="s">
        <v>168</v>
      </c>
      <c r="H236" t="s">
        <v>328</v>
      </c>
      <c r="Q236" t="s">
        <v>328</v>
      </c>
      <c r="R236" t="s">
        <v>168</v>
      </c>
      <c r="S236">
        <v>1</v>
      </c>
      <c r="T236" t="s">
        <v>329</v>
      </c>
      <c r="AG236" t="s">
        <v>381</v>
      </c>
      <c r="AH236">
        <v>3</v>
      </c>
      <c r="AI236" t="s">
        <v>382</v>
      </c>
      <c r="AJ236" t="s">
        <v>332</v>
      </c>
      <c r="AM236" t="s">
        <v>333</v>
      </c>
      <c r="AR236">
        <v>30</v>
      </c>
      <c r="BE236" t="s">
        <v>334</v>
      </c>
      <c r="BF236">
        <v>53</v>
      </c>
      <c r="BG236" t="s">
        <v>335</v>
      </c>
      <c r="BH236" t="s">
        <v>336</v>
      </c>
      <c r="BI236" t="s">
        <v>337</v>
      </c>
      <c r="BJ236" t="s">
        <v>168</v>
      </c>
      <c r="BK236" t="s">
        <v>168</v>
      </c>
      <c r="BL236" t="s">
        <v>168</v>
      </c>
      <c r="BM236" t="s">
        <v>168</v>
      </c>
      <c r="BN236" t="s">
        <v>168</v>
      </c>
      <c r="BO236" t="s">
        <v>168</v>
      </c>
      <c r="BP236" t="s">
        <v>168</v>
      </c>
      <c r="BQ236" t="s">
        <v>168</v>
      </c>
      <c r="BR236" t="s">
        <v>168</v>
      </c>
      <c r="BS236" t="s">
        <v>168</v>
      </c>
      <c r="BT236" t="s">
        <v>168</v>
      </c>
      <c r="BU236" t="s">
        <v>168</v>
      </c>
      <c r="BV236" t="s">
        <v>168</v>
      </c>
      <c r="BW236" t="s">
        <v>168</v>
      </c>
      <c r="BX236" t="s">
        <v>168</v>
      </c>
      <c r="BY236" t="s">
        <v>328</v>
      </c>
      <c r="BZ236" t="s">
        <v>328</v>
      </c>
      <c r="CA236">
        <v>15</v>
      </c>
      <c r="CB236">
        <v>4</v>
      </c>
      <c r="CC236">
        <v>5</v>
      </c>
      <c r="CD236">
        <v>6</v>
      </c>
      <c r="CE236">
        <v>104.3</v>
      </c>
      <c r="CF236">
        <v>118</v>
      </c>
      <c r="CG236">
        <v>24</v>
      </c>
      <c r="CH236" t="s">
        <v>328</v>
      </c>
      <c r="CI236">
        <v>360</v>
      </c>
      <c r="CJ236">
        <v>180</v>
      </c>
      <c r="CK236">
        <v>10</v>
      </c>
      <c r="CL236" t="s">
        <v>392</v>
      </c>
      <c r="CM236" s="4">
        <f t="shared" si="7"/>
        <v>10.375</v>
      </c>
      <c r="CN236">
        <v>0</v>
      </c>
      <c r="CO236" t="s">
        <v>338</v>
      </c>
      <c r="CP236" t="s">
        <v>339</v>
      </c>
      <c r="CQ236" t="s">
        <v>340</v>
      </c>
      <c r="CR236" t="s">
        <v>168</v>
      </c>
      <c r="CS236" t="s">
        <v>168</v>
      </c>
      <c r="CT236" t="s">
        <v>168</v>
      </c>
      <c r="CV236" t="s">
        <v>168</v>
      </c>
      <c r="CW236" t="s">
        <v>168</v>
      </c>
      <c r="CX236" t="s">
        <v>168</v>
      </c>
      <c r="CZ236" t="s">
        <v>168</v>
      </c>
      <c r="DA236" t="s">
        <v>168</v>
      </c>
      <c r="DC236" t="s">
        <v>168</v>
      </c>
      <c r="DE236" t="s">
        <v>168</v>
      </c>
      <c r="DG236" t="s">
        <v>328</v>
      </c>
      <c r="DI236" t="s">
        <v>365</v>
      </c>
      <c r="DJ236" t="s">
        <v>343</v>
      </c>
      <c r="DP236" t="s">
        <v>168</v>
      </c>
      <c r="DR236" t="s">
        <v>168</v>
      </c>
      <c r="DU236" t="s">
        <v>168</v>
      </c>
      <c r="DX236" t="s">
        <v>328</v>
      </c>
      <c r="DY236">
        <v>40000</v>
      </c>
      <c r="EA236" t="s">
        <v>344</v>
      </c>
      <c r="EF236" t="s">
        <v>168</v>
      </c>
      <c r="EH236" t="s">
        <v>168</v>
      </c>
      <c r="EK236" t="s">
        <v>168</v>
      </c>
      <c r="EO236" t="s">
        <v>328</v>
      </c>
      <c r="ES236" t="s">
        <v>328</v>
      </c>
      <c r="EU236">
        <v>40000</v>
      </c>
      <c r="EX236" t="s">
        <v>344</v>
      </c>
      <c r="EY236" t="s">
        <v>459</v>
      </c>
      <c r="EZ236">
        <v>42785</v>
      </c>
      <c r="FA236">
        <v>42756</v>
      </c>
      <c r="FB236" t="s">
        <v>347</v>
      </c>
      <c r="FC236">
        <v>7.58</v>
      </c>
      <c r="FD236">
        <v>152</v>
      </c>
      <c r="FE236">
        <v>24</v>
      </c>
      <c r="FF236">
        <v>33</v>
      </c>
      <c r="FG236" t="s">
        <v>1026</v>
      </c>
      <c r="FH236">
        <v>3.9</v>
      </c>
      <c r="FI236">
        <v>460.6</v>
      </c>
      <c r="FJ236">
        <v>12.9</v>
      </c>
      <c r="FK236">
        <v>15.3</v>
      </c>
      <c r="FL236">
        <v>26.4</v>
      </c>
      <c r="FM236">
        <v>3.56</v>
      </c>
      <c r="FN236" t="s">
        <v>492</v>
      </c>
      <c r="FO236">
        <v>137</v>
      </c>
      <c r="FP236">
        <v>320</v>
      </c>
      <c r="FQ236" t="s">
        <v>1027</v>
      </c>
      <c r="FR236">
        <v>89.5</v>
      </c>
      <c r="FS236">
        <v>7</v>
      </c>
      <c r="FT236">
        <v>4</v>
      </c>
      <c r="FU236">
        <v>36</v>
      </c>
      <c r="FV236">
        <v>39</v>
      </c>
      <c r="FW236">
        <v>35</v>
      </c>
      <c r="FX236">
        <v>5.4</v>
      </c>
      <c r="FY236">
        <v>4500</v>
      </c>
      <c r="FZ236" t="s">
        <v>388</v>
      </c>
      <c r="GA236" t="s">
        <v>502</v>
      </c>
      <c r="GB236">
        <v>0</v>
      </c>
    </row>
    <row r="237" spans="1:184">
      <c r="A237">
        <v>1942</v>
      </c>
      <c r="B237" t="s">
        <v>469</v>
      </c>
      <c r="C237" t="s">
        <v>328</v>
      </c>
      <c r="D237" t="s">
        <v>328</v>
      </c>
      <c r="E237" t="s">
        <v>168</v>
      </c>
      <c r="F237" t="s">
        <v>168</v>
      </c>
      <c r="G237" t="s">
        <v>168</v>
      </c>
      <c r="H237" t="s">
        <v>328</v>
      </c>
      <c r="Q237" t="s">
        <v>328</v>
      </c>
      <c r="R237" t="s">
        <v>168</v>
      </c>
      <c r="S237">
        <v>1</v>
      </c>
      <c r="T237" t="s">
        <v>329</v>
      </c>
      <c r="AG237" t="s">
        <v>353</v>
      </c>
      <c r="AH237">
        <v>2</v>
      </c>
      <c r="AI237" t="s">
        <v>354</v>
      </c>
      <c r="AJ237" t="s">
        <v>332</v>
      </c>
      <c r="AM237" t="s">
        <v>333</v>
      </c>
      <c r="AR237">
        <v>550</v>
      </c>
      <c r="BE237" t="s">
        <v>361</v>
      </c>
      <c r="BF237">
        <v>41</v>
      </c>
      <c r="BG237" t="s">
        <v>335</v>
      </c>
      <c r="BH237" t="s">
        <v>336</v>
      </c>
      <c r="BI237" t="s">
        <v>337</v>
      </c>
      <c r="BJ237" t="s">
        <v>328</v>
      </c>
      <c r="BK237" t="s">
        <v>168</v>
      </c>
      <c r="BL237" t="s">
        <v>168</v>
      </c>
      <c r="BM237" t="s">
        <v>168</v>
      </c>
      <c r="BN237" t="s">
        <v>168</v>
      </c>
      <c r="BO237" t="s">
        <v>168</v>
      </c>
      <c r="BP237" t="s">
        <v>168</v>
      </c>
      <c r="BQ237" t="s">
        <v>168</v>
      </c>
      <c r="BR237" t="s">
        <v>168</v>
      </c>
      <c r="BS237" t="s">
        <v>168</v>
      </c>
      <c r="BT237" t="s">
        <v>168</v>
      </c>
      <c r="BU237" t="s">
        <v>168</v>
      </c>
      <c r="BV237" t="s">
        <v>168</v>
      </c>
      <c r="BW237" t="s">
        <v>168</v>
      </c>
      <c r="BX237" t="s">
        <v>168</v>
      </c>
      <c r="BY237" t="s">
        <v>168</v>
      </c>
      <c r="BZ237" t="s">
        <v>168</v>
      </c>
      <c r="CA237">
        <v>15</v>
      </c>
      <c r="CB237">
        <v>4</v>
      </c>
      <c r="CC237">
        <v>5</v>
      </c>
      <c r="CD237">
        <v>6</v>
      </c>
      <c r="CE237">
        <v>60</v>
      </c>
      <c r="CF237">
        <v>133</v>
      </c>
      <c r="CG237">
        <v>18</v>
      </c>
      <c r="CH237" t="s">
        <v>328</v>
      </c>
      <c r="CI237">
        <v>1140</v>
      </c>
      <c r="CJ237">
        <v>270</v>
      </c>
      <c r="CK237">
        <v>1</v>
      </c>
      <c r="CL237" t="s">
        <v>458</v>
      </c>
      <c r="CM237" s="4">
        <f t="shared" si="7"/>
        <v>1.9791666666666665</v>
      </c>
      <c r="CN237">
        <v>1</v>
      </c>
      <c r="CO237" t="s">
        <v>338</v>
      </c>
      <c r="CP237" t="s">
        <v>339</v>
      </c>
      <c r="CQ237" t="s">
        <v>340</v>
      </c>
      <c r="CR237" t="s">
        <v>168</v>
      </c>
      <c r="CS237" t="s">
        <v>168</v>
      </c>
      <c r="CT237" t="s">
        <v>168</v>
      </c>
      <c r="CV237" t="s">
        <v>328</v>
      </c>
      <c r="CW237" t="s">
        <v>328</v>
      </c>
      <c r="CX237" t="s">
        <v>328</v>
      </c>
      <c r="CZ237" t="s">
        <v>168</v>
      </c>
      <c r="DA237" t="s">
        <v>168</v>
      </c>
      <c r="DC237" t="s">
        <v>168</v>
      </c>
      <c r="DE237" t="s">
        <v>168</v>
      </c>
      <c r="DG237" t="s">
        <v>328</v>
      </c>
      <c r="DI237" t="s">
        <v>365</v>
      </c>
      <c r="DJ237" t="s">
        <v>343</v>
      </c>
      <c r="DP237" t="s">
        <v>328</v>
      </c>
      <c r="DQ237" t="s">
        <v>515</v>
      </c>
      <c r="DR237" t="s">
        <v>168</v>
      </c>
      <c r="DU237" t="s">
        <v>168</v>
      </c>
      <c r="DX237" t="s">
        <v>328</v>
      </c>
      <c r="DY237">
        <v>30000</v>
      </c>
      <c r="EA237" t="s">
        <v>344</v>
      </c>
      <c r="EF237" t="s">
        <v>168</v>
      </c>
      <c r="EH237" t="s">
        <v>168</v>
      </c>
      <c r="EK237" t="s">
        <v>168</v>
      </c>
      <c r="EO237" t="s">
        <v>168</v>
      </c>
      <c r="ES237" t="s">
        <v>328</v>
      </c>
      <c r="EU237">
        <v>30000</v>
      </c>
      <c r="EX237" t="s">
        <v>344</v>
      </c>
      <c r="EY237" t="s">
        <v>459</v>
      </c>
      <c r="EZ237">
        <v>42785</v>
      </c>
      <c r="FA237">
        <v>42773</v>
      </c>
      <c r="FB237" t="s">
        <v>347</v>
      </c>
      <c r="FC237">
        <v>7.36</v>
      </c>
      <c r="FD237">
        <v>74</v>
      </c>
      <c r="FE237">
        <v>31</v>
      </c>
      <c r="FF237">
        <v>33</v>
      </c>
      <c r="FG237" t="s">
        <v>788</v>
      </c>
      <c r="FH237">
        <v>5.4</v>
      </c>
      <c r="FI237">
        <v>224.2</v>
      </c>
      <c r="FJ237">
        <v>12.8</v>
      </c>
      <c r="FK237">
        <v>17.899999999999999</v>
      </c>
      <c r="FL237">
        <v>29.6</v>
      </c>
      <c r="FM237">
        <v>2.88</v>
      </c>
      <c r="FN237" t="s">
        <v>567</v>
      </c>
      <c r="FO237">
        <v>142</v>
      </c>
      <c r="FP237">
        <v>252</v>
      </c>
      <c r="FQ237" t="s">
        <v>1028</v>
      </c>
      <c r="FR237">
        <v>89.1</v>
      </c>
      <c r="FS237">
        <v>6.9</v>
      </c>
      <c r="FT237">
        <v>16.399999999999999</v>
      </c>
      <c r="FU237">
        <v>44</v>
      </c>
      <c r="FV237">
        <v>55</v>
      </c>
      <c r="FW237">
        <v>125</v>
      </c>
      <c r="FX237">
        <v>10.8</v>
      </c>
      <c r="FY237">
        <v>4500</v>
      </c>
      <c r="FZ237" t="s">
        <v>1029</v>
      </c>
      <c r="GA237" t="s">
        <v>1030</v>
      </c>
      <c r="GB237">
        <v>1</v>
      </c>
    </row>
    <row r="238" spans="1:184">
      <c r="A238">
        <v>1950</v>
      </c>
      <c r="B238" t="s">
        <v>327</v>
      </c>
      <c r="C238" t="s">
        <v>168</v>
      </c>
      <c r="D238" t="s">
        <v>168</v>
      </c>
      <c r="E238" t="s">
        <v>168</v>
      </c>
      <c r="F238" t="s">
        <v>168</v>
      </c>
      <c r="G238" t="s">
        <v>168</v>
      </c>
      <c r="H238" t="s">
        <v>168</v>
      </c>
      <c r="Q238" t="s">
        <v>328</v>
      </c>
      <c r="R238" t="s">
        <v>168</v>
      </c>
      <c r="S238">
        <v>1</v>
      </c>
      <c r="T238" t="s">
        <v>329</v>
      </c>
      <c r="AG238" t="s">
        <v>330</v>
      </c>
      <c r="AH238">
        <v>1</v>
      </c>
      <c r="AI238" t="s">
        <v>331</v>
      </c>
      <c r="AJ238" t="s">
        <v>332</v>
      </c>
      <c r="AM238" t="s">
        <v>333</v>
      </c>
      <c r="AR238">
        <v>350</v>
      </c>
      <c r="AS238">
        <v>77</v>
      </c>
      <c r="BE238" t="s">
        <v>361</v>
      </c>
      <c r="BF238">
        <v>31</v>
      </c>
      <c r="BG238" t="s">
        <v>335</v>
      </c>
      <c r="BH238" t="s">
        <v>400</v>
      </c>
      <c r="BI238" t="s">
        <v>103</v>
      </c>
      <c r="BJ238" t="s">
        <v>168</v>
      </c>
      <c r="BK238" t="s">
        <v>168</v>
      </c>
      <c r="BL238" t="s">
        <v>168</v>
      </c>
      <c r="BM238" t="s">
        <v>168</v>
      </c>
      <c r="BN238" t="s">
        <v>168</v>
      </c>
      <c r="BO238" t="s">
        <v>168</v>
      </c>
      <c r="BP238" t="s">
        <v>168</v>
      </c>
      <c r="BQ238" t="s">
        <v>168</v>
      </c>
      <c r="BR238" t="s">
        <v>168</v>
      </c>
      <c r="BS238" t="s">
        <v>168</v>
      </c>
      <c r="BT238" t="s">
        <v>168</v>
      </c>
      <c r="BU238" t="s">
        <v>168</v>
      </c>
      <c r="BV238" t="s">
        <v>328</v>
      </c>
      <c r="BW238" t="s">
        <v>168</v>
      </c>
      <c r="BX238" t="s">
        <v>168</v>
      </c>
      <c r="BY238" t="s">
        <v>168</v>
      </c>
      <c r="BZ238" t="s">
        <v>328</v>
      </c>
      <c r="CE238">
        <v>127.3</v>
      </c>
      <c r="CF238">
        <v>67</v>
      </c>
      <c r="CG238">
        <v>25</v>
      </c>
      <c r="CH238" t="s">
        <v>328</v>
      </c>
      <c r="CI238">
        <v>60</v>
      </c>
      <c r="CK238">
        <v>15</v>
      </c>
      <c r="CL238" t="s">
        <v>352</v>
      </c>
      <c r="CM238" s="4">
        <f t="shared" si="7"/>
        <v>15.041666666666666</v>
      </c>
      <c r="CN238">
        <v>0</v>
      </c>
      <c r="CO238" t="s">
        <v>338</v>
      </c>
      <c r="CP238" t="s">
        <v>339</v>
      </c>
      <c r="CQ238" t="s">
        <v>340</v>
      </c>
      <c r="CR238" t="s">
        <v>168</v>
      </c>
      <c r="CS238" t="s">
        <v>168</v>
      </c>
      <c r="CT238" t="s">
        <v>168</v>
      </c>
      <c r="CV238" t="s">
        <v>168</v>
      </c>
      <c r="CW238" t="s">
        <v>168</v>
      </c>
      <c r="CX238" t="s">
        <v>168</v>
      </c>
      <c r="CZ238" t="s">
        <v>328</v>
      </c>
      <c r="DA238" t="s">
        <v>168</v>
      </c>
      <c r="DC238" t="s">
        <v>328</v>
      </c>
      <c r="DD238" t="s">
        <v>364</v>
      </c>
      <c r="DE238" t="s">
        <v>168</v>
      </c>
      <c r="DG238" t="s">
        <v>328</v>
      </c>
      <c r="DI238" t="s">
        <v>365</v>
      </c>
      <c r="DJ238" t="s">
        <v>343</v>
      </c>
      <c r="DP238" t="s">
        <v>168</v>
      </c>
      <c r="DR238" t="s">
        <v>168</v>
      </c>
      <c r="DU238" t="s">
        <v>328</v>
      </c>
      <c r="DW238">
        <v>50</v>
      </c>
      <c r="DX238" t="s">
        <v>328</v>
      </c>
      <c r="DY238">
        <v>25000</v>
      </c>
      <c r="DZ238">
        <v>20</v>
      </c>
      <c r="EA238" t="s">
        <v>344</v>
      </c>
      <c r="EB238">
        <v>1</v>
      </c>
      <c r="ED238" t="s">
        <v>345</v>
      </c>
      <c r="EE238" t="s">
        <v>383</v>
      </c>
      <c r="EF238" t="s">
        <v>168</v>
      </c>
      <c r="EH238" t="s">
        <v>168</v>
      </c>
      <c r="EJ238" t="s">
        <v>368</v>
      </c>
      <c r="EK238" t="s">
        <v>168</v>
      </c>
      <c r="EL238">
        <v>10</v>
      </c>
      <c r="EM238">
        <f>CI238+EL238</f>
        <v>70</v>
      </c>
      <c r="EN238" t="s">
        <v>369</v>
      </c>
      <c r="EO238" t="s">
        <v>328</v>
      </c>
      <c r="EP238">
        <v>25000</v>
      </c>
      <c r="EQ238">
        <v>20</v>
      </c>
      <c r="ER238" t="s">
        <v>344</v>
      </c>
      <c r="ES238" t="s">
        <v>168</v>
      </c>
      <c r="EY238" t="s">
        <v>410</v>
      </c>
      <c r="EZ238">
        <v>42785</v>
      </c>
      <c r="FA238">
        <v>42762</v>
      </c>
      <c r="FB238" t="s">
        <v>376</v>
      </c>
      <c r="FJ238">
        <v>13.9</v>
      </c>
      <c r="FK238">
        <v>16.8</v>
      </c>
      <c r="FL238">
        <v>32.799999999999997</v>
      </c>
      <c r="FM238">
        <v>2.91</v>
      </c>
      <c r="FN238" t="s">
        <v>1031</v>
      </c>
      <c r="FO238">
        <v>179</v>
      </c>
      <c r="FP238">
        <v>369</v>
      </c>
      <c r="FQ238" t="s">
        <v>352</v>
      </c>
      <c r="FR238">
        <v>47.4</v>
      </c>
      <c r="FS238">
        <v>48.5</v>
      </c>
      <c r="FT238">
        <v>26.34</v>
      </c>
      <c r="FU238">
        <v>21</v>
      </c>
      <c r="FV238">
        <v>16</v>
      </c>
      <c r="FW238">
        <v>36</v>
      </c>
      <c r="FX238">
        <v>3.4</v>
      </c>
      <c r="FY238">
        <v>4500</v>
      </c>
      <c r="FZ238" t="s">
        <v>388</v>
      </c>
      <c r="GA238" t="s">
        <v>502</v>
      </c>
      <c r="GB238">
        <v>0</v>
      </c>
    </row>
    <row r="239" spans="1:184">
      <c r="A239">
        <v>1956</v>
      </c>
      <c r="B239" t="s">
        <v>327</v>
      </c>
      <c r="C239" t="s">
        <v>168</v>
      </c>
      <c r="D239" t="s">
        <v>168</v>
      </c>
      <c r="E239" t="s">
        <v>168</v>
      </c>
      <c r="F239" t="s">
        <v>168</v>
      </c>
      <c r="G239" t="s">
        <v>168</v>
      </c>
      <c r="H239" t="s">
        <v>168</v>
      </c>
      <c r="Q239" t="s">
        <v>328</v>
      </c>
      <c r="R239" t="s">
        <v>168</v>
      </c>
      <c r="S239">
        <v>1</v>
      </c>
      <c r="T239" t="s">
        <v>329</v>
      </c>
      <c r="AG239" t="s">
        <v>330</v>
      </c>
      <c r="AH239">
        <v>1</v>
      </c>
      <c r="AI239" t="s">
        <v>331</v>
      </c>
      <c r="AJ239" t="s">
        <v>332</v>
      </c>
      <c r="AM239" t="s">
        <v>333</v>
      </c>
      <c r="AR239">
        <v>5</v>
      </c>
      <c r="BE239" t="s">
        <v>334</v>
      </c>
      <c r="BF239">
        <v>44</v>
      </c>
      <c r="BG239" t="s">
        <v>399</v>
      </c>
      <c r="BH239" t="s">
        <v>400</v>
      </c>
      <c r="BI239" t="s">
        <v>103</v>
      </c>
      <c r="BJ239" t="s">
        <v>168</v>
      </c>
      <c r="BK239" t="s">
        <v>168</v>
      </c>
      <c r="BL239" t="s">
        <v>168</v>
      </c>
      <c r="BM239" t="s">
        <v>168</v>
      </c>
      <c r="BN239" t="s">
        <v>168</v>
      </c>
      <c r="BO239" t="s">
        <v>168</v>
      </c>
      <c r="BP239" t="s">
        <v>168</v>
      </c>
      <c r="BQ239" t="s">
        <v>168</v>
      </c>
      <c r="BR239" t="s">
        <v>168</v>
      </c>
      <c r="BS239" t="s">
        <v>168</v>
      </c>
      <c r="BT239" t="s">
        <v>168</v>
      </c>
      <c r="BU239" t="s">
        <v>168</v>
      </c>
      <c r="BV239" t="s">
        <v>168</v>
      </c>
      <c r="BW239" t="s">
        <v>168</v>
      </c>
      <c r="BX239" t="s">
        <v>168</v>
      </c>
      <c r="BY239" t="s">
        <v>168</v>
      </c>
      <c r="BZ239" t="s">
        <v>328</v>
      </c>
      <c r="CE239">
        <v>96</v>
      </c>
      <c r="CF239">
        <v>67</v>
      </c>
      <c r="CG239">
        <v>12</v>
      </c>
      <c r="CH239" t="s">
        <v>328</v>
      </c>
      <c r="CI239">
        <v>60</v>
      </c>
      <c r="CK239">
        <v>1</v>
      </c>
      <c r="CL239" t="s">
        <v>458</v>
      </c>
      <c r="CM239" s="4">
        <f t="shared" si="7"/>
        <v>1.0416666666666667</v>
      </c>
      <c r="CN239">
        <v>0</v>
      </c>
      <c r="CO239" t="s">
        <v>338</v>
      </c>
      <c r="CP239" t="s">
        <v>339</v>
      </c>
      <c r="CQ239" t="s">
        <v>340</v>
      </c>
      <c r="CR239" t="s">
        <v>168</v>
      </c>
      <c r="CS239" t="s">
        <v>168</v>
      </c>
      <c r="CT239" t="s">
        <v>168</v>
      </c>
      <c r="CV239" t="s">
        <v>168</v>
      </c>
      <c r="CW239" t="s">
        <v>168</v>
      </c>
      <c r="CX239" t="s">
        <v>168</v>
      </c>
      <c r="CZ239" t="s">
        <v>168</v>
      </c>
      <c r="DA239" t="s">
        <v>168</v>
      </c>
      <c r="DC239" t="s">
        <v>168</v>
      </c>
      <c r="DE239" t="s">
        <v>168</v>
      </c>
      <c r="DG239" t="s">
        <v>328</v>
      </c>
      <c r="DI239" t="s">
        <v>365</v>
      </c>
      <c r="DJ239" t="s">
        <v>343</v>
      </c>
      <c r="DP239" t="s">
        <v>168</v>
      </c>
      <c r="DR239" t="s">
        <v>168</v>
      </c>
      <c r="DU239" t="s">
        <v>168</v>
      </c>
      <c r="DX239" t="s">
        <v>328</v>
      </c>
      <c r="DY239">
        <v>15000</v>
      </c>
      <c r="DZ239">
        <v>20</v>
      </c>
      <c r="EA239" t="s">
        <v>344</v>
      </c>
      <c r="EB239">
        <v>1</v>
      </c>
      <c r="ED239" t="s">
        <v>345</v>
      </c>
      <c r="EE239" t="s">
        <v>383</v>
      </c>
      <c r="EF239" t="s">
        <v>168</v>
      </c>
      <c r="EH239" t="s">
        <v>168</v>
      </c>
      <c r="EJ239" t="s">
        <v>368</v>
      </c>
      <c r="EK239" t="s">
        <v>168</v>
      </c>
      <c r="EL239">
        <v>10</v>
      </c>
      <c r="EM239">
        <f>CI239+EL239</f>
        <v>70</v>
      </c>
      <c r="EN239" t="s">
        <v>369</v>
      </c>
      <c r="EO239" t="s">
        <v>328</v>
      </c>
      <c r="EP239">
        <v>15000</v>
      </c>
      <c r="EQ239">
        <v>20</v>
      </c>
      <c r="ER239" t="s">
        <v>344</v>
      </c>
      <c r="ES239" t="s">
        <v>168</v>
      </c>
      <c r="EY239" t="s">
        <v>410</v>
      </c>
      <c r="EZ239">
        <v>42785</v>
      </c>
      <c r="FA239">
        <v>42771</v>
      </c>
      <c r="FB239" t="s">
        <v>376</v>
      </c>
      <c r="FN239" t="s">
        <v>1032</v>
      </c>
      <c r="FO239">
        <v>93</v>
      </c>
      <c r="FP239">
        <v>230</v>
      </c>
      <c r="FQ239" t="s">
        <v>464</v>
      </c>
      <c r="FR239">
        <v>65.2</v>
      </c>
      <c r="FS239">
        <v>26.8</v>
      </c>
      <c r="FY239">
        <v>4500</v>
      </c>
      <c r="FZ239" t="s">
        <v>1033</v>
      </c>
      <c r="GA239" t="s">
        <v>1034</v>
      </c>
      <c r="GB239">
        <v>0</v>
      </c>
    </row>
    <row r="240" spans="1:184">
      <c r="A240">
        <v>1962</v>
      </c>
      <c r="B240" t="s">
        <v>327</v>
      </c>
      <c r="C240" t="s">
        <v>168</v>
      </c>
      <c r="D240" t="s">
        <v>168</v>
      </c>
      <c r="E240" t="s">
        <v>168</v>
      </c>
      <c r="F240" t="s">
        <v>168</v>
      </c>
      <c r="G240" t="s">
        <v>168</v>
      </c>
      <c r="H240" t="s">
        <v>168</v>
      </c>
      <c r="Q240" t="s">
        <v>328</v>
      </c>
      <c r="R240" t="s">
        <v>168</v>
      </c>
      <c r="S240">
        <v>1</v>
      </c>
      <c r="T240" t="s">
        <v>329</v>
      </c>
      <c r="AG240" t="s">
        <v>709</v>
      </c>
      <c r="AH240">
        <v>15</v>
      </c>
      <c r="AI240" t="s">
        <v>710</v>
      </c>
      <c r="AJ240" t="s">
        <v>332</v>
      </c>
      <c r="AM240" t="s">
        <v>333</v>
      </c>
      <c r="BE240" t="s">
        <v>334</v>
      </c>
      <c r="BF240">
        <v>30</v>
      </c>
      <c r="BG240" t="s">
        <v>335</v>
      </c>
      <c r="BH240" t="s">
        <v>542</v>
      </c>
      <c r="BI240" t="s">
        <v>543</v>
      </c>
      <c r="BJ240" t="s">
        <v>168</v>
      </c>
      <c r="BK240" t="s">
        <v>168</v>
      </c>
      <c r="BL240" t="s">
        <v>168</v>
      </c>
      <c r="BM240" t="s">
        <v>168</v>
      </c>
      <c r="BN240" t="s">
        <v>168</v>
      </c>
      <c r="BO240" t="s">
        <v>168</v>
      </c>
      <c r="BP240" t="s">
        <v>168</v>
      </c>
      <c r="BQ240" t="s">
        <v>168</v>
      </c>
      <c r="BR240" t="s">
        <v>168</v>
      </c>
      <c r="BS240" t="s">
        <v>168</v>
      </c>
      <c r="BT240" t="s">
        <v>168</v>
      </c>
      <c r="BU240" t="s">
        <v>168</v>
      </c>
      <c r="BV240" t="s">
        <v>168</v>
      </c>
      <c r="BW240" t="s">
        <v>168</v>
      </c>
      <c r="BX240" t="s">
        <v>168</v>
      </c>
      <c r="BY240" t="s">
        <v>168</v>
      </c>
      <c r="BZ240" t="s">
        <v>328</v>
      </c>
      <c r="CA240">
        <v>11</v>
      </c>
      <c r="CB240">
        <v>3</v>
      </c>
      <c r="CC240">
        <v>4</v>
      </c>
      <c r="CD240">
        <v>4</v>
      </c>
      <c r="CE240">
        <v>86.7</v>
      </c>
      <c r="CF240">
        <v>80</v>
      </c>
      <c r="CG240">
        <v>16</v>
      </c>
      <c r="CH240" t="s">
        <v>328</v>
      </c>
      <c r="CI240">
        <v>30</v>
      </c>
      <c r="CM240" s="4">
        <f t="shared" si="7"/>
        <v>2.0833333333333332E-2</v>
      </c>
      <c r="CN240">
        <v>0</v>
      </c>
      <c r="CO240" t="s">
        <v>338</v>
      </c>
      <c r="CP240" t="s">
        <v>339</v>
      </c>
      <c r="CQ240" t="s">
        <v>340</v>
      </c>
      <c r="CR240" t="s">
        <v>168</v>
      </c>
      <c r="CS240" t="s">
        <v>168</v>
      </c>
      <c r="CT240" t="s">
        <v>168</v>
      </c>
      <c r="CV240" t="s">
        <v>168</v>
      </c>
      <c r="CW240" t="s">
        <v>168</v>
      </c>
      <c r="CX240" t="s">
        <v>168</v>
      </c>
      <c r="CZ240" t="s">
        <v>168</v>
      </c>
      <c r="DA240" t="s">
        <v>168</v>
      </c>
      <c r="DC240" t="s">
        <v>168</v>
      </c>
      <c r="DE240" t="s">
        <v>168</v>
      </c>
      <c r="DG240" t="s">
        <v>328</v>
      </c>
      <c r="DI240" t="s">
        <v>365</v>
      </c>
      <c r="DP240" t="s">
        <v>168</v>
      </c>
      <c r="DR240" t="s">
        <v>168</v>
      </c>
      <c r="DU240" t="s">
        <v>168</v>
      </c>
      <c r="DX240" t="s">
        <v>328</v>
      </c>
      <c r="DY240">
        <v>10000</v>
      </c>
      <c r="DZ240">
        <v>20</v>
      </c>
      <c r="EA240" t="s">
        <v>344</v>
      </c>
      <c r="EB240">
        <v>1</v>
      </c>
      <c r="ED240" t="s">
        <v>345</v>
      </c>
      <c r="EE240" t="s">
        <v>481</v>
      </c>
      <c r="EF240" t="s">
        <v>328</v>
      </c>
      <c r="EG240" t="s">
        <v>367</v>
      </c>
      <c r="EH240" t="s">
        <v>168</v>
      </c>
      <c r="EK240" t="s">
        <v>168</v>
      </c>
      <c r="EL240">
        <v>5</v>
      </c>
      <c r="EM240">
        <f>CI240+EL240</f>
        <v>35</v>
      </c>
      <c r="EN240" t="s">
        <v>369</v>
      </c>
      <c r="EO240" t="s">
        <v>328</v>
      </c>
      <c r="EP240">
        <v>10000</v>
      </c>
      <c r="EQ240">
        <v>20</v>
      </c>
      <c r="ER240" t="s">
        <v>344</v>
      </c>
      <c r="ES240" t="s">
        <v>328</v>
      </c>
      <c r="ET240" t="s">
        <v>345</v>
      </c>
      <c r="EU240">
        <v>10000</v>
      </c>
      <c r="EV240">
        <v>30</v>
      </c>
      <c r="EW240">
        <v>20</v>
      </c>
      <c r="EX240" t="s">
        <v>344</v>
      </c>
      <c r="EY240" t="s">
        <v>667</v>
      </c>
      <c r="EZ240">
        <v>42782</v>
      </c>
      <c r="FA240">
        <v>42780</v>
      </c>
      <c r="FB240" t="s">
        <v>376</v>
      </c>
      <c r="FY240">
        <v>4000</v>
      </c>
      <c r="FZ240" t="s">
        <v>606</v>
      </c>
      <c r="GA240" t="s">
        <v>392</v>
      </c>
      <c r="GB240">
        <v>0</v>
      </c>
    </row>
    <row r="241" spans="1:184">
      <c r="A241">
        <v>1963</v>
      </c>
      <c r="B241" t="s">
        <v>327</v>
      </c>
      <c r="C241" t="s">
        <v>168</v>
      </c>
      <c r="D241" t="s">
        <v>168</v>
      </c>
      <c r="E241" t="s">
        <v>168</v>
      </c>
      <c r="F241" t="s">
        <v>168</v>
      </c>
      <c r="G241" t="s">
        <v>168</v>
      </c>
      <c r="H241" t="s">
        <v>168</v>
      </c>
      <c r="Q241" t="s">
        <v>328</v>
      </c>
      <c r="R241" t="s">
        <v>168</v>
      </c>
      <c r="S241">
        <v>1</v>
      </c>
      <c r="T241" t="s">
        <v>329</v>
      </c>
      <c r="AG241" t="s">
        <v>381</v>
      </c>
      <c r="AH241">
        <v>3</v>
      </c>
      <c r="AI241" t="s">
        <v>382</v>
      </c>
      <c r="AJ241" t="s">
        <v>332</v>
      </c>
      <c r="AM241" t="s">
        <v>333</v>
      </c>
      <c r="AR241">
        <v>50</v>
      </c>
      <c r="BE241" t="s">
        <v>361</v>
      </c>
      <c r="BF241">
        <v>46</v>
      </c>
      <c r="BG241" t="s">
        <v>405</v>
      </c>
      <c r="BH241" t="s">
        <v>336</v>
      </c>
      <c r="BI241" t="s">
        <v>337</v>
      </c>
      <c r="BJ241" t="s">
        <v>168</v>
      </c>
      <c r="BK241" t="s">
        <v>168</v>
      </c>
      <c r="BL241" t="s">
        <v>168</v>
      </c>
      <c r="BM241" t="s">
        <v>168</v>
      </c>
      <c r="BN241" t="s">
        <v>168</v>
      </c>
      <c r="BO241" t="s">
        <v>168</v>
      </c>
      <c r="BP241" t="s">
        <v>168</v>
      </c>
      <c r="BQ241" t="s">
        <v>168</v>
      </c>
      <c r="BR241" t="s">
        <v>168</v>
      </c>
      <c r="BS241" t="s">
        <v>168</v>
      </c>
      <c r="BT241" t="s">
        <v>168</v>
      </c>
      <c r="BU241" t="s">
        <v>168</v>
      </c>
      <c r="BV241" t="s">
        <v>168</v>
      </c>
      <c r="BW241" t="s">
        <v>168</v>
      </c>
      <c r="BX241" t="s">
        <v>168</v>
      </c>
      <c r="BY241" t="s">
        <v>168</v>
      </c>
      <c r="BZ241" t="s">
        <v>328</v>
      </c>
      <c r="CE241">
        <v>91</v>
      </c>
      <c r="CF241">
        <v>100</v>
      </c>
      <c r="CG241">
        <v>23</v>
      </c>
      <c r="CH241" t="s">
        <v>328</v>
      </c>
      <c r="CI241">
        <v>240</v>
      </c>
      <c r="CK241">
        <v>2</v>
      </c>
      <c r="CL241" t="s">
        <v>356</v>
      </c>
      <c r="CM241" s="4">
        <f t="shared" si="7"/>
        <v>2.1666666666666665</v>
      </c>
      <c r="CN241">
        <v>0</v>
      </c>
      <c r="CO241" t="s">
        <v>338</v>
      </c>
      <c r="CP241" t="s">
        <v>339</v>
      </c>
      <c r="CQ241" t="s">
        <v>340</v>
      </c>
      <c r="CR241" t="s">
        <v>168</v>
      </c>
      <c r="CS241" t="s">
        <v>168</v>
      </c>
      <c r="CT241" t="s">
        <v>168</v>
      </c>
      <c r="CV241" t="s">
        <v>168</v>
      </c>
      <c r="CW241" t="s">
        <v>168</v>
      </c>
      <c r="CX241" t="s">
        <v>168</v>
      </c>
      <c r="CZ241" t="s">
        <v>168</v>
      </c>
      <c r="DA241" t="s">
        <v>168</v>
      </c>
      <c r="DC241" t="s">
        <v>168</v>
      </c>
      <c r="DE241" t="s">
        <v>168</v>
      </c>
      <c r="DG241" t="s">
        <v>168</v>
      </c>
      <c r="DJ241" t="s">
        <v>343</v>
      </c>
      <c r="DP241" t="s">
        <v>168</v>
      </c>
      <c r="DR241" t="s">
        <v>168</v>
      </c>
      <c r="DU241" t="s">
        <v>168</v>
      </c>
      <c r="DX241" t="s">
        <v>328</v>
      </c>
      <c r="DY241">
        <v>20000</v>
      </c>
      <c r="EA241" t="s">
        <v>344</v>
      </c>
      <c r="EF241" t="s">
        <v>168</v>
      </c>
      <c r="EH241" t="s">
        <v>168</v>
      </c>
      <c r="EK241" t="s">
        <v>168</v>
      </c>
      <c r="EO241" t="s">
        <v>168</v>
      </c>
      <c r="ES241" t="s">
        <v>328</v>
      </c>
      <c r="EU241">
        <v>20000</v>
      </c>
      <c r="EV241">
        <v>60</v>
      </c>
      <c r="EX241" t="s">
        <v>344</v>
      </c>
      <c r="EY241" t="s">
        <v>410</v>
      </c>
      <c r="EZ241">
        <v>42780</v>
      </c>
      <c r="FA241">
        <v>42731</v>
      </c>
      <c r="FB241" t="s">
        <v>376</v>
      </c>
      <c r="FJ241">
        <v>15.5</v>
      </c>
      <c r="FK241">
        <v>17.600000000000001</v>
      </c>
      <c r="FL241">
        <v>33.1</v>
      </c>
      <c r="FM241">
        <v>1.99</v>
      </c>
      <c r="FN241" t="s">
        <v>1035</v>
      </c>
      <c r="FO241">
        <v>161</v>
      </c>
      <c r="FP241">
        <v>136</v>
      </c>
      <c r="FQ241" t="s">
        <v>1036</v>
      </c>
      <c r="FR241">
        <v>84.1</v>
      </c>
      <c r="FS241">
        <v>10.1</v>
      </c>
      <c r="FT241">
        <v>28.92</v>
      </c>
      <c r="FU241">
        <v>102</v>
      </c>
      <c r="FV241">
        <v>102</v>
      </c>
      <c r="FW241">
        <v>48</v>
      </c>
      <c r="FX241">
        <v>4.4000000000000004</v>
      </c>
      <c r="FY241">
        <v>4500</v>
      </c>
      <c r="FZ241" t="s">
        <v>1037</v>
      </c>
      <c r="GA241" t="s">
        <v>1038</v>
      </c>
      <c r="GB241">
        <v>0</v>
      </c>
    </row>
    <row r="242" spans="1:184">
      <c r="A242">
        <v>1966</v>
      </c>
      <c r="B242" t="s">
        <v>327</v>
      </c>
      <c r="C242" t="s">
        <v>168</v>
      </c>
      <c r="D242" t="s">
        <v>168</v>
      </c>
      <c r="E242" t="s">
        <v>168</v>
      </c>
      <c r="F242" t="s">
        <v>168</v>
      </c>
      <c r="G242" t="s">
        <v>168</v>
      </c>
      <c r="H242" t="s">
        <v>168</v>
      </c>
      <c r="Q242" t="s">
        <v>328</v>
      </c>
      <c r="R242" t="s">
        <v>168</v>
      </c>
      <c r="S242">
        <v>1</v>
      </c>
      <c r="T242" t="s">
        <v>329</v>
      </c>
      <c r="AG242" t="s">
        <v>330</v>
      </c>
      <c r="AH242">
        <v>1</v>
      </c>
      <c r="AI242" t="s">
        <v>331</v>
      </c>
      <c r="AJ242" t="s">
        <v>332</v>
      </c>
      <c r="AM242" t="s">
        <v>333</v>
      </c>
      <c r="AR242">
        <v>50</v>
      </c>
      <c r="BE242" t="s">
        <v>334</v>
      </c>
      <c r="BF242">
        <v>34</v>
      </c>
      <c r="BG242" t="s">
        <v>335</v>
      </c>
      <c r="BH242" t="s">
        <v>711</v>
      </c>
      <c r="BI242" t="s">
        <v>712</v>
      </c>
      <c r="BJ242" t="s">
        <v>168</v>
      </c>
      <c r="BK242" t="s">
        <v>168</v>
      </c>
      <c r="BL242" t="s">
        <v>168</v>
      </c>
      <c r="BM242" t="s">
        <v>168</v>
      </c>
      <c r="BN242" t="s">
        <v>168</v>
      </c>
      <c r="BO242" t="s">
        <v>168</v>
      </c>
      <c r="BP242" t="s">
        <v>168</v>
      </c>
      <c r="BQ242" t="s">
        <v>168</v>
      </c>
      <c r="BR242" t="s">
        <v>168</v>
      </c>
      <c r="BS242" t="s">
        <v>168</v>
      </c>
      <c r="BT242" t="s">
        <v>168</v>
      </c>
      <c r="BU242" t="s">
        <v>168</v>
      </c>
      <c r="BV242" t="s">
        <v>168</v>
      </c>
      <c r="BW242" t="s">
        <v>168</v>
      </c>
      <c r="BX242" t="s">
        <v>168</v>
      </c>
      <c r="BY242" t="s">
        <v>168</v>
      </c>
      <c r="BZ242" t="s">
        <v>328</v>
      </c>
      <c r="CE242">
        <v>64</v>
      </c>
      <c r="CF242">
        <v>51</v>
      </c>
      <c r="CG242">
        <v>36</v>
      </c>
      <c r="CH242" t="s">
        <v>168</v>
      </c>
      <c r="CI242">
        <v>60</v>
      </c>
      <c r="CK242">
        <v>19</v>
      </c>
      <c r="CL242" t="s">
        <v>499</v>
      </c>
      <c r="CM242" s="4">
        <f t="shared" si="7"/>
        <v>19.041666666666668</v>
      </c>
      <c r="CN242">
        <v>0</v>
      </c>
      <c r="CO242" t="s">
        <v>338</v>
      </c>
      <c r="CP242" t="s">
        <v>339</v>
      </c>
      <c r="CQ242" t="s">
        <v>340</v>
      </c>
      <c r="CR242" t="s">
        <v>168</v>
      </c>
      <c r="CS242" t="s">
        <v>168</v>
      </c>
      <c r="CT242" t="s">
        <v>168</v>
      </c>
      <c r="CV242" t="s">
        <v>328</v>
      </c>
      <c r="CW242" t="s">
        <v>328</v>
      </c>
      <c r="CX242" t="s">
        <v>328</v>
      </c>
      <c r="CY242" t="s">
        <v>341</v>
      </c>
      <c r="CZ242" t="s">
        <v>328</v>
      </c>
      <c r="DA242" t="s">
        <v>168</v>
      </c>
      <c r="DC242" t="s">
        <v>328</v>
      </c>
      <c r="DD242" t="s">
        <v>364</v>
      </c>
      <c r="DE242" t="s">
        <v>168</v>
      </c>
      <c r="DG242" t="s">
        <v>328</v>
      </c>
      <c r="DI242" t="s">
        <v>365</v>
      </c>
      <c r="DJ242" t="s">
        <v>343</v>
      </c>
      <c r="DP242" t="s">
        <v>168</v>
      </c>
      <c r="DR242" t="s">
        <v>168</v>
      </c>
      <c r="DU242" t="s">
        <v>328</v>
      </c>
      <c r="DW242">
        <v>50</v>
      </c>
      <c r="DX242" t="s">
        <v>328</v>
      </c>
      <c r="DY242">
        <v>100000</v>
      </c>
      <c r="DZ242">
        <v>30</v>
      </c>
      <c r="EA242" t="s">
        <v>344</v>
      </c>
      <c r="EB242">
        <v>1</v>
      </c>
      <c r="ED242" t="s">
        <v>345</v>
      </c>
      <c r="EE242" t="s">
        <v>383</v>
      </c>
      <c r="EF242" t="s">
        <v>168</v>
      </c>
      <c r="EH242" t="s">
        <v>168</v>
      </c>
      <c r="EJ242" t="s">
        <v>368</v>
      </c>
      <c r="EK242" t="s">
        <v>328</v>
      </c>
      <c r="EL242">
        <v>10</v>
      </c>
      <c r="EM242">
        <f>CI242+EL242</f>
        <v>70</v>
      </c>
      <c r="EN242" t="s">
        <v>369</v>
      </c>
      <c r="EO242" t="s">
        <v>328</v>
      </c>
      <c r="EP242">
        <v>100000</v>
      </c>
      <c r="EQ242">
        <v>30</v>
      </c>
      <c r="ER242" t="s">
        <v>344</v>
      </c>
      <c r="ES242" t="s">
        <v>168</v>
      </c>
      <c r="EY242" t="s">
        <v>410</v>
      </c>
      <c r="EZ242">
        <v>42780</v>
      </c>
      <c r="FA242">
        <v>42727</v>
      </c>
      <c r="FB242" t="s">
        <v>347</v>
      </c>
      <c r="FC242">
        <v>7.05</v>
      </c>
      <c r="FD242">
        <v>68</v>
      </c>
      <c r="FE242">
        <v>21</v>
      </c>
      <c r="FF242">
        <v>21</v>
      </c>
      <c r="FG242" t="s">
        <v>1039</v>
      </c>
      <c r="FH242">
        <v>6.3</v>
      </c>
      <c r="FI242">
        <v>323.8</v>
      </c>
      <c r="FJ242">
        <v>15.9</v>
      </c>
      <c r="FK242">
        <v>20.2</v>
      </c>
      <c r="FL242">
        <v>45.1</v>
      </c>
      <c r="FM242">
        <v>2.58</v>
      </c>
      <c r="FN242" t="s">
        <v>1040</v>
      </c>
      <c r="FO242">
        <v>125</v>
      </c>
      <c r="FP242">
        <v>260</v>
      </c>
      <c r="FQ242" t="s">
        <v>387</v>
      </c>
      <c r="FR242">
        <v>52.7</v>
      </c>
      <c r="FS242">
        <v>42</v>
      </c>
      <c r="FT242">
        <v>11.08</v>
      </c>
      <c r="FU242">
        <v>25</v>
      </c>
      <c r="FV242">
        <v>46</v>
      </c>
      <c r="FW242">
        <v>117</v>
      </c>
      <c r="FX242">
        <v>3</v>
      </c>
      <c r="FY242">
        <v>4500</v>
      </c>
      <c r="FZ242" t="s">
        <v>388</v>
      </c>
      <c r="GA242" t="s">
        <v>502</v>
      </c>
      <c r="GB242">
        <v>0</v>
      </c>
    </row>
    <row r="243" spans="1:184">
      <c r="A243">
        <v>1994</v>
      </c>
      <c r="B243" t="s">
        <v>327</v>
      </c>
      <c r="C243" t="s">
        <v>328</v>
      </c>
      <c r="D243" t="s">
        <v>328</v>
      </c>
      <c r="E243" t="s">
        <v>168</v>
      </c>
      <c r="F243" t="s">
        <v>168</v>
      </c>
      <c r="G243" t="s">
        <v>168</v>
      </c>
      <c r="H243" t="s">
        <v>328</v>
      </c>
      <c r="Q243" t="s">
        <v>328</v>
      </c>
      <c r="R243" t="s">
        <v>168</v>
      </c>
      <c r="S243">
        <v>1</v>
      </c>
      <c r="T243" t="s">
        <v>329</v>
      </c>
      <c r="AG243" t="s">
        <v>330</v>
      </c>
      <c r="AH243">
        <v>1</v>
      </c>
      <c r="AI243" t="s">
        <v>331</v>
      </c>
      <c r="AJ243" t="s">
        <v>332</v>
      </c>
      <c r="AM243" t="s">
        <v>333</v>
      </c>
      <c r="BE243" t="s">
        <v>361</v>
      </c>
      <c r="BF243">
        <v>37</v>
      </c>
      <c r="BG243" t="s">
        <v>335</v>
      </c>
      <c r="BH243" t="s">
        <v>406</v>
      </c>
      <c r="BI243" t="s">
        <v>407</v>
      </c>
      <c r="BJ243" t="s">
        <v>168</v>
      </c>
      <c r="BK243" t="s">
        <v>168</v>
      </c>
      <c r="BL243" t="s">
        <v>168</v>
      </c>
      <c r="BM243" t="s">
        <v>168</v>
      </c>
      <c r="BN243" t="s">
        <v>168</v>
      </c>
      <c r="BO243" t="s">
        <v>168</v>
      </c>
      <c r="BP243" t="s">
        <v>168</v>
      </c>
      <c r="BQ243" t="s">
        <v>168</v>
      </c>
      <c r="BR243" t="s">
        <v>168</v>
      </c>
      <c r="BS243" t="s">
        <v>168</v>
      </c>
      <c r="BT243" t="s">
        <v>168</v>
      </c>
      <c r="BU243" t="s">
        <v>168</v>
      </c>
      <c r="BV243" t="s">
        <v>168</v>
      </c>
      <c r="BW243" t="s">
        <v>168</v>
      </c>
      <c r="BX243" t="s">
        <v>168</v>
      </c>
      <c r="BY243" t="s">
        <v>168</v>
      </c>
      <c r="BZ243" t="s">
        <v>168</v>
      </c>
      <c r="CA243">
        <v>15</v>
      </c>
      <c r="CB243">
        <v>4</v>
      </c>
      <c r="CC243">
        <v>5</v>
      </c>
      <c r="CD243">
        <v>6</v>
      </c>
      <c r="CE243">
        <v>121.7</v>
      </c>
      <c r="CF243">
        <v>136</v>
      </c>
      <c r="CG243">
        <v>24</v>
      </c>
      <c r="CH243" t="s">
        <v>328</v>
      </c>
      <c r="CK243">
        <v>4</v>
      </c>
      <c r="CL243" t="s">
        <v>408</v>
      </c>
      <c r="CM243" s="4">
        <f t="shared" si="7"/>
        <v>4</v>
      </c>
      <c r="CN243">
        <v>0</v>
      </c>
      <c r="CO243" t="s">
        <v>338</v>
      </c>
      <c r="CP243" t="s">
        <v>339</v>
      </c>
      <c r="CQ243" t="s">
        <v>340</v>
      </c>
      <c r="CR243" t="s">
        <v>168</v>
      </c>
      <c r="CS243" t="s">
        <v>168</v>
      </c>
      <c r="CT243" t="s">
        <v>168</v>
      </c>
      <c r="CV243" t="s">
        <v>168</v>
      </c>
      <c r="CW243" t="s">
        <v>168</v>
      </c>
      <c r="CX243" t="s">
        <v>168</v>
      </c>
      <c r="CZ243" t="s">
        <v>328</v>
      </c>
      <c r="DA243" t="s">
        <v>168</v>
      </c>
      <c r="DC243" t="s">
        <v>328</v>
      </c>
      <c r="DD243" t="s">
        <v>364</v>
      </c>
      <c r="DE243" t="s">
        <v>168</v>
      </c>
      <c r="DG243" t="s">
        <v>328</v>
      </c>
      <c r="DI243" t="s">
        <v>365</v>
      </c>
      <c r="DJ243" t="s">
        <v>343</v>
      </c>
      <c r="DP243" t="s">
        <v>168</v>
      </c>
      <c r="DR243" t="s">
        <v>168</v>
      </c>
      <c r="DU243" t="s">
        <v>168</v>
      </c>
      <c r="DX243" t="s">
        <v>328</v>
      </c>
      <c r="DY243">
        <v>8000</v>
      </c>
      <c r="DZ243">
        <v>15</v>
      </c>
      <c r="EA243" t="s">
        <v>344</v>
      </c>
      <c r="EB243">
        <v>2</v>
      </c>
      <c r="ED243" t="s">
        <v>345</v>
      </c>
      <c r="EE243" t="s">
        <v>383</v>
      </c>
      <c r="EF243" t="s">
        <v>328</v>
      </c>
      <c r="EG243" t="s">
        <v>367</v>
      </c>
      <c r="EH243" t="s">
        <v>168</v>
      </c>
      <c r="EJ243" t="s">
        <v>368</v>
      </c>
      <c r="EK243" t="s">
        <v>168</v>
      </c>
      <c r="EL243">
        <v>8</v>
      </c>
      <c r="EN243" t="s">
        <v>369</v>
      </c>
      <c r="EO243" t="s">
        <v>328</v>
      </c>
      <c r="EP243">
        <v>20000</v>
      </c>
      <c r="EQ243">
        <v>32</v>
      </c>
      <c r="ER243" t="s">
        <v>344</v>
      </c>
      <c r="ES243" t="s">
        <v>328</v>
      </c>
      <c r="ET243" t="s">
        <v>345</v>
      </c>
      <c r="EU243">
        <v>8000</v>
      </c>
      <c r="EV243">
        <v>10</v>
      </c>
      <c r="EW243">
        <v>15</v>
      </c>
      <c r="EX243" t="s">
        <v>344</v>
      </c>
      <c r="EY243" t="s">
        <v>370</v>
      </c>
      <c r="EZ243">
        <v>42776</v>
      </c>
      <c r="FA243">
        <v>42774</v>
      </c>
      <c r="FB243" t="s">
        <v>347</v>
      </c>
      <c r="FC243">
        <v>7.33</v>
      </c>
      <c r="FD243">
        <v>47</v>
      </c>
      <c r="FE243">
        <v>47</v>
      </c>
      <c r="FF243">
        <v>29</v>
      </c>
      <c r="FG243" t="s">
        <v>769</v>
      </c>
      <c r="FH243">
        <v>3.7</v>
      </c>
      <c r="FI243">
        <v>162.1</v>
      </c>
      <c r="FJ243">
        <v>16.8</v>
      </c>
      <c r="FK243">
        <v>25.6</v>
      </c>
      <c r="FL243">
        <v>48.7</v>
      </c>
      <c r="FM243">
        <v>1.01</v>
      </c>
      <c r="FN243" t="s">
        <v>1041</v>
      </c>
      <c r="FO243">
        <v>82</v>
      </c>
      <c r="FP243">
        <v>142</v>
      </c>
      <c r="FQ243" t="s">
        <v>1042</v>
      </c>
      <c r="FR243">
        <v>79.099999999999994</v>
      </c>
      <c r="FS243">
        <v>1.75</v>
      </c>
      <c r="FT243">
        <v>13.4</v>
      </c>
      <c r="FU243">
        <v>15</v>
      </c>
      <c r="FV243">
        <v>38</v>
      </c>
      <c r="FW243">
        <v>79.2</v>
      </c>
      <c r="FX243">
        <v>4.7</v>
      </c>
      <c r="FY243">
        <v>4500</v>
      </c>
      <c r="FZ243" t="s">
        <v>1043</v>
      </c>
      <c r="GA243" t="s">
        <v>1044</v>
      </c>
      <c r="GB243">
        <v>0</v>
      </c>
    </row>
    <row r="244" spans="1:184">
      <c r="A244">
        <v>1997</v>
      </c>
      <c r="B244" t="s">
        <v>469</v>
      </c>
      <c r="C244" t="s">
        <v>168</v>
      </c>
      <c r="D244" t="s">
        <v>168</v>
      </c>
      <c r="E244" t="s">
        <v>168</v>
      </c>
      <c r="F244" t="s">
        <v>168</v>
      </c>
      <c r="G244" t="s">
        <v>168</v>
      </c>
      <c r="H244" t="s">
        <v>168</v>
      </c>
      <c r="Q244" t="s">
        <v>328</v>
      </c>
      <c r="R244" t="s">
        <v>168</v>
      </c>
      <c r="S244">
        <v>1</v>
      </c>
      <c r="T244" t="s">
        <v>329</v>
      </c>
      <c r="AG244" t="s">
        <v>709</v>
      </c>
      <c r="AH244">
        <v>15</v>
      </c>
      <c r="AI244" t="s">
        <v>710</v>
      </c>
      <c r="AJ244" t="s">
        <v>332</v>
      </c>
      <c r="AM244" t="s">
        <v>333</v>
      </c>
      <c r="AR244">
        <v>500</v>
      </c>
      <c r="BE244" t="s">
        <v>334</v>
      </c>
      <c r="BF244">
        <v>62</v>
      </c>
      <c r="BG244" t="s">
        <v>335</v>
      </c>
      <c r="BH244" t="s">
        <v>336</v>
      </c>
      <c r="BI244" t="s">
        <v>337</v>
      </c>
      <c r="BJ244" t="s">
        <v>168</v>
      </c>
      <c r="BK244" t="s">
        <v>168</v>
      </c>
      <c r="BL244" t="s">
        <v>168</v>
      </c>
      <c r="BM244" t="s">
        <v>168</v>
      </c>
      <c r="BN244" t="s">
        <v>168</v>
      </c>
      <c r="BO244" t="s">
        <v>168</v>
      </c>
      <c r="BP244" t="s">
        <v>168</v>
      </c>
      <c r="BQ244" t="s">
        <v>168</v>
      </c>
      <c r="BR244" t="s">
        <v>168</v>
      </c>
      <c r="BS244" t="s">
        <v>168</v>
      </c>
      <c r="BT244" t="s">
        <v>168</v>
      </c>
      <c r="BU244" t="s">
        <v>168</v>
      </c>
      <c r="BV244" t="s">
        <v>168</v>
      </c>
      <c r="BW244" t="s">
        <v>168</v>
      </c>
      <c r="BX244" t="s">
        <v>168</v>
      </c>
      <c r="BY244" t="s">
        <v>328</v>
      </c>
      <c r="BZ244" t="s">
        <v>328</v>
      </c>
      <c r="CA244">
        <v>3</v>
      </c>
      <c r="CB244">
        <v>1</v>
      </c>
      <c r="CC244">
        <v>1</v>
      </c>
      <c r="CD244">
        <v>1</v>
      </c>
      <c r="CE244">
        <v>61.3</v>
      </c>
      <c r="CF244">
        <v>70</v>
      </c>
      <c r="CG244">
        <v>14</v>
      </c>
      <c r="CH244" t="s">
        <v>168</v>
      </c>
      <c r="CI244">
        <v>360</v>
      </c>
      <c r="CM244" s="4">
        <f t="shared" si="7"/>
        <v>0.25</v>
      </c>
      <c r="CN244">
        <v>1</v>
      </c>
      <c r="CO244" t="s">
        <v>338</v>
      </c>
      <c r="CP244" t="s">
        <v>339</v>
      </c>
      <c r="CQ244" t="s">
        <v>340</v>
      </c>
      <c r="CR244" t="s">
        <v>168</v>
      </c>
      <c r="CS244" t="s">
        <v>168</v>
      </c>
      <c r="CT244" t="s">
        <v>168</v>
      </c>
      <c r="CV244" t="s">
        <v>328</v>
      </c>
      <c r="CW244" t="s">
        <v>328</v>
      </c>
      <c r="CX244" t="s">
        <v>328</v>
      </c>
      <c r="CY244" t="s">
        <v>341</v>
      </c>
      <c r="CZ244" t="s">
        <v>168</v>
      </c>
      <c r="DA244" t="s">
        <v>168</v>
      </c>
      <c r="DC244" t="s">
        <v>168</v>
      </c>
      <c r="DE244" t="s">
        <v>168</v>
      </c>
      <c r="DG244" t="s">
        <v>328</v>
      </c>
      <c r="DI244" t="s">
        <v>365</v>
      </c>
      <c r="DK244" t="s">
        <v>365</v>
      </c>
      <c r="DP244" t="s">
        <v>328</v>
      </c>
      <c r="DQ244" t="s">
        <v>515</v>
      </c>
      <c r="DR244" t="s">
        <v>168</v>
      </c>
      <c r="DU244" t="s">
        <v>168</v>
      </c>
      <c r="DX244" t="s">
        <v>168</v>
      </c>
      <c r="EF244" t="s">
        <v>168</v>
      </c>
      <c r="EH244" t="s">
        <v>168</v>
      </c>
      <c r="EK244" t="s">
        <v>168</v>
      </c>
      <c r="EO244" t="s">
        <v>168</v>
      </c>
      <c r="ES244" t="s">
        <v>168</v>
      </c>
      <c r="EY244" t="s">
        <v>667</v>
      </c>
      <c r="EZ244">
        <v>42776</v>
      </c>
      <c r="FA244">
        <v>42776</v>
      </c>
      <c r="FB244" t="s">
        <v>376</v>
      </c>
      <c r="FY244">
        <v>4000</v>
      </c>
      <c r="FZ244" t="s">
        <v>921</v>
      </c>
      <c r="GA244" t="s">
        <v>922</v>
      </c>
      <c r="GB244">
        <v>1</v>
      </c>
    </row>
    <row r="245" spans="1:184">
      <c r="A245">
        <v>2000</v>
      </c>
      <c r="B245" t="s">
        <v>469</v>
      </c>
      <c r="C245" t="s">
        <v>168</v>
      </c>
      <c r="D245" t="s">
        <v>168</v>
      </c>
      <c r="E245" t="s">
        <v>168</v>
      </c>
      <c r="F245" t="s">
        <v>168</v>
      </c>
      <c r="G245" t="s">
        <v>168</v>
      </c>
      <c r="H245" t="s">
        <v>168</v>
      </c>
      <c r="Q245" t="s">
        <v>328</v>
      </c>
      <c r="R245" t="s">
        <v>168</v>
      </c>
      <c r="S245">
        <v>1</v>
      </c>
      <c r="T245" t="s">
        <v>329</v>
      </c>
      <c r="AG245" t="s">
        <v>330</v>
      </c>
      <c r="AH245">
        <v>1</v>
      </c>
      <c r="AI245" t="s">
        <v>331</v>
      </c>
      <c r="AJ245" t="s">
        <v>332</v>
      </c>
      <c r="AM245" t="s">
        <v>333</v>
      </c>
      <c r="AR245">
        <v>200</v>
      </c>
      <c r="BE245" t="s">
        <v>334</v>
      </c>
      <c r="BF245">
        <v>67</v>
      </c>
      <c r="BG245" t="s">
        <v>335</v>
      </c>
      <c r="BH245" t="s">
        <v>856</v>
      </c>
      <c r="BI245" t="s">
        <v>857</v>
      </c>
      <c r="BJ245" t="s">
        <v>168</v>
      </c>
      <c r="BK245" t="s">
        <v>168</v>
      </c>
      <c r="BL245" t="s">
        <v>168</v>
      </c>
      <c r="BM245" t="s">
        <v>168</v>
      </c>
      <c r="BN245" t="s">
        <v>168</v>
      </c>
      <c r="BO245" t="s">
        <v>168</v>
      </c>
      <c r="BP245" t="s">
        <v>168</v>
      </c>
      <c r="BQ245" t="s">
        <v>168</v>
      </c>
      <c r="BR245" t="s">
        <v>168</v>
      </c>
      <c r="BS245" t="s">
        <v>168</v>
      </c>
      <c r="BT245" t="s">
        <v>168</v>
      </c>
      <c r="BU245" t="s">
        <v>168</v>
      </c>
      <c r="BV245" t="s">
        <v>168</v>
      </c>
      <c r="BW245" t="s">
        <v>168</v>
      </c>
      <c r="BX245" t="s">
        <v>168</v>
      </c>
      <c r="BY245" t="s">
        <v>168</v>
      </c>
      <c r="BZ245" t="s">
        <v>328</v>
      </c>
      <c r="CA245">
        <v>3</v>
      </c>
      <c r="CB245">
        <v>1</v>
      </c>
      <c r="CC245">
        <v>1</v>
      </c>
      <c r="CD245">
        <v>1</v>
      </c>
      <c r="CE245">
        <v>84.3</v>
      </c>
      <c r="CF245">
        <v>60</v>
      </c>
      <c r="CG245">
        <v>20</v>
      </c>
      <c r="CH245" t="s">
        <v>328</v>
      </c>
      <c r="CI245">
        <v>40</v>
      </c>
      <c r="CM245" s="4">
        <f t="shared" si="7"/>
        <v>2.7777777777777776E-2</v>
      </c>
      <c r="CN245">
        <v>1</v>
      </c>
      <c r="CO245" t="s">
        <v>338</v>
      </c>
      <c r="CP245" t="s">
        <v>339</v>
      </c>
      <c r="CQ245" t="s">
        <v>340</v>
      </c>
      <c r="CR245" t="s">
        <v>168</v>
      </c>
      <c r="CS245" t="s">
        <v>168</v>
      </c>
      <c r="CT245" t="s">
        <v>168</v>
      </c>
      <c r="CV245" t="s">
        <v>328</v>
      </c>
      <c r="CW245" t="s">
        <v>328</v>
      </c>
      <c r="CX245" t="s">
        <v>328</v>
      </c>
      <c r="CY245" t="s">
        <v>341</v>
      </c>
      <c r="CZ245" t="s">
        <v>328</v>
      </c>
      <c r="DA245" t="s">
        <v>328</v>
      </c>
      <c r="DB245" t="s">
        <v>363</v>
      </c>
      <c r="DC245" t="s">
        <v>168</v>
      </c>
      <c r="DE245" t="s">
        <v>168</v>
      </c>
      <c r="DG245" t="s">
        <v>328</v>
      </c>
      <c r="DI245" t="s">
        <v>365</v>
      </c>
      <c r="DK245" t="s">
        <v>365</v>
      </c>
      <c r="DP245" t="s">
        <v>328</v>
      </c>
      <c r="DQ245" t="s">
        <v>515</v>
      </c>
      <c r="DR245" t="s">
        <v>168</v>
      </c>
      <c r="DU245" t="s">
        <v>168</v>
      </c>
      <c r="DX245" t="s">
        <v>328</v>
      </c>
      <c r="DY245">
        <v>40000</v>
      </c>
      <c r="DZ245">
        <v>30</v>
      </c>
      <c r="EA245" t="s">
        <v>344</v>
      </c>
      <c r="ED245" t="s">
        <v>345</v>
      </c>
      <c r="EE245" t="s">
        <v>481</v>
      </c>
      <c r="EF245" t="s">
        <v>328</v>
      </c>
      <c r="EG245" t="s">
        <v>367</v>
      </c>
      <c r="EH245" t="s">
        <v>168</v>
      </c>
      <c r="EJ245" t="s">
        <v>385</v>
      </c>
      <c r="EK245" t="s">
        <v>328</v>
      </c>
      <c r="EL245">
        <v>10</v>
      </c>
      <c r="EM245">
        <f t="shared" ref="EM245:EM250" si="8">CI245+EL245</f>
        <v>50</v>
      </c>
      <c r="EN245" t="s">
        <v>369</v>
      </c>
      <c r="EO245" t="s">
        <v>328</v>
      </c>
      <c r="EP245">
        <v>40000</v>
      </c>
      <c r="EQ245">
        <v>30</v>
      </c>
      <c r="ER245" t="s">
        <v>344</v>
      </c>
      <c r="ES245" t="s">
        <v>168</v>
      </c>
      <c r="EY245" t="s">
        <v>667</v>
      </c>
      <c r="EZ245">
        <v>42775</v>
      </c>
      <c r="FA245">
        <v>42770</v>
      </c>
      <c r="FB245" t="s">
        <v>347</v>
      </c>
      <c r="FC245">
        <v>7.4</v>
      </c>
      <c r="FY245">
        <v>4000</v>
      </c>
      <c r="FZ245" t="s">
        <v>923</v>
      </c>
      <c r="GA245" t="s">
        <v>924</v>
      </c>
      <c r="GB245">
        <v>1</v>
      </c>
    </row>
    <row r="246" spans="1:184">
      <c r="A246">
        <v>2006</v>
      </c>
      <c r="B246" t="s">
        <v>327</v>
      </c>
      <c r="C246" t="s">
        <v>168</v>
      </c>
      <c r="D246" t="s">
        <v>168</v>
      </c>
      <c r="E246" t="s">
        <v>168</v>
      </c>
      <c r="F246" t="s">
        <v>168</v>
      </c>
      <c r="G246" t="s">
        <v>168</v>
      </c>
      <c r="H246" t="s">
        <v>168</v>
      </c>
      <c r="Q246" t="s">
        <v>328</v>
      </c>
      <c r="R246" t="s">
        <v>168</v>
      </c>
      <c r="S246">
        <v>1</v>
      </c>
      <c r="T246" t="s">
        <v>329</v>
      </c>
      <c r="AG246" t="s">
        <v>353</v>
      </c>
      <c r="AH246">
        <v>2</v>
      </c>
      <c r="AI246" t="s">
        <v>354</v>
      </c>
      <c r="AJ246" t="s">
        <v>332</v>
      </c>
      <c r="AM246" t="s">
        <v>333</v>
      </c>
      <c r="BE246" t="s">
        <v>361</v>
      </c>
      <c r="BF246">
        <v>70</v>
      </c>
      <c r="BG246" t="s">
        <v>355</v>
      </c>
      <c r="BH246" t="s">
        <v>336</v>
      </c>
      <c r="BI246" t="s">
        <v>337</v>
      </c>
      <c r="BJ246" t="s">
        <v>168</v>
      </c>
      <c r="BK246" t="s">
        <v>168</v>
      </c>
      <c r="BL246" t="s">
        <v>168</v>
      </c>
      <c r="BM246" t="s">
        <v>168</v>
      </c>
      <c r="BN246" t="s">
        <v>168</v>
      </c>
      <c r="BO246" t="s">
        <v>168</v>
      </c>
      <c r="BP246" t="s">
        <v>168</v>
      </c>
      <c r="BQ246" t="s">
        <v>168</v>
      </c>
      <c r="BR246" t="s">
        <v>168</v>
      </c>
      <c r="BS246" t="s">
        <v>168</v>
      </c>
      <c r="BT246" t="s">
        <v>168</v>
      </c>
      <c r="BU246" t="s">
        <v>168</v>
      </c>
      <c r="BV246" t="s">
        <v>168</v>
      </c>
      <c r="BW246" t="s">
        <v>168</v>
      </c>
      <c r="BX246" t="s">
        <v>168</v>
      </c>
      <c r="BY246" t="s">
        <v>168</v>
      </c>
      <c r="BZ246" t="s">
        <v>328</v>
      </c>
      <c r="CE246">
        <v>122.7</v>
      </c>
      <c r="CF246">
        <v>85</v>
      </c>
      <c r="CG246">
        <v>18</v>
      </c>
      <c r="CH246" t="s">
        <v>328</v>
      </c>
      <c r="CI246">
        <v>180</v>
      </c>
      <c r="CM246" s="4">
        <f t="shared" si="7"/>
        <v>0.125</v>
      </c>
      <c r="CN246">
        <v>0</v>
      </c>
      <c r="CO246" t="s">
        <v>338</v>
      </c>
      <c r="CP246" t="s">
        <v>339</v>
      </c>
      <c r="CQ246" t="s">
        <v>340</v>
      </c>
      <c r="CR246" t="s">
        <v>168</v>
      </c>
      <c r="CS246" t="s">
        <v>168</v>
      </c>
      <c r="CT246" t="s">
        <v>168</v>
      </c>
      <c r="CV246" t="s">
        <v>168</v>
      </c>
      <c r="CW246" t="s">
        <v>168</v>
      </c>
      <c r="CX246" t="s">
        <v>168</v>
      </c>
      <c r="CZ246" t="s">
        <v>168</v>
      </c>
      <c r="DA246" t="s">
        <v>168</v>
      </c>
      <c r="DC246" t="s">
        <v>168</v>
      </c>
      <c r="DE246" t="s">
        <v>168</v>
      </c>
      <c r="DG246" t="s">
        <v>168</v>
      </c>
      <c r="DP246" t="s">
        <v>168</v>
      </c>
      <c r="DR246" t="s">
        <v>168</v>
      </c>
      <c r="DU246" t="s">
        <v>168</v>
      </c>
      <c r="DX246" t="s">
        <v>328</v>
      </c>
      <c r="DY246">
        <v>15000</v>
      </c>
      <c r="DZ246">
        <v>20</v>
      </c>
      <c r="EA246" t="s">
        <v>344</v>
      </c>
      <c r="EB246">
        <v>1</v>
      </c>
      <c r="ED246" t="s">
        <v>345</v>
      </c>
      <c r="EE246" t="s">
        <v>1019</v>
      </c>
      <c r="EF246" t="s">
        <v>328</v>
      </c>
      <c r="EG246" t="s">
        <v>367</v>
      </c>
      <c r="EH246" t="s">
        <v>168</v>
      </c>
      <c r="EJ246" t="s">
        <v>385</v>
      </c>
      <c r="EK246" t="s">
        <v>168</v>
      </c>
      <c r="EL246">
        <v>10</v>
      </c>
      <c r="EM246">
        <f t="shared" si="8"/>
        <v>190</v>
      </c>
      <c r="EN246" t="s">
        <v>369</v>
      </c>
      <c r="EO246" t="s">
        <v>328</v>
      </c>
      <c r="EP246">
        <v>15000</v>
      </c>
      <c r="EQ246">
        <v>20</v>
      </c>
      <c r="ER246" t="s">
        <v>344</v>
      </c>
      <c r="ES246" t="s">
        <v>328</v>
      </c>
      <c r="ET246" t="s">
        <v>345</v>
      </c>
      <c r="EU246">
        <v>15000</v>
      </c>
      <c r="EV246">
        <v>20</v>
      </c>
      <c r="EW246">
        <v>20</v>
      </c>
      <c r="EX246" t="s">
        <v>344</v>
      </c>
      <c r="EY246" t="s">
        <v>667</v>
      </c>
      <c r="EZ246">
        <v>42775</v>
      </c>
      <c r="FA246">
        <v>42773</v>
      </c>
      <c r="FB246" t="s">
        <v>376</v>
      </c>
      <c r="GB246">
        <v>0</v>
      </c>
    </row>
    <row r="247" spans="1:184">
      <c r="A247">
        <v>2007</v>
      </c>
      <c r="B247" t="s">
        <v>327</v>
      </c>
      <c r="C247" t="s">
        <v>168</v>
      </c>
      <c r="D247" t="s">
        <v>168</v>
      </c>
      <c r="E247" t="s">
        <v>168</v>
      </c>
      <c r="F247" t="s">
        <v>168</v>
      </c>
      <c r="G247" t="s">
        <v>168</v>
      </c>
      <c r="H247" t="s">
        <v>168</v>
      </c>
      <c r="Q247" t="s">
        <v>328</v>
      </c>
      <c r="R247" t="s">
        <v>168</v>
      </c>
      <c r="S247">
        <v>1</v>
      </c>
      <c r="T247" t="s">
        <v>329</v>
      </c>
      <c r="AG247" t="s">
        <v>390</v>
      </c>
      <c r="AH247">
        <v>26</v>
      </c>
      <c r="AI247" t="s">
        <v>391</v>
      </c>
      <c r="AJ247" t="s">
        <v>332</v>
      </c>
      <c r="AM247" t="s">
        <v>333</v>
      </c>
      <c r="AR247">
        <v>20</v>
      </c>
      <c r="BE247" t="s">
        <v>361</v>
      </c>
      <c r="BF247">
        <v>75</v>
      </c>
      <c r="BG247" t="s">
        <v>405</v>
      </c>
      <c r="BH247" t="s">
        <v>336</v>
      </c>
      <c r="BI247" t="s">
        <v>337</v>
      </c>
      <c r="BJ247" t="s">
        <v>168</v>
      </c>
      <c r="BK247" t="s">
        <v>168</v>
      </c>
      <c r="BL247" t="s">
        <v>168</v>
      </c>
      <c r="BM247" t="s">
        <v>168</v>
      </c>
      <c r="BN247" t="s">
        <v>168</v>
      </c>
      <c r="BO247" t="s">
        <v>168</v>
      </c>
      <c r="BP247" t="s">
        <v>168</v>
      </c>
      <c r="BQ247" t="s">
        <v>168</v>
      </c>
      <c r="BR247" t="s">
        <v>168</v>
      </c>
      <c r="BS247" t="s">
        <v>168</v>
      </c>
      <c r="BT247" t="s">
        <v>168</v>
      </c>
      <c r="BU247" t="s">
        <v>168</v>
      </c>
      <c r="BV247" t="s">
        <v>168</v>
      </c>
      <c r="BW247" t="s">
        <v>168</v>
      </c>
      <c r="BX247" t="s">
        <v>168</v>
      </c>
      <c r="BY247" t="s">
        <v>168</v>
      </c>
      <c r="BZ247" t="s">
        <v>328</v>
      </c>
      <c r="CE247">
        <v>117.3</v>
      </c>
      <c r="CF247">
        <v>78</v>
      </c>
      <c r="CG247">
        <v>19</v>
      </c>
      <c r="CH247" t="s">
        <v>328</v>
      </c>
      <c r="CI247">
        <v>120</v>
      </c>
      <c r="CM247" s="4">
        <f t="shared" si="7"/>
        <v>8.3333333333333329E-2</v>
      </c>
      <c r="CN247">
        <v>0</v>
      </c>
      <c r="CO247" t="s">
        <v>338</v>
      </c>
      <c r="CP247" t="s">
        <v>339</v>
      </c>
      <c r="CQ247" t="s">
        <v>340</v>
      </c>
      <c r="CR247" t="s">
        <v>168</v>
      </c>
      <c r="CS247" t="s">
        <v>168</v>
      </c>
      <c r="CT247" t="s">
        <v>168</v>
      </c>
      <c r="CV247" t="s">
        <v>168</v>
      </c>
      <c r="CW247" t="s">
        <v>168</v>
      </c>
      <c r="CX247" t="s">
        <v>168</v>
      </c>
      <c r="CZ247" t="s">
        <v>168</v>
      </c>
      <c r="DA247" t="s">
        <v>168</v>
      </c>
      <c r="DC247" t="s">
        <v>168</v>
      </c>
      <c r="DE247" t="s">
        <v>168</v>
      </c>
      <c r="DG247" t="s">
        <v>328</v>
      </c>
      <c r="DI247" t="s">
        <v>365</v>
      </c>
      <c r="DJ247" t="s">
        <v>343</v>
      </c>
      <c r="DK247" t="s">
        <v>365</v>
      </c>
      <c r="DP247" t="s">
        <v>168</v>
      </c>
      <c r="DR247" t="s">
        <v>168</v>
      </c>
      <c r="DU247" t="s">
        <v>168</v>
      </c>
      <c r="DX247" t="s">
        <v>328</v>
      </c>
      <c r="DY247">
        <v>10000</v>
      </c>
      <c r="DZ247">
        <v>20</v>
      </c>
      <c r="EA247" t="s">
        <v>344</v>
      </c>
      <c r="EB247">
        <v>1</v>
      </c>
      <c r="ED247" t="s">
        <v>345</v>
      </c>
      <c r="EE247" t="s">
        <v>481</v>
      </c>
      <c r="EF247" t="s">
        <v>168</v>
      </c>
      <c r="EH247" t="s">
        <v>168</v>
      </c>
      <c r="EJ247" t="s">
        <v>385</v>
      </c>
      <c r="EK247" t="s">
        <v>168</v>
      </c>
      <c r="EL247">
        <v>5</v>
      </c>
      <c r="EM247">
        <f t="shared" si="8"/>
        <v>125</v>
      </c>
      <c r="EN247" t="s">
        <v>369</v>
      </c>
      <c r="EO247" t="s">
        <v>328</v>
      </c>
      <c r="EP247">
        <v>10000</v>
      </c>
      <c r="EQ247">
        <v>20</v>
      </c>
      <c r="ER247" t="s">
        <v>344</v>
      </c>
      <c r="ES247" t="s">
        <v>168</v>
      </c>
      <c r="EY247" t="s">
        <v>667</v>
      </c>
      <c r="EZ247">
        <v>42775</v>
      </c>
      <c r="FA247">
        <v>42746</v>
      </c>
      <c r="FB247" t="s">
        <v>376</v>
      </c>
      <c r="FJ247">
        <v>15</v>
      </c>
      <c r="GB247">
        <v>0</v>
      </c>
    </row>
    <row r="248" spans="1:184">
      <c r="A248">
        <v>2008</v>
      </c>
      <c r="B248" t="s">
        <v>327</v>
      </c>
      <c r="C248" t="s">
        <v>168</v>
      </c>
      <c r="D248" t="s">
        <v>168</v>
      </c>
      <c r="E248" t="s">
        <v>168</v>
      </c>
      <c r="F248" t="s">
        <v>168</v>
      </c>
      <c r="G248" t="s">
        <v>168</v>
      </c>
      <c r="H248" t="s">
        <v>168</v>
      </c>
      <c r="Q248" t="s">
        <v>328</v>
      </c>
      <c r="R248" t="s">
        <v>168</v>
      </c>
      <c r="S248">
        <v>1</v>
      </c>
      <c r="T248" t="s">
        <v>329</v>
      </c>
      <c r="AG248" t="s">
        <v>330</v>
      </c>
      <c r="AH248">
        <v>1</v>
      </c>
      <c r="AI248" t="s">
        <v>331</v>
      </c>
      <c r="AJ248" t="s">
        <v>332</v>
      </c>
      <c r="AM248" t="s">
        <v>333</v>
      </c>
      <c r="AR248">
        <v>200</v>
      </c>
      <c r="BE248" t="s">
        <v>334</v>
      </c>
      <c r="BF248">
        <v>47</v>
      </c>
      <c r="BG248" t="s">
        <v>335</v>
      </c>
      <c r="BH248" t="s">
        <v>336</v>
      </c>
      <c r="BI248" t="s">
        <v>337</v>
      </c>
      <c r="BJ248" t="s">
        <v>168</v>
      </c>
      <c r="BK248" t="s">
        <v>168</v>
      </c>
      <c r="BL248" t="s">
        <v>168</v>
      </c>
      <c r="BM248" t="s">
        <v>168</v>
      </c>
      <c r="BN248" t="s">
        <v>168</v>
      </c>
      <c r="BO248" t="s">
        <v>168</v>
      </c>
      <c r="BP248" t="s">
        <v>168</v>
      </c>
      <c r="BQ248" t="s">
        <v>168</v>
      </c>
      <c r="BR248" t="s">
        <v>168</v>
      </c>
      <c r="BS248" t="s">
        <v>168</v>
      </c>
      <c r="BT248" t="s">
        <v>168</v>
      </c>
      <c r="BU248" t="s">
        <v>168</v>
      </c>
      <c r="BV248" t="s">
        <v>168</v>
      </c>
      <c r="BW248" t="s">
        <v>168</v>
      </c>
      <c r="BX248" t="s">
        <v>168</v>
      </c>
      <c r="BY248" t="s">
        <v>168</v>
      </c>
      <c r="BZ248" t="s">
        <v>328</v>
      </c>
      <c r="CA248">
        <v>8</v>
      </c>
      <c r="CB248">
        <v>2</v>
      </c>
      <c r="CC248">
        <v>3</v>
      </c>
      <c r="CD248">
        <v>3</v>
      </c>
      <c r="CE248">
        <v>126.7</v>
      </c>
      <c r="CF248">
        <v>167</v>
      </c>
      <c r="CG248">
        <v>40</v>
      </c>
      <c r="CH248" t="s">
        <v>168</v>
      </c>
      <c r="CI248">
        <v>240</v>
      </c>
      <c r="CM248" s="4">
        <f t="shared" si="7"/>
        <v>0.16666666666666666</v>
      </c>
      <c r="CN248">
        <v>0</v>
      </c>
      <c r="CO248" t="s">
        <v>338</v>
      </c>
      <c r="CP248" t="s">
        <v>339</v>
      </c>
      <c r="CQ248" t="s">
        <v>340</v>
      </c>
      <c r="CR248" t="s">
        <v>168</v>
      </c>
      <c r="CS248" t="s">
        <v>168</v>
      </c>
      <c r="CT248" t="s">
        <v>168</v>
      </c>
      <c r="CV248" t="s">
        <v>328</v>
      </c>
      <c r="CW248" t="s">
        <v>328</v>
      </c>
      <c r="CX248" t="s">
        <v>328</v>
      </c>
      <c r="CY248" t="s">
        <v>341</v>
      </c>
      <c r="CZ248" t="s">
        <v>168</v>
      </c>
      <c r="DA248" t="s">
        <v>168</v>
      </c>
      <c r="DC248" t="s">
        <v>168</v>
      </c>
      <c r="DE248" t="s">
        <v>168</v>
      </c>
      <c r="DG248" t="s">
        <v>168</v>
      </c>
      <c r="DP248" t="s">
        <v>168</v>
      </c>
      <c r="DR248" t="s">
        <v>168</v>
      </c>
      <c r="DU248" t="s">
        <v>168</v>
      </c>
      <c r="DX248" t="s">
        <v>328</v>
      </c>
      <c r="DY248">
        <v>10000</v>
      </c>
      <c r="DZ248">
        <v>25</v>
      </c>
      <c r="EA248" t="s">
        <v>344</v>
      </c>
      <c r="EB248">
        <v>1</v>
      </c>
      <c r="ED248" t="s">
        <v>345</v>
      </c>
      <c r="EE248" t="s">
        <v>481</v>
      </c>
      <c r="EF248" t="s">
        <v>328</v>
      </c>
      <c r="EG248" t="s">
        <v>367</v>
      </c>
      <c r="EH248" t="s">
        <v>168</v>
      </c>
      <c r="EJ248" t="s">
        <v>385</v>
      </c>
      <c r="EK248" t="s">
        <v>168</v>
      </c>
      <c r="EL248">
        <v>5</v>
      </c>
      <c r="EM248">
        <f t="shared" si="8"/>
        <v>245</v>
      </c>
      <c r="EN248" t="s">
        <v>369</v>
      </c>
      <c r="EO248" t="s">
        <v>328</v>
      </c>
      <c r="EP248">
        <v>10000</v>
      </c>
      <c r="EQ248">
        <v>25</v>
      </c>
      <c r="ER248" t="s">
        <v>344</v>
      </c>
      <c r="ES248" t="s">
        <v>328</v>
      </c>
      <c r="ET248" t="s">
        <v>345</v>
      </c>
      <c r="EU248">
        <v>10000</v>
      </c>
      <c r="EV248">
        <v>20</v>
      </c>
      <c r="EW248">
        <v>25</v>
      </c>
      <c r="EX248" t="s">
        <v>344</v>
      </c>
      <c r="EY248" t="s">
        <v>667</v>
      </c>
      <c r="EZ248">
        <v>42775</v>
      </c>
      <c r="FA248">
        <v>42747</v>
      </c>
      <c r="FB248" t="s">
        <v>376</v>
      </c>
      <c r="GB248">
        <v>0</v>
      </c>
    </row>
    <row r="249" spans="1:184">
      <c r="A249">
        <v>2010</v>
      </c>
      <c r="B249" t="s">
        <v>469</v>
      </c>
      <c r="C249" t="s">
        <v>328</v>
      </c>
      <c r="D249" t="s">
        <v>328</v>
      </c>
      <c r="E249" t="s">
        <v>168</v>
      </c>
      <c r="F249" t="s">
        <v>168</v>
      </c>
      <c r="G249" t="s">
        <v>168</v>
      </c>
      <c r="H249" t="s">
        <v>328</v>
      </c>
      <c r="Q249" t="s">
        <v>328</v>
      </c>
      <c r="R249" t="s">
        <v>168</v>
      </c>
      <c r="S249">
        <v>1</v>
      </c>
      <c r="T249" t="s">
        <v>329</v>
      </c>
      <c r="AG249" t="s">
        <v>353</v>
      </c>
      <c r="AH249">
        <v>2</v>
      </c>
      <c r="AI249" t="s">
        <v>354</v>
      </c>
      <c r="AJ249" t="s">
        <v>332</v>
      </c>
      <c r="AM249" t="s">
        <v>333</v>
      </c>
      <c r="AR249">
        <v>50</v>
      </c>
      <c r="BE249" t="s">
        <v>361</v>
      </c>
      <c r="BF249">
        <v>65</v>
      </c>
      <c r="BG249" t="s">
        <v>355</v>
      </c>
      <c r="BH249" t="s">
        <v>336</v>
      </c>
      <c r="BI249" t="s">
        <v>337</v>
      </c>
      <c r="BJ249" t="s">
        <v>168</v>
      </c>
      <c r="BK249" t="s">
        <v>168</v>
      </c>
      <c r="BL249" t="s">
        <v>168</v>
      </c>
      <c r="BM249" t="s">
        <v>168</v>
      </c>
      <c r="BN249" t="s">
        <v>168</v>
      </c>
      <c r="BO249" t="s">
        <v>168</v>
      </c>
      <c r="BP249" t="s">
        <v>168</v>
      </c>
      <c r="BQ249" t="s">
        <v>168</v>
      </c>
      <c r="BR249" t="s">
        <v>168</v>
      </c>
      <c r="BS249" t="s">
        <v>168</v>
      </c>
      <c r="BT249" t="s">
        <v>168</v>
      </c>
      <c r="BU249" t="s">
        <v>168</v>
      </c>
      <c r="BV249" t="s">
        <v>168</v>
      </c>
      <c r="BW249" t="s">
        <v>168</v>
      </c>
      <c r="BX249" t="s">
        <v>168</v>
      </c>
      <c r="BY249" t="s">
        <v>168</v>
      </c>
      <c r="BZ249" t="s">
        <v>328</v>
      </c>
      <c r="CA249">
        <v>15</v>
      </c>
      <c r="CB249">
        <v>4</v>
      </c>
      <c r="CC249">
        <v>5</v>
      </c>
      <c r="CD249">
        <v>6</v>
      </c>
      <c r="CE249">
        <v>117</v>
      </c>
      <c r="CF249">
        <v>100</v>
      </c>
      <c r="CG249">
        <v>15</v>
      </c>
      <c r="CH249" t="s">
        <v>328</v>
      </c>
      <c r="CI249">
        <v>420</v>
      </c>
      <c r="CJ249">
        <v>120</v>
      </c>
      <c r="CK249">
        <v>7</v>
      </c>
      <c r="CL249" t="s">
        <v>439</v>
      </c>
      <c r="CM249" s="4">
        <f t="shared" si="7"/>
        <v>7.375</v>
      </c>
      <c r="CN249">
        <v>1</v>
      </c>
      <c r="CO249" t="s">
        <v>338</v>
      </c>
      <c r="CP249" t="s">
        <v>339</v>
      </c>
      <c r="CQ249" t="s">
        <v>340</v>
      </c>
      <c r="CR249" t="s">
        <v>168</v>
      </c>
      <c r="CS249" t="s">
        <v>168</v>
      </c>
      <c r="CT249" t="s">
        <v>168</v>
      </c>
      <c r="CV249" t="s">
        <v>168</v>
      </c>
      <c r="CW249" t="s">
        <v>168</v>
      </c>
      <c r="CX249" t="s">
        <v>168</v>
      </c>
      <c r="CZ249" t="s">
        <v>328</v>
      </c>
      <c r="DA249" t="s">
        <v>168</v>
      </c>
      <c r="DC249" t="s">
        <v>328</v>
      </c>
      <c r="DD249" t="s">
        <v>364</v>
      </c>
      <c r="DE249" t="s">
        <v>168</v>
      </c>
      <c r="DG249" t="s">
        <v>328</v>
      </c>
      <c r="DI249" t="s">
        <v>342</v>
      </c>
      <c r="DJ249" t="s">
        <v>343</v>
      </c>
      <c r="DP249" t="s">
        <v>168</v>
      </c>
      <c r="DR249" t="s">
        <v>168</v>
      </c>
      <c r="DU249" t="s">
        <v>168</v>
      </c>
      <c r="DX249" t="s">
        <v>328</v>
      </c>
      <c r="DY249">
        <v>10000</v>
      </c>
      <c r="DZ249">
        <v>30</v>
      </c>
      <c r="EA249" t="s">
        <v>344</v>
      </c>
      <c r="EB249">
        <v>1</v>
      </c>
      <c r="ED249" t="s">
        <v>345</v>
      </c>
      <c r="EE249" t="s">
        <v>383</v>
      </c>
      <c r="EF249" t="s">
        <v>328</v>
      </c>
      <c r="EG249" t="s">
        <v>384</v>
      </c>
      <c r="EH249" t="s">
        <v>168</v>
      </c>
      <c r="EJ249" t="s">
        <v>385</v>
      </c>
      <c r="EK249" t="s">
        <v>168</v>
      </c>
      <c r="EL249">
        <v>30</v>
      </c>
      <c r="EM249">
        <f t="shared" si="8"/>
        <v>450</v>
      </c>
      <c r="EN249" t="s">
        <v>369</v>
      </c>
      <c r="EO249" t="s">
        <v>328</v>
      </c>
      <c r="EP249">
        <v>21000</v>
      </c>
      <c r="EQ249">
        <v>30</v>
      </c>
      <c r="ER249" t="s">
        <v>344</v>
      </c>
      <c r="ES249" t="s">
        <v>328</v>
      </c>
      <c r="ET249" t="s">
        <v>689</v>
      </c>
      <c r="EU249">
        <v>10000</v>
      </c>
      <c r="EV249">
        <v>60</v>
      </c>
      <c r="EW249">
        <v>30</v>
      </c>
      <c r="EX249" t="s">
        <v>344</v>
      </c>
      <c r="EY249" t="s">
        <v>346</v>
      </c>
      <c r="EZ249">
        <v>42775</v>
      </c>
      <c r="FA249">
        <v>42770</v>
      </c>
      <c r="FB249" t="s">
        <v>376</v>
      </c>
      <c r="FN249" t="s">
        <v>1045</v>
      </c>
      <c r="FO249">
        <v>152</v>
      </c>
      <c r="FP249">
        <v>197</v>
      </c>
      <c r="FQ249" t="s">
        <v>1046</v>
      </c>
      <c r="FR249">
        <v>94.3</v>
      </c>
      <c r="FS249">
        <v>3.7</v>
      </c>
      <c r="FT249">
        <v>18</v>
      </c>
      <c r="FU249">
        <v>8</v>
      </c>
      <c r="FV249">
        <v>41</v>
      </c>
      <c r="FW249">
        <v>75</v>
      </c>
      <c r="FX249">
        <v>5.0999999999999996</v>
      </c>
      <c r="FY249">
        <v>3600</v>
      </c>
      <c r="FZ249" t="s">
        <v>1047</v>
      </c>
      <c r="GA249" t="s">
        <v>1048</v>
      </c>
      <c r="GB249">
        <v>1</v>
      </c>
    </row>
    <row r="250" spans="1:184">
      <c r="A250">
        <v>2013</v>
      </c>
      <c r="B250" t="s">
        <v>327</v>
      </c>
      <c r="C250" t="s">
        <v>328</v>
      </c>
      <c r="D250" t="s">
        <v>328</v>
      </c>
      <c r="E250" t="s">
        <v>168</v>
      </c>
      <c r="F250" t="s">
        <v>168</v>
      </c>
      <c r="G250" t="s">
        <v>168</v>
      </c>
      <c r="H250" t="s">
        <v>328</v>
      </c>
      <c r="Q250" t="s">
        <v>328</v>
      </c>
      <c r="R250" t="s">
        <v>168</v>
      </c>
      <c r="S250">
        <v>1</v>
      </c>
      <c r="T250" t="s">
        <v>329</v>
      </c>
      <c r="AG250" t="s">
        <v>330</v>
      </c>
      <c r="AH250">
        <v>1</v>
      </c>
      <c r="AI250" t="s">
        <v>331</v>
      </c>
      <c r="AJ250" t="s">
        <v>332</v>
      </c>
      <c r="AM250" t="s">
        <v>333</v>
      </c>
      <c r="AR250">
        <v>100</v>
      </c>
      <c r="BE250" t="s">
        <v>334</v>
      </c>
      <c r="BF250">
        <v>54</v>
      </c>
      <c r="BG250" t="s">
        <v>355</v>
      </c>
      <c r="BH250" t="s">
        <v>336</v>
      </c>
      <c r="BI250" t="s">
        <v>337</v>
      </c>
      <c r="BJ250" t="s">
        <v>168</v>
      </c>
      <c r="BK250" t="s">
        <v>168</v>
      </c>
      <c r="BL250" t="s">
        <v>168</v>
      </c>
      <c r="BM250" t="s">
        <v>168</v>
      </c>
      <c r="BN250" t="s">
        <v>168</v>
      </c>
      <c r="BO250" t="s">
        <v>328</v>
      </c>
      <c r="BP250" t="s">
        <v>168</v>
      </c>
      <c r="BQ250" t="s">
        <v>168</v>
      </c>
      <c r="BR250" t="s">
        <v>168</v>
      </c>
      <c r="BS250" t="s">
        <v>168</v>
      </c>
      <c r="BT250" t="s">
        <v>168</v>
      </c>
      <c r="BU250" t="s">
        <v>168</v>
      </c>
      <c r="BV250" t="s">
        <v>168</v>
      </c>
      <c r="BW250" t="s">
        <v>168</v>
      </c>
      <c r="BX250" t="s">
        <v>168</v>
      </c>
      <c r="BY250" t="s">
        <v>168</v>
      </c>
      <c r="BZ250" t="s">
        <v>328</v>
      </c>
      <c r="CA250">
        <v>7</v>
      </c>
      <c r="CB250">
        <v>2</v>
      </c>
      <c r="CC250">
        <v>2</v>
      </c>
      <c r="CD250">
        <v>3</v>
      </c>
      <c r="CE250">
        <v>73.3</v>
      </c>
      <c r="CF250">
        <v>90</v>
      </c>
      <c r="CG250">
        <v>11</v>
      </c>
      <c r="CH250" t="s">
        <v>328</v>
      </c>
      <c r="CI250">
        <v>300</v>
      </c>
      <c r="CJ250">
        <v>120</v>
      </c>
      <c r="CK250">
        <v>8</v>
      </c>
      <c r="CL250" t="s">
        <v>493</v>
      </c>
      <c r="CM250" s="4">
        <f t="shared" si="7"/>
        <v>8.2916666666666661</v>
      </c>
      <c r="CN250">
        <v>0</v>
      </c>
      <c r="CO250" t="s">
        <v>338</v>
      </c>
      <c r="CP250" t="s">
        <v>339</v>
      </c>
      <c r="CQ250" t="s">
        <v>340</v>
      </c>
      <c r="CR250" t="s">
        <v>168</v>
      </c>
      <c r="CS250" t="s">
        <v>168</v>
      </c>
      <c r="CT250" t="s">
        <v>168</v>
      </c>
      <c r="CV250" t="s">
        <v>328</v>
      </c>
      <c r="CW250" t="s">
        <v>328</v>
      </c>
      <c r="CX250" t="s">
        <v>328</v>
      </c>
      <c r="CY250" t="s">
        <v>341</v>
      </c>
      <c r="CZ250" t="s">
        <v>328</v>
      </c>
      <c r="DA250" t="s">
        <v>168</v>
      </c>
      <c r="DC250" t="s">
        <v>328</v>
      </c>
      <c r="DD250" t="s">
        <v>364</v>
      </c>
      <c r="DE250" t="s">
        <v>168</v>
      </c>
      <c r="DG250" t="s">
        <v>328</v>
      </c>
      <c r="DI250" t="s">
        <v>342</v>
      </c>
      <c r="DJ250" t="s">
        <v>343</v>
      </c>
      <c r="DP250" t="s">
        <v>328</v>
      </c>
      <c r="DQ250" t="s">
        <v>515</v>
      </c>
      <c r="DR250" t="s">
        <v>168</v>
      </c>
      <c r="DU250" t="s">
        <v>168</v>
      </c>
      <c r="DX250" t="s">
        <v>328</v>
      </c>
      <c r="DY250">
        <v>10000</v>
      </c>
      <c r="DZ250">
        <v>30</v>
      </c>
      <c r="EA250" t="s">
        <v>344</v>
      </c>
      <c r="EB250">
        <v>1</v>
      </c>
      <c r="ED250" t="s">
        <v>345</v>
      </c>
      <c r="EE250" t="s">
        <v>383</v>
      </c>
      <c r="EF250" t="s">
        <v>328</v>
      </c>
      <c r="EG250" t="s">
        <v>384</v>
      </c>
      <c r="EH250" t="s">
        <v>168</v>
      </c>
      <c r="EJ250" t="s">
        <v>385</v>
      </c>
      <c r="EK250" t="s">
        <v>328</v>
      </c>
      <c r="EL250">
        <v>30</v>
      </c>
      <c r="EM250">
        <f t="shared" si="8"/>
        <v>330</v>
      </c>
      <c r="EN250" t="s">
        <v>369</v>
      </c>
      <c r="EO250" t="s">
        <v>328</v>
      </c>
      <c r="EP250">
        <v>15000</v>
      </c>
      <c r="EQ250">
        <v>25</v>
      </c>
      <c r="ER250" t="s">
        <v>344</v>
      </c>
      <c r="ES250" t="s">
        <v>328</v>
      </c>
      <c r="ET250" t="s">
        <v>689</v>
      </c>
      <c r="EU250">
        <v>10000</v>
      </c>
      <c r="EV250">
        <v>50</v>
      </c>
      <c r="EW250">
        <v>30</v>
      </c>
      <c r="EX250" t="s">
        <v>344</v>
      </c>
      <c r="EY250" t="s">
        <v>346</v>
      </c>
      <c r="EZ250">
        <v>42775</v>
      </c>
      <c r="FA250">
        <v>42771</v>
      </c>
      <c r="FB250" t="s">
        <v>347</v>
      </c>
      <c r="FC250">
        <v>7.3540000000000001</v>
      </c>
      <c r="FD250">
        <v>74.099999999999994</v>
      </c>
      <c r="FE250">
        <v>34.9</v>
      </c>
      <c r="FF250">
        <v>60</v>
      </c>
      <c r="FG250" t="s">
        <v>600</v>
      </c>
      <c r="FH250">
        <v>1.1000000000000001</v>
      </c>
      <c r="FI250">
        <v>123.5</v>
      </c>
      <c r="FJ250">
        <v>11.8</v>
      </c>
      <c r="FK250">
        <v>20.399999999999999</v>
      </c>
      <c r="FL250">
        <v>11.8</v>
      </c>
      <c r="FM250">
        <v>3.11</v>
      </c>
      <c r="FN250" t="s">
        <v>1049</v>
      </c>
      <c r="FO250">
        <v>155</v>
      </c>
      <c r="FP250">
        <v>236</v>
      </c>
      <c r="FQ250" t="s">
        <v>1050</v>
      </c>
      <c r="FR250">
        <v>85.3</v>
      </c>
      <c r="FS250">
        <v>6.3</v>
      </c>
      <c r="FT250">
        <v>15</v>
      </c>
      <c r="FU250">
        <v>20</v>
      </c>
      <c r="FV250">
        <v>60</v>
      </c>
      <c r="FW250">
        <v>57</v>
      </c>
      <c r="FX250">
        <v>6.8</v>
      </c>
      <c r="FY250">
        <v>3600</v>
      </c>
      <c r="FZ250" t="s">
        <v>388</v>
      </c>
      <c r="GA250" t="s">
        <v>389</v>
      </c>
      <c r="GB250">
        <v>0</v>
      </c>
    </row>
    <row r="251" spans="1:184">
      <c r="A251">
        <v>2017</v>
      </c>
      <c r="B251" t="s">
        <v>327</v>
      </c>
      <c r="C251" t="s">
        <v>328</v>
      </c>
      <c r="D251" t="s">
        <v>328</v>
      </c>
      <c r="E251" t="s">
        <v>168</v>
      </c>
      <c r="F251" t="s">
        <v>168</v>
      </c>
      <c r="G251" t="s">
        <v>168</v>
      </c>
      <c r="H251" t="s">
        <v>328</v>
      </c>
      <c r="Q251" t="s">
        <v>328</v>
      </c>
      <c r="R251" t="s">
        <v>168</v>
      </c>
      <c r="S251">
        <v>1</v>
      </c>
      <c r="T251" t="s">
        <v>329</v>
      </c>
      <c r="AG251" t="s">
        <v>390</v>
      </c>
      <c r="AH251">
        <v>26</v>
      </c>
      <c r="AI251" t="s">
        <v>391</v>
      </c>
      <c r="AJ251" t="s">
        <v>332</v>
      </c>
      <c r="AM251" t="s">
        <v>333</v>
      </c>
      <c r="AR251">
        <v>10</v>
      </c>
      <c r="BE251" t="s">
        <v>361</v>
      </c>
      <c r="BF251">
        <v>47</v>
      </c>
      <c r="BG251" t="s">
        <v>335</v>
      </c>
      <c r="BH251" t="s">
        <v>336</v>
      </c>
      <c r="BI251" t="s">
        <v>337</v>
      </c>
      <c r="BJ251" t="s">
        <v>168</v>
      </c>
      <c r="BK251" t="s">
        <v>168</v>
      </c>
      <c r="BL251" t="s">
        <v>168</v>
      </c>
      <c r="BM251" t="s">
        <v>168</v>
      </c>
      <c r="BN251" t="s">
        <v>168</v>
      </c>
      <c r="BO251" t="s">
        <v>168</v>
      </c>
      <c r="BP251" t="s">
        <v>168</v>
      </c>
      <c r="BQ251" t="s">
        <v>168</v>
      </c>
      <c r="BR251" t="s">
        <v>168</v>
      </c>
      <c r="BS251" t="s">
        <v>168</v>
      </c>
      <c r="BT251" t="s">
        <v>168</v>
      </c>
      <c r="BU251" t="s">
        <v>168</v>
      </c>
      <c r="BV251" t="s">
        <v>168</v>
      </c>
      <c r="BW251" t="s">
        <v>168</v>
      </c>
      <c r="BX251" t="s">
        <v>168</v>
      </c>
      <c r="BY251" t="s">
        <v>168</v>
      </c>
      <c r="BZ251" t="s">
        <v>168</v>
      </c>
      <c r="CA251">
        <v>15</v>
      </c>
      <c r="CB251">
        <v>4</v>
      </c>
      <c r="CC251">
        <v>5</v>
      </c>
      <c r="CD251">
        <v>6</v>
      </c>
      <c r="CE251">
        <v>117.7</v>
      </c>
      <c r="CF251">
        <v>108</v>
      </c>
      <c r="CG251">
        <v>28</v>
      </c>
      <c r="CH251" t="s">
        <v>328</v>
      </c>
      <c r="CK251">
        <v>2</v>
      </c>
      <c r="CL251" t="s">
        <v>356</v>
      </c>
      <c r="CM251" s="4">
        <f t="shared" si="7"/>
        <v>2</v>
      </c>
      <c r="CN251">
        <v>0</v>
      </c>
      <c r="CO251" t="s">
        <v>338</v>
      </c>
      <c r="CP251" t="s">
        <v>339</v>
      </c>
      <c r="CQ251" t="s">
        <v>340</v>
      </c>
      <c r="CR251" t="s">
        <v>168</v>
      </c>
      <c r="CS251" t="s">
        <v>168</v>
      </c>
      <c r="CT251" t="s">
        <v>168</v>
      </c>
      <c r="CV251" t="s">
        <v>168</v>
      </c>
      <c r="CW251" t="s">
        <v>168</v>
      </c>
      <c r="CX251" t="s">
        <v>168</v>
      </c>
      <c r="CZ251" t="s">
        <v>328</v>
      </c>
      <c r="DA251" t="s">
        <v>168</v>
      </c>
      <c r="DC251" t="s">
        <v>328</v>
      </c>
      <c r="DD251" t="s">
        <v>364</v>
      </c>
      <c r="DE251" t="s">
        <v>168</v>
      </c>
      <c r="DG251" t="s">
        <v>328</v>
      </c>
      <c r="DI251" t="s">
        <v>365</v>
      </c>
      <c r="DJ251" t="s">
        <v>343</v>
      </c>
      <c r="DP251" t="s">
        <v>168</v>
      </c>
      <c r="DR251" t="s">
        <v>168</v>
      </c>
      <c r="DU251" t="s">
        <v>168</v>
      </c>
      <c r="DX251" t="s">
        <v>328</v>
      </c>
      <c r="DY251">
        <v>10000</v>
      </c>
      <c r="DZ251">
        <v>20</v>
      </c>
      <c r="EA251" t="s">
        <v>344</v>
      </c>
      <c r="EB251">
        <v>2</v>
      </c>
      <c r="EC251">
        <v>8</v>
      </c>
      <c r="ED251" t="s">
        <v>345</v>
      </c>
      <c r="EE251" t="s">
        <v>366</v>
      </c>
      <c r="EF251" t="s">
        <v>328</v>
      </c>
      <c r="EG251" t="s">
        <v>367</v>
      </c>
      <c r="EH251" t="s">
        <v>168</v>
      </c>
      <c r="EJ251" t="s">
        <v>368</v>
      </c>
      <c r="EK251" t="s">
        <v>168</v>
      </c>
      <c r="EL251">
        <v>10</v>
      </c>
      <c r="EN251" t="s">
        <v>369</v>
      </c>
      <c r="EO251" t="s">
        <v>328</v>
      </c>
      <c r="EP251">
        <v>15000</v>
      </c>
      <c r="EQ251">
        <v>25</v>
      </c>
      <c r="ER251" t="s">
        <v>344</v>
      </c>
      <c r="ES251" t="s">
        <v>328</v>
      </c>
      <c r="ET251" t="s">
        <v>345</v>
      </c>
      <c r="EU251">
        <v>10000</v>
      </c>
      <c r="EV251">
        <v>12</v>
      </c>
      <c r="EW251">
        <v>20</v>
      </c>
      <c r="EX251" t="s">
        <v>344</v>
      </c>
      <c r="EY251" t="s">
        <v>370</v>
      </c>
      <c r="EZ251">
        <v>42775</v>
      </c>
      <c r="FA251">
        <v>42738</v>
      </c>
      <c r="FB251" t="s">
        <v>347</v>
      </c>
      <c r="FC251">
        <v>7.28</v>
      </c>
      <c r="FD251">
        <v>76</v>
      </c>
      <c r="FE251">
        <v>42</v>
      </c>
      <c r="FF251">
        <v>26</v>
      </c>
      <c r="FG251" t="s">
        <v>623</v>
      </c>
      <c r="FH251">
        <v>3.3</v>
      </c>
      <c r="FI251">
        <v>292.3</v>
      </c>
      <c r="FJ251">
        <v>14.2</v>
      </c>
      <c r="FK251">
        <v>21.8</v>
      </c>
      <c r="FL251">
        <v>27.6</v>
      </c>
      <c r="FM251">
        <v>1.94</v>
      </c>
      <c r="FN251" t="s">
        <v>1051</v>
      </c>
      <c r="FO251">
        <v>154</v>
      </c>
      <c r="FP251">
        <v>261</v>
      </c>
      <c r="FQ251" t="s">
        <v>1052</v>
      </c>
      <c r="FR251">
        <v>91.3</v>
      </c>
      <c r="FS251">
        <v>2.1</v>
      </c>
      <c r="FT251">
        <v>11.1</v>
      </c>
      <c r="FU251">
        <v>26</v>
      </c>
      <c r="FV251">
        <v>22</v>
      </c>
      <c r="FW251">
        <v>118.03</v>
      </c>
      <c r="FX251">
        <v>7.93</v>
      </c>
      <c r="FY251">
        <v>4500</v>
      </c>
      <c r="FZ251" t="s">
        <v>1053</v>
      </c>
      <c r="GA251" t="s">
        <v>1054</v>
      </c>
      <c r="GB251">
        <v>0</v>
      </c>
    </row>
    <row r="252" spans="1:184">
      <c r="A252">
        <v>2019</v>
      </c>
      <c r="B252" t="s">
        <v>327</v>
      </c>
      <c r="C252" t="s">
        <v>328</v>
      </c>
      <c r="D252" t="s">
        <v>328</v>
      </c>
      <c r="E252" t="s">
        <v>168</v>
      </c>
      <c r="F252" t="s">
        <v>168</v>
      </c>
      <c r="G252" t="s">
        <v>168</v>
      </c>
      <c r="H252" t="s">
        <v>328</v>
      </c>
      <c r="Q252" t="s">
        <v>328</v>
      </c>
      <c r="R252" t="s">
        <v>168</v>
      </c>
      <c r="S252">
        <v>1</v>
      </c>
      <c r="T252" t="s">
        <v>329</v>
      </c>
      <c r="AG252" t="s">
        <v>381</v>
      </c>
      <c r="AH252">
        <v>3</v>
      </c>
      <c r="AI252" t="s">
        <v>382</v>
      </c>
      <c r="AJ252" t="s">
        <v>332</v>
      </c>
      <c r="AM252" t="s">
        <v>333</v>
      </c>
      <c r="AR252">
        <v>100</v>
      </c>
      <c r="BE252" t="s">
        <v>334</v>
      </c>
      <c r="BF252">
        <v>69</v>
      </c>
      <c r="BG252" t="s">
        <v>335</v>
      </c>
      <c r="BH252" t="s">
        <v>336</v>
      </c>
      <c r="BI252" t="s">
        <v>337</v>
      </c>
      <c r="BJ252" t="s">
        <v>168</v>
      </c>
      <c r="BK252" t="s">
        <v>168</v>
      </c>
      <c r="BL252" t="s">
        <v>168</v>
      </c>
      <c r="BM252" t="s">
        <v>168</v>
      </c>
      <c r="BN252" t="s">
        <v>168</v>
      </c>
      <c r="BO252" t="s">
        <v>168</v>
      </c>
      <c r="BP252" t="s">
        <v>168</v>
      </c>
      <c r="BQ252" t="s">
        <v>168</v>
      </c>
      <c r="BR252" t="s">
        <v>168</v>
      </c>
      <c r="BS252" t="s">
        <v>168</v>
      </c>
      <c r="BT252" t="s">
        <v>168</v>
      </c>
      <c r="BU252" t="s">
        <v>168</v>
      </c>
      <c r="BV252" t="s">
        <v>168</v>
      </c>
      <c r="BW252" t="s">
        <v>168</v>
      </c>
      <c r="BX252" t="s">
        <v>168</v>
      </c>
      <c r="BY252" t="s">
        <v>168</v>
      </c>
      <c r="BZ252" t="s">
        <v>168</v>
      </c>
      <c r="CA252">
        <v>15</v>
      </c>
      <c r="CB252">
        <v>4</v>
      </c>
      <c r="CC252">
        <v>5</v>
      </c>
      <c r="CD252">
        <v>6</v>
      </c>
      <c r="CE252">
        <v>118.7</v>
      </c>
      <c r="CF252">
        <v>132</v>
      </c>
      <c r="CG252">
        <v>20</v>
      </c>
      <c r="CH252" t="s">
        <v>328</v>
      </c>
      <c r="CK252">
        <v>4</v>
      </c>
      <c r="CL252" t="s">
        <v>408</v>
      </c>
      <c r="CM252" s="4">
        <f t="shared" si="7"/>
        <v>4</v>
      </c>
      <c r="CN252">
        <v>0</v>
      </c>
      <c r="CO252" t="s">
        <v>338</v>
      </c>
      <c r="CP252" t="s">
        <v>339</v>
      </c>
      <c r="CQ252" t="s">
        <v>340</v>
      </c>
      <c r="CR252" t="s">
        <v>168</v>
      </c>
      <c r="CS252" t="s">
        <v>168</v>
      </c>
      <c r="CT252" t="s">
        <v>168</v>
      </c>
      <c r="CV252" t="s">
        <v>168</v>
      </c>
      <c r="CW252" t="s">
        <v>168</v>
      </c>
      <c r="CX252" t="s">
        <v>168</v>
      </c>
      <c r="CZ252" t="s">
        <v>328</v>
      </c>
      <c r="DA252" t="s">
        <v>168</v>
      </c>
      <c r="DC252" t="s">
        <v>328</v>
      </c>
      <c r="DD252" t="s">
        <v>364</v>
      </c>
      <c r="DE252" t="s">
        <v>168</v>
      </c>
      <c r="DG252" t="s">
        <v>328</v>
      </c>
      <c r="DI252" t="s">
        <v>365</v>
      </c>
      <c r="DJ252" t="s">
        <v>343</v>
      </c>
      <c r="DP252" t="s">
        <v>168</v>
      </c>
      <c r="DR252" t="s">
        <v>168</v>
      </c>
      <c r="DU252" t="s">
        <v>168</v>
      </c>
      <c r="DX252" t="s">
        <v>328</v>
      </c>
      <c r="DY252">
        <v>20000</v>
      </c>
      <c r="DZ252">
        <v>30</v>
      </c>
      <c r="EA252" t="s">
        <v>344</v>
      </c>
      <c r="EB252">
        <v>2</v>
      </c>
      <c r="EC252">
        <v>7</v>
      </c>
      <c r="EE252" t="s">
        <v>366</v>
      </c>
      <c r="EF252" t="s">
        <v>168</v>
      </c>
      <c r="EG252" t="s">
        <v>367</v>
      </c>
      <c r="EH252" t="s">
        <v>168</v>
      </c>
      <c r="EJ252" t="s">
        <v>368</v>
      </c>
      <c r="EK252" t="s">
        <v>168</v>
      </c>
      <c r="EL252">
        <v>10</v>
      </c>
      <c r="EN252" t="s">
        <v>369</v>
      </c>
      <c r="EO252" t="s">
        <v>328</v>
      </c>
      <c r="EP252">
        <v>20000</v>
      </c>
      <c r="EQ252">
        <v>30</v>
      </c>
      <c r="ER252" t="s">
        <v>344</v>
      </c>
      <c r="ES252" t="s">
        <v>168</v>
      </c>
      <c r="EY252" t="s">
        <v>370</v>
      </c>
      <c r="EZ252">
        <v>42775</v>
      </c>
      <c r="FA252">
        <v>42766</v>
      </c>
      <c r="FB252" t="s">
        <v>347</v>
      </c>
      <c r="FC252">
        <v>7.49</v>
      </c>
      <c r="FD252">
        <v>36</v>
      </c>
      <c r="FE252">
        <v>195</v>
      </c>
      <c r="FF252">
        <v>29</v>
      </c>
      <c r="FG252" t="s">
        <v>758</v>
      </c>
      <c r="FH252">
        <v>1.3</v>
      </c>
      <c r="FI252">
        <v>124.1</v>
      </c>
      <c r="FJ252">
        <v>14</v>
      </c>
      <c r="FK252">
        <v>17.399999999999999</v>
      </c>
      <c r="FL252">
        <v>29.4</v>
      </c>
      <c r="FM252">
        <v>5.52</v>
      </c>
      <c r="FN252" t="s">
        <v>1055</v>
      </c>
      <c r="FO252">
        <v>135</v>
      </c>
      <c r="FP252">
        <v>275</v>
      </c>
      <c r="FQ252" t="s">
        <v>1056</v>
      </c>
      <c r="FR252">
        <v>90.6</v>
      </c>
      <c r="FS252">
        <v>4.0999999999999996</v>
      </c>
      <c r="FT252">
        <v>7.74</v>
      </c>
      <c r="FU252">
        <v>48</v>
      </c>
      <c r="FV252">
        <v>29</v>
      </c>
      <c r="FW252">
        <v>42.4</v>
      </c>
      <c r="FX252">
        <v>3.6</v>
      </c>
      <c r="FY252">
        <v>4400</v>
      </c>
      <c r="FZ252">
        <v>200</v>
      </c>
      <c r="GB252">
        <v>0</v>
      </c>
    </row>
    <row r="253" spans="1:184">
      <c r="A253">
        <v>2022</v>
      </c>
      <c r="B253" t="s">
        <v>327</v>
      </c>
      <c r="C253" t="s">
        <v>168</v>
      </c>
      <c r="D253" t="s">
        <v>168</v>
      </c>
      <c r="E253" t="s">
        <v>168</v>
      </c>
      <c r="F253" t="s">
        <v>168</v>
      </c>
      <c r="G253" t="s">
        <v>168</v>
      </c>
      <c r="H253" t="s">
        <v>168</v>
      </c>
      <c r="Q253" t="s">
        <v>328</v>
      </c>
      <c r="R253" t="s">
        <v>168</v>
      </c>
      <c r="S253">
        <v>1</v>
      </c>
      <c r="T253" t="s">
        <v>329</v>
      </c>
      <c r="AG253" t="s">
        <v>330</v>
      </c>
      <c r="AH253">
        <v>1</v>
      </c>
      <c r="AI253" t="s">
        <v>331</v>
      </c>
      <c r="AJ253" t="s">
        <v>332</v>
      </c>
      <c r="AM253" t="s">
        <v>333</v>
      </c>
      <c r="AR253">
        <v>15</v>
      </c>
      <c r="BE253" t="s">
        <v>334</v>
      </c>
      <c r="BF253">
        <v>26</v>
      </c>
      <c r="BG253" t="s">
        <v>355</v>
      </c>
      <c r="BH253" t="s">
        <v>400</v>
      </c>
      <c r="BI253" t="s">
        <v>103</v>
      </c>
      <c r="BJ253" t="s">
        <v>328</v>
      </c>
      <c r="BK253" t="s">
        <v>168</v>
      </c>
      <c r="BL253" t="s">
        <v>168</v>
      </c>
      <c r="BM253" t="s">
        <v>168</v>
      </c>
      <c r="BN253" t="s">
        <v>168</v>
      </c>
      <c r="BO253" t="s">
        <v>168</v>
      </c>
      <c r="BP253" t="s">
        <v>168</v>
      </c>
      <c r="BQ253" t="s">
        <v>168</v>
      </c>
      <c r="BR253" t="s">
        <v>168</v>
      </c>
      <c r="BS253" t="s">
        <v>168</v>
      </c>
      <c r="BT253" t="s">
        <v>168</v>
      </c>
      <c r="BU253" t="s">
        <v>168</v>
      </c>
      <c r="BV253" t="s">
        <v>168</v>
      </c>
      <c r="BW253" t="s">
        <v>168</v>
      </c>
      <c r="BX253" t="s">
        <v>168</v>
      </c>
      <c r="BY253" t="s">
        <v>168</v>
      </c>
      <c r="BZ253" t="s">
        <v>328</v>
      </c>
      <c r="CA253">
        <v>15</v>
      </c>
      <c r="CB253">
        <v>4</v>
      </c>
      <c r="CC253">
        <v>5</v>
      </c>
      <c r="CD253">
        <v>6</v>
      </c>
      <c r="CE253">
        <v>90</v>
      </c>
      <c r="CF253">
        <v>74</v>
      </c>
      <c r="CG253">
        <v>16</v>
      </c>
      <c r="CH253" t="s">
        <v>328</v>
      </c>
      <c r="CI253">
        <v>120</v>
      </c>
      <c r="CK253">
        <v>3</v>
      </c>
      <c r="CL253" t="s">
        <v>416</v>
      </c>
      <c r="CM253" s="4">
        <f t="shared" si="7"/>
        <v>3.0833333333333335</v>
      </c>
      <c r="CN253">
        <v>0</v>
      </c>
      <c r="CO253" t="s">
        <v>338</v>
      </c>
      <c r="CP253" t="s">
        <v>339</v>
      </c>
      <c r="CQ253" t="s">
        <v>340</v>
      </c>
      <c r="CR253" t="s">
        <v>168</v>
      </c>
      <c r="CS253" t="s">
        <v>168</v>
      </c>
      <c r="CT253" t="s">
        <v>168</v>
      </c>
      <c r="CV253" t="s">
        <v>168</v>
      </c>
      <c r="CW253" t="s">
        <v>168</v>
      </c>
      <c r="CX253" t="s">
        <v>168</v>
      </c>
      <c r="CZ253" t="s">
        <v>168</v>
      </c>
      <c r="DA253" t="s">
        <v>168</v>
      </c>
      <c r="DC253" t="s">
        <v>168</v>
      </c>
      <c r="DE253" t="s">
        <v>168</v>
      </c>
      <c r="DG253" t="s">
        <v>328</v>
      </c>
      <c r="DI253" t="s">
        <v>365</v>
      </c>
      <c r="DJ253" t="s">
        <v>343</v>
      </c>
      <c r="DP253" t="s">
        <v>168</v>
      </c>
      <c r="DR253" t="s">
        <v>168</v>
      </c>
      <c r="DU253" t="s">
        <v>168</v>
      </c>
      <c r="DX253" t="s">
        <v>328</v>
      </c>
      <c r="DY253">
        <v>10000</v>
      </c>
      <c r="EA253" t="s">
        <v>344</v>
      </c>
      <c r="EF253" t="s">
        <v>168</v>
      </c>
      <c r="EH253" t="s">
        <v>168</v>
      </c>
      <c r="EK253" t="s">
        <v>168</v>
      </c>
      <c r="EO253" t="s">
        <v>168</v>
      </c>
      <c r="ES253" t="s">
        <v>328</v>
      </c>
      <c r="EU253">
        <v>10000</v>
      </c>
      <c r="EX253" t="s">
        <v>344</v>
      </c>
      <c r="EY253" t="s">
        <v>459</v>
      </c>
      <c r="EZ253">
        <v>42771</v>
      </c>
      <c r="FA253">
        <v>42756</v>
      </c>
      <c r="FB253" t="s">
        <v>376</v>
      </c>
      <c r="FJ253">
        <v>12.8</v>
      </c>
      <c r="FK253">
        <v>17.7</v>
      </c>
      <c r="FL253">
        <v>34.200000000000003</v>
      </c>
      <c r="FM253">
        <v>2.94</v>
      </c>
      <c r="FN253" t="s">
        <v>533</v>
      </c>
      <c r="FO253">
        <v>149</v>
      </c>
      <c r="FP253">
        <v>242</v>
      </c>
      <c r="FQ253" t="s">
        <v>1057</v>
      </c>
      <c r="FR253">
        <v>81.900000000000006</v>
      </c>
      <c r="FS253">
        <v>11.7</v>
      </c>
      <c r="FT253">
        <v>6.4</v>
      </c>
      <c r="FU253">
        <v>35</v>
      </c>
      <c r="FV253">
        <v>24</v>
      </c>
      <c r="FW253">
        <v>55</v>
      </c>
      <c r="FX253">
        <v>5.3</v>
      </c>
      <c r="FY253">
        <v>4500</v>
      </c>
      <c r="FZ253" t="s">
        <v>1058</v>
      </c>
      <c r="GA253" t="s">
        <v>1059</v>
      </c>
      <c r="GB253">
        <v>0</v>
      </c>
    </row>
    <row r="254" spans="1:184">
      <c r="A254">
        <v>2024</v>
      </c>
      <c r="B254" t="s">
        <v>327</v>
      </c>
      <c r="C254" t="s">
        <v>328</v>
      </c>
      <c r="D254" t="s">
        <v>328</v>
      </c>
      <c r="E254" t="s">
        <v>168</v>
      </c>
      <c r="F254" t="s">
        <v>168</v>
      </c>
      <c r="G254" t="s">
        <v>168</v>
      </c>
      <c r="H254" t="s">
        <v>328</v>
      </c>
      <c r="Q254" t="s">
        <v>328</v>
      </c>
      <c r="R254" t="s">
        <v>168</v>
      </c>
      <c r="S254">
        <v>1</v>
      </c>
      <c r="T254" t="s">
        <v>329</v>
      </c>
      <c r="AG254" t="s">
        <v>390</v>
      </c>
      <c r="AH254">
        <v>26</v>
      </c>
      <c r="AI254" t="s">
        <v>391</v>
      </c>
      <c r="AJ254" t="s">
        <v>332</v>
      </c>
      <c r="AM254" t="s">
        <v>333</v>
      </c>
      <c r="AR254">
        <v>200</v>
      </c>
      <c r="BE254" t="s">
        <v>361</v>
      </c>
      <c r="BF254">
        <v>66</v>
      </c>
      <c r="BG254" t="s">
        <v>335</v>
      </c>
      <c r="BH254" t="s">
        <v>856</v>
      </c>
      <c r="BI254" t="s">
        <v>857</v>
      </c>
      <c r="BJ254" t="s">
        <v>168</v>
      </c>
      <c r="BK254" t="s">
        <v>168</v>
      </c>
      <c r="BL254" t="s">
        <v>168</v>
      </c>
      <c r="BM254" t="s">
        <v>168</v>
      </c>
      <c r="BN254" t="s">
        <v>168</v>
      </c>
      <c r="BO254" t="s">
        <v>328</v>
      </c>
      <c r="BP254" t="s">
        <v>168</v>
      </c>
      <c r="BQ254" t="s">
        <v>168</v>
      </c>
      <c r="BR254" t="s">
        <v>168</v>
      </c>
      <c r="BS254" t="s">
        <v>168</v>
      </c>
      <c r="BT254" t="s">
        <v>168</v>
      </c>
      <c r="BU254" t="s">
        <v>168</v>
      </c>
      <c r="BV254" t="s">
        <v>168</v>
      </c>
      <c r="BW254" t="s">
        <v>168</v>
      </c>
      <c r="BX254" t="s">
        <v>168</v>
      </c>
      <c r="BY254" t="s">
        <v>168</v>
      </c>
      <c r="BZ254" t="s">
        <v>168</v>
      </c>
      <c r="CA254">
        <v>15</v>
      </c>
      <c r="CB254">
        <v>4</v>
      </c>
      <c r="CC254">
        <v>5</v>
      </c>
      <c r="CD254">
        <v>6</v>
      </c>
      <c r="CE254">
        <v>93.7</v>
      </c>
      <c r="CF254">
        <v>106</v>
      </c>
      <c r="CG254">
        <v>15</v>
      </c>
      <c r="CH254" t="s">
        <v>328</v>
      </c>
      <c r="CI254">
        <v>1140</v>
      </c>
      <c r="CJ254">
        <v>334</v>
      </c>
      <c r="CK254">
        <v>5</v>
      </c>
      <c r="CL254" t="s">
        <v>506</v>
      </c>
      <c r="CM254" s="4">
        <f t="shared" si="7"/>
        <v>6.0236111111111112</v>
      </c>
      <c r="CN254">
        <v>0</v>
      </c>
      <c r="CO254" t="s">
        <v>338</v>
      </c>
      <c r="CP254" t="s">
        <v>339</v>
      </c>
      <c r="CQ254" t="s">
        <v>340</v>
      </c>
      <c r="CR254" t="s">
        <v>168</v>
      </c>
      <c r="CS254" t="s">
        <v>168</v>
      </c>
      <c r="CT254" t="s">
        <v>168</v>
      </c>
      <c r="CV254" t="s">
        <v>168</v>
      </c>
      <c r="CW254" t="s">
        <v>168</v>
      </c>
      <c r="CX254" t="s">
        <v>168</v>
      </c>
      <c r="CZ254" t="s">
        <v>168</v>
      </c>
      <c r="DA254" t="s">
        <v>168</v>
      </c>
      <c r="DC254" t="s">
        <v>168</v>
      </c>
      <c r="DE254" t="s">
        <v>168</v>
      </c>
      <c r="DG254" t="s">
        <v>328</v>
      </c>
      <c r="DI254" t="s">
        <v>365</v>
      </c>
      <c r="DJ254" t="s">
        <v>343</v>
      </c>
      <c r="DP254" t="s">
        <v>168</v>
      </c>
      <c r="DR254" t="s">
        <v>168</v>
      </c>
      <c r="DU254" t="s">
        <v>168</v>
      </c>
      <c r="DX254" t="s">
        <v>328</v>
      </c>
      <c r="EF254" t="s">
        <v>168</v>
      </c>
      <c r="EH254" t="s">
        <v>168</v>
      </c>
      <c r="EK254" t="s">
        <v>168</v>
      </c>
      <c r="EO254" t="s">
        <v>168</v>
      </c>
      <c r="ES254" t="s">
        <v>328</v>
      </c>
      <c r="EY254" t="s">
        <v>459</v>
      </c>
      <c r="EZ254">
        <v>42771</v>
      </c>
      <c r="FA254">
        <v>42759</v>
      </c>
      <c r="FB254" t="s">
        <v>347</v>
      </c>
      <c r="FC254">
        <v>7.39</v>
      </c>
      <c r="FD254">
        <v>147</v>
      </c>
      <c r="FE254">
        <v>38</v>
      </c>
      <c r="FF254">
        <v>33</v>
      </c>
      <c r="FG254" t="s">
        <v>1060</v>
      </c>
      <c r="FH254">
        <v>2</v>
      </c>
      <c r="FI254">
        <v>445.5</v>
      </c>
      <c r="FJ254">
        <v>13.4</v>
      </c>
      <c r="FK254">
        <v>16.8</v>
      </c>
      <c r="FL254">
        <v>24.4</v>
      </c>
      <c r="FM254">
        <v>2.48</v>
      </c>
      <c r="FN254" t="s">
        <v>993</v>
      </c>
      <c r="FO254">
        <v>112</v>
      </c>
      <c r="FP254">
        <v>131</v>
      </c>
      <c r="FQ254" t="s">
        <v>1057</v>
      </c>
      <c r="FR254">
        <v>90.3</v>
      </c>
      <c r="FS254">
        <v>9.4</v>
      </c>
      <c r="FT254">
        <v>11.7</v>
      </c>
      <c r="FU254">
        <v>36</v>
      </c>
      <c r="FV254">
        <v>39</v>
      </c>
      <c r="FW254">
        <v>92</v>
      </c>
      <c r="FX254">
        <v>8.1999999999999993</v>
      </c>
      <c r="GB254">
        <v>0</v>
      </c>
    </row>
    <row r="255" spans="1:184">
      <c r="A255">
        <v>2027</v>
      </c>
      <c r="B255" t="s">
        <v>327</v>
      </c>
      <c r="C255" t="s">
        <v>168</v>
      </c>
      <c r="D255" t="s">
        <v>168</v>
      </c>
      <c r="E255" t="s">
        <v>168</v>
      </c>
      <c r="F255" t="s">
        <v>168</v>
      </c>
      <c r="G255" t="s">
        <v>168</v>
      </c>
      <c r="H255" t="s">
        <v>168</v>
      </c>
      <c r="Q255" t="s">
        <v>328</v>
      </c>
      <c r="R255" t="s">
        <v>168</v>
      </c>
      <c r="S255">
        <v>1</v>
      </c>
      <c r="T255" t="s">
        <v>329</v>
      </c>
      <c r="AG255" t="s">
        <v>437</v>
      </c>
      <c r="AH255">
        <v>4</v>
      </c>
      <c r="AI255" t="s">
        <v>438</v>
      </c>
      <c r="AJ255" t="s">
        <v>332</v>
      </c>
      <c r="AM255" t="s">
        <v>333</v>
      </c>
      <c r="AR255">
        <v>20</v>
      </c>
      <c r="BE255" t="s">
        <v>334</v>
      </c>
      <c r="BF255">
        <v>35</v>
      </c>
      <c r="BG255" t="s">
        <v>355</v>
      </c>
      <c r="BH255" t="s">
        <v>400</v>
      </c>
      <c r="BI255" t="s">
        <v>103</v>
      </c>
      <c r="BJ255" t="s">
        <v>168</v>
      </c>
      <c r="BK255" t="s">
        <v>168</v>
      </c>
      <c r="BL255" t="s">
        <v>168</v>
      </c>
      <c r="BM255" t="s">
        <v>168</v>
      </c>
      <c r="BN255" t="s">
        <v>168</v>
      </c>
      <c r="BO255" t="s">
        <v>168</v>
      </c>
      <c r="BP255" t="s">
        <v>168</v>
      </c>
      <c r="BQ255" t="s">
        <v>168</v>
      </c>
      <c r="BR255" t="s">
        <v>168</v>
      </c>
      <c r="BS255" t="s">
        <v>168</v>
      </c>
      <c r="BT255" t="s">
        <v>168</v>
      </c>
      <c r="BU255" t="s">
        <v>168</v>
      </c>
      <c r="BV255" t="s">
        <v>168</v>
      </c>
      <c r="BW255" t="s">
        <v>168</v>
      </c>
      <c r="BX255" t="s">
        <v>168</v>
      </c>
      <c r="BY255" t="s">
        <v>168</v>
      </c>
      <c r="BZ255" t="s">
        <v>328</v>
      </c>
      <c r="CE255">
        <v>86.7</v>
      </c>
      <c r="CF255">
        <v>89</v>
      </c>
      <c r="CG255">
        <v>20</v>
      </c>
      <c r="CH255" t="s">
        <v>328</v>
      </c>
      <c r="CI255">
        <v>270</v>
      </c>
      <c r="CM255" s="4">
        <f t="shared" si="7"/>
        <v>0.1875</v>
      </c>
      <c r="CN255">
        <v>0</v>
      </c>
      <c r="CO255" t="s">
        <v>338</v>
      </c>
      <c r="CP255" t="s">
        <v>339</v>
      </c>
      <c r="CQ255" t="s">
        <v>340</v>
      </c>
      <c r="CR255" t="s">
        <v>168</v>
      </c>
      <c r="CS255" t="s">
        <v>168</v>
      </c>
      <c r="CT255" t="s">
        <v>168</v>
      </c>
      <c r="CV255" t="s">
        <v>168</v>
      </c>
      <c r="CW255" t="s">
        <v>168</v>
      </c>
      <c r="CX255" t="s">
        <v>168</v>
      </c>
      <c r="CZ255" t="s">
        <v>168</v>
      </c>
      <c r="DA255" t="s">
        <v>168</v>
      </c>
      <c r="DC255" t="s">
        <v>168</v>
      </c>
      <c r="DE255" t="s">
        <v>168</v>
      </c>
      <c r="DG255" t="s">
        <v>168</v>
      </c>
      <c r="DP255" t="s">
        <v>168</v>
      </c>
      <c r="DR255" t="s">
        <v>168</v>
      </c>
      <c r="DU255" t="s">
        <v>168</v>
      </c>
      <c r="DX255" t="s">
        <v>328</v>
      </c>
      <c r="DY255">
        <v>8000</v>
      </c>
      <c r="DZ255">
        <v>25</v>
      </c>
      <c r="EA255" t="s">
        <v>344</v>
      </c>
      <c r="EB255">
        <v>1</v>
      </c>
      <c r="ED255" t="s">
        <v>345</v>
      </c>
      <c r="EE255" t="s">
        <v>481</v>
      </c>
      <c r="EF255" t="s">
        <v>328</v>
      </c>
      <c r="EG255" t="s">
        <v>367</v>
      </c>
      <c r="EH255" t="s">
        <v>168</v>
      </c>
      <c r="EK255" t="s">
        <v>168</v>
      </c>
      <c r="EL255">
        <v>10</v>
      </c>
      <c r="EM255">
        <f>CI255+EL255</f>
        <v>280</v>
      </c>
      <c r="EO255" t="s">
        <v>328</v>
      </c>
      <c r="EP255">
        <v>8000</v>
      </c>
      <c r="EQ255">
        <v>25</v>
      </c>
      <c r="ER255" t="s">
        <v>344</v>
      </c>
      <c r="ES255" t="s">
        <v>328</v>
      </c>
      <c r="ET255" t="s">
        <v>345</v>
      </c>
      <c r="EU255">
        <v>8000</v>
      </c>
      <c r="EV255">
        <v>20</v>
      </c>
      <c r="EW255">
        <v>25</v>
      </c>
      <c r="EX255" t="s">
        <v>344</v>
      </c>
      <c r="EY255" t="s">
        <v>667</v>
      </c>
      <c r="EZ255">
        <v>42770</v>
      </c>
      <c r="FA255">
        <v>42762</v>
      </c>
      <c r="FB255" t="s">
        <v>376</v>
      </c>
      <c r="GB255">
        <v>0</v>
      </c>
    </row>
    <row r="256" spans="1:184">
      <c r="A256">
        <v>2033</v>
      </c>
      <c r="B256" t="s">
        <v>327</v>
      </c>
      <c r="C256" t="s">
        <v>168</v>
      </c>
      <c r="D256" t="s">
        <v>168</v>
      </c>
      <c r="E256" t="s">
        <v>168</v>
      </c>
      <c r="F256" t="s">
        <v>168</v>
      </c>
      <c r="G256" t="s">
        <v>168</v>
      </c>
      <c r="H256" t="s">
        <v>168</v>
      </c>
      <c r="Q256" t="s">
        <v>328</v>
      </c>
      <c r="R256" t="s">
        <v>168</v>
      </c>
      <c r="S256">
        <v>1</v>
      </c>
      <c r="T256" t="s">
        <v>329</v>
      </c>
      <c r="AG256" t="s">
        <v>451</v>
      </c>
      <c r="AH256">
        <v>6</v>
      </c>
      <c r="AI256" t="s">
        <v>452</v>
      </c>
      <c r="AJ256" t="s">
        <v>332</v>
      </c>
      <c r="AM256" t="s">
        <v>333</v>
      </c>
      <c r="AR256">
        <v>5</v>
      </c>
      <c r="BE256" t="s">
        <v>361</v>
      </c>
      <c r="BF256">
        <v>20</v>
      </c>
      <c r="BG256" t="s">
        <v>405</v>
      </c>
      <c r="BH256" t="s">
        <v>595</v>
      </c>
      <c r="BI256" t="s">
        <v>596</v>
      </c>
      <c r="BJ256" t="s">
        <v>168</v>
      </c>
      <c r="BK256" t="s">
        <v>168</v>
      </c>
      <c r="BL256" t="s">
        <v>168</v>
      </c>
      <c r="BM256" t="s">
        <v>168</v>
      </c>
      <c r="BN256" t="s">
        <v>168</v>
      </c>
      <c r="BO256" t="s">
        <v>168</v>
      </c>
      <c r="BP256" t="s">
        <v>168</v>
      </c>
      <c r="BQ256" t="s">
        <v>168</v>
      </c>
      <c r="BR256" t="s">
        <v>168</v>
      </c>
      <c r="BS256" t="s">
        <v>168</v>
      </c>
      <c r="BT256" t="s">
        <v>168</v>
      </c>
      <c r="BU256" t="s">
        <v>168</v>
      </c>
      <c r="BV256" t="s">
        <v>168</v>
      </c>
      <c r="BW256" t="s">
        <v>168</v>
      </c>
      <c r="BX256" t="s">
        <v>168</v>
      </c>
      <c r="BY256" t="s">
        <v>168</v>
      </c>
      <c r="BZ256" t="s">
        <v>328</v>
      </c>
      <c r="CE256">
        <v>92.7</v>
      </c>
      <c r="CF256">
        <v>85</v>
      </c>
      <c r="CG256">
        <v>18</v>
      </c>
      <c r="CH256" t="s">
        <v>328</v>
      </c>
      <c r="CI256">
        <v>195</v>
      </c>
      <c r="CM256" s="4">
        <f t="shared" si="7"/>
        <v>0.13541666666666666</v>
      </c>
      <c r="CN256">
        <v>0</v>
      </c>
      <c r="CO256" t="s">
        <v>338</v>
      </c>
      <c r="CP256" t="s">
        <v>339</v>
      </c>
      <c r="CQ256" t="s">
        <v>340</v>
      </c>
      <c r="CR256" t="s">
        <v>168</v>
      </c>
      <c r="CS256" t="s">
        <v>168</v>
      </c>
      <c r="CT256" t="s">
        <v>168</v>
      </c>
      <c r="CV256" t="s">
        <v>168</v>
      </c>
      <c r="CW256" t="s">
        <v>168</v>
      </c>
      <c r="CX256" t="s">
        <v>168</v>
      </c>
      <c r="CZ256" t="s">
        <v>168</v>
      </c>
      <c r="DA256" t="s">
        <v>168</v>
      </c>
      <c r="DC256" t="s">
        <v>168</v>
      </c>
      <c r="DE256" t="s">
        <v>168</v>
      </c>
      <c r="DG256" t="s">
        <v>168</v>
      </c>
      <c r="DP256" t="s">
        <v>168</v>
      </c>
      <c r="DR256" t="s">
        <v>168</v>
      </c>
      <c r="DU256" t="s">
        <v>168</v>
      </c>
      <c r="DX256" t="s">
        <v>328</v>
      </c>
      <c r="DY256">
        <v>10000</v>
      </c>
      <c r="DZ256">
        <v>10</v>
      </c>
      <c r="EA256" t="s">
        <v>344</v>
      </c>
      <c r="EB256">
        <v>1</v>
      </c>
      <c r="ED256" t="s">
        <v>345</v>
      </c>
      <c r="EE256" t="s">
        <v>481</v>
      </c>
      <c r="EF256" t="s">
        <v>328</v>
      </c>
      <c r="EG256" t="s">
        <v>367</v>
      </c>
      <c r="EH256" t="s">
        <v>168</v>
      </c>
      <c r="EJ256" t="s">
        <v>368</v>
      </c>
      <c r="EK256" t="s">
        <v>168</v>
      </c>
      <c r="EL256">
        <v>10</v>
      </c>
      <c r="EM256">
        <f>CI256+EL256</f>
        <v>205</v>
      </c>
      <c r="EN256" t="s">
        <v>369</v>
      </c>
      <c r="EO256" t="s">
        <v>328</v>
      </c>
      <c r="EP256">
        <v>10000</v>
      </c>
      <c r="EQ256">
        <v>10</v>
      </c>
      <c r="ER256" t="s">
        <v>344</v>
      </c>
      <c r="ES256" t="s">
        <v>328</v>
      </c>
      <c r="ET256" t="s">
        <v>345</v>
      </c>
      <c r="EU256">
        <v>10000</v>
      </c>
      <c r="EV256">
        <v>30</v>
      </c>
      <c r="EW256">
        <v>10</v>
      </c>
      <c r="EX256" t="s">
        <v>344</v>
      </c>
      <c r="EY256" t="s">
        <v>667</v>
      </c>
      <c r="EZ256">
        <v>42770</v>
      </c>
      <c r="FA256">
        <v>42758</v>
      </c>
      <c r="FB256" t="s">
        <v>376</v>
      </c>
      <c r="FY256">
        <v>4000</v>
      </c>
      <c r="FZ256" t="s">
        <v>1061</v>
      </c>
      <c r="GA256" t="s">
        <v>535</v>
      </c>
      <c r="GB256">
        <v>0</v>
      </c>
    </row>
    <row r="257" spans="1:184">
      <c r="A257">
        <v>2041</v>
      </c>
      <c r="B257" t="s">
        <v>327</v>
      </c>
      <c r="C257" t="s">
        <v>328</v>
      </c>
      <c r="D257" t="s">
        <v>328</v>
      </c>
      <c r="E257" t="s">
        <v>168</v>
      </c>
      <c r="F257" t="s">
        <v>168</v>
      </c>
      <c r="G257" t="s">
        <v>168</v>
      </c>
      <c r="H257" t="s">
        <v>328</v>
      </c>
      <c r="Q257" t="s">
        <v>328</v>
      </c>
      <c r="R257" t="s">
        <v>168</v>
      </c>
      <c r="S257">
        <v>1</v>
      </c>
      <c r="T257" t="s">
        <v>329</v>
      </c>
      <c r="AG257" t="s">
        <v>1062</v>
      </c>
      <c r="AH257">
        <v>9</v>
      </c>
      <c r="AI257" t="s">
        <v>1063</v>
      </c>
      <c r="AJ257" t="s">
        <v>332</v>
      </c>
      <c r="AM257" t="s">
        <v>333</v>
      </c>
      <c r="AR257">
        <v>30</v>
      </c>
      <c r="BE257" t="s">
        <v>361</v>
      </c>
      <c r="BF257">
        <v>37</v>
      </c>
      <c r="BG257" t="s">
        <v>355</v>
      </c>
      <c r="BH257" t="s">
        <v>336</v>
      </c>
      <c r="BI257" t="s">
        <v>337</v>
      </c>
      <c r="BJ257" t="s">
        <v>168</v>
      </c>
      <c r="BK257" t="s">
        <v>168</v>
      </c>
      <c r="BL257" t="s">
        <v>168</v>
      </c>
      <c r="BM257" t="s">
        <v>168</v>
      </c>
      <c r="BN257" t="s">
        <v>168</v>
      </c>
      <c r="BO257" t="s">
        <v>168</v>
      </c>
      <c r="BP257" t="s">
        <v>168</v>
      </c>
      <c r="BQ257" t="s">
        <v>168</v>
      </c>
      <c r="BR257" t="s">
        <v>168</v>
      </c>
      <c r="BS257" t="s">
        <v>168</v>
      </c>
      <c r="BT257" t="s">
        <v>168</v>
      </c>
      <c r="BU257" t="s">
        <v>168</v>
      </c>
      <c r="BV257" t="s">
        <v>168</v>
      </c>
      <c r="BW257" t="s">
        <v>168</v>
      </c>
      <c r="BX257" t="s">
        <v>168</v>
      </c>
      <c r="BY257" t="s">
        <v>168</v>
      </c>
      <c r="BZ257" t="s">
        <v>328</v>
      </c>
      <c r="CA257">
        <v>15</v>
      </c>
      <c r="CB257">
        <v>4</v>
      </c>
      <c r="CC257">
        <v>5</v>
      </c>
      <c r="CD257">
        <v>6</v>
      </c>
      <c r="CE257">
        <v>90</v>
      </c>
      <c r="CF257">
        <v>108</v>
      </c>
      <c r="CG257">
        <v>20</v>
      </c>
      <c r="CH257" t="s">
        <v>328</v>
      </c>
      <c r="CI257">
        <v>180</v>
      </c>
      <c r="CJ257">
        <v>240</v>
      </c>
      <c r="CK257">
        <v>6</v>
      </c>
      <c r="CL257" t="s">
        <v>464</v>
      </c>
      <c r="CM257" s="4">
        <f t="shared" si="7"/>
        <v>6.291666666666667</v>
      </c>
      <c r="CN257">
        <v>0</v>
      </c>
      <c r="CO257" t="s">
        <v>338</v>
      </c>
      <c r="CP257" t="s">
        <v>339</v>
      </c>
      <c r="CQ257" t="s">
        <v>340</v>
      </c>
      <c r="CR257" t="s">
        <v>168</v>
      </c>
      <c r="CS257" t="s">
        <v>168</v>
      </c>
      <c r="CT257" t="s">
        <v>168</v>
      </c>
      <c r="CV257" t="s">
        <v>168</v>
      </c>
      <c r="CW257" t="s">
        <v>168</v>
      </c>
      <c r="CX257" t="s">
        <v>168</v>
      </c>
      <c r="CZ257" t="s">
        <v>328</v>
      </c>
      <c r="DA257" t="s">
        <v>168</v>
      </c>
      <c r="DC257" t="s">
        <v>328</v>
      </c>
      <c r="DD257" t="s">
        <v>364</v>
      </c>
      <c r="DE257" t="s">
        <v>168</v>
      </c>
      <c r="DP257" t="s">
        <v>168</v>
      </c>
      <c r="DR257" t="s">
        <v>168</v>
      </c>
      <c r="DU257" t="s">
        <v>168</v>
      </c>
      <c r="DX257" t="s">
        <v>328</v>
      </c>
      <c r="EF257" t="s">
        <v>168</v>
      </c>
      <c r="EH257" t="s">
        <v>168</v>
      </c>
      <c r="EK257" t="s">
        <v>168</v>
      </c>
      <c r="EO257" t="s">
        <v>168</v>
      </c>
      <c r="ES257" t="s">
        <v>328</v>
      </c>
      <c r="EY257" t="s">
        <v>441</v>
      </c>
      <c r="EZ257">
        <v>42755</v>
      </c>
      <c r="FA257">
        <v>42733</v>
      </c>
      <c r="FB257" t="s">
        <v>347</v>
      </c>
      <c r="FC257">
        <v>7.3840000000000003</v>
      </c>
      <c r="FD257">
        <v>87.9</v>
      </c>
      <c r="FE257">
        <v>44.3</v>
      </c>
      <c r="FF257">
        <v>40</v>
      </c>
      <c r="FG257" t="s">
        <v>632</v>
      </c>
      <c r="FH257">
        <v>1.4</v>
      </c>
      <c r="FI257">
        <v>219.8</v>
      </c>
      <c r="FJ257">
        <v>13.4</v>
      </c>
      <c r="FK257">
        <v>17.899999999999999</v>
      </c>
      <c r="FL257">
        <v>30.3</v>
      </c>
      <c r="FM257">
        <v>2.31</v>
      </c>
      <c r="FN257" t="s">
        <v>704</v>
      </c>
      <c r="FO257">
        <v>140</v>
      </c>
      <c r="FP257">
        <v>209</v>
      </c>
      <c r="FQ257" t="s">
        <v>1064</v>
      </c>
      <c r="FR257">
        <v>84.1</v>
      </c>
      <c r="FS257">
        <v>10.5</v>
      </c>
      <c r="FT257">
        <v>24.4</v>
      </c>
      <c r="FU257">
        <v>29</v>
      </c>
      <c r="FV257">
        <v>25</v>
      </c>
      <c r="FW257">
        <v>77.8</v>
      </c>
      <c r="FX257">
        <v>4.16</v>
      </c>
      <c r="FY257">
        <v>4500</v>
      </c>
      <c r="FZ257" t="s">
        <v>1065</v>
      </c>
      <c r="GA257" t="s">
        <v>1066</v>
      </c>
      <c r="GB257">
        <v>0</v>
      </c>
    </row>
    <row r="258" spans="1:184">
      <c r="A258">
        <v>2048</v>
      </c>
      <c r="B258" t="s">
        <v>327</v>
      </c>
      <c r="C258" t="s">
        <v>168</v>
      </c>
      <c r="D258" t="s">
        <v>168</v>
      </c>
      <c r="E258" t="s">
        <v>168</v>
      </c>
      <c r="F258" t="s">
        <v>168</v>
      </c>
      <c r="G258" t="s">
        <v>168</v>
      </c>
      <c r="H258" t="s">
        <v>168</v>
      </c>
      <c r="Q258" t="s">
        <v>328</v>
      </c>
      <c r="R258" t="s">
        <v>168</v>
      </c>
      <c r="S258">
        <v>1</v>
      </c>
      <c r="T258" t="s">
        <v>329</v>
      </c>
      <c r="AG258" t="s">
        <v>381</v>
      </c>
      <c r="AH258">
        <v>3</v>
      </c>
      <c r="AI258" t="s">
        <v>382</v>
      </c>
      <c r="AJ258" t="s">
        <v>332</v>
      </c>
      <c r="AM258" t="s">
        <v>333</v>
      </c>
      <c r="BE258" t="s">
        <v>334</v>
      </c>
      <c r="BF258">
        <v>61</v>
      </c>
      <c r="BG258" t="s">
        <v>355</v>
      </c>
      <c r="BH258" t="s">
        <v>336</v>
      </c>
      <c r="BI258" t="s">
        <v>337</v>
      </c>
      <c r="BJ258" t="s">
        <v>168</v>
      </c>
      <c r="BK258" t="s">
        <v>168</v>
      </c>
      <c r="BL258" t="s">
        <v>168</v>
      </c>
      <c r="BM258" t="s">
        <v>168</v>
      </c>
      <c r="BN258" t="s">
        <v>168</v>
      </c>
      <c r="BO258" t="s">
        <v>168</v>
      </c>
      <c r="BP258" t="s">
        <v>168</v>
      </c>
      <c r="BQ258" t="s">
        <v>168</v>
      </c>
      <c r="BR258" t="s">
        <v>168</v>
      </c>
      <c r="BS258" t="s">
        <v>168</v>
      </c>
      <c r="BT258" t="s">
        <v>168</v>
      </c>
      <c r="BU258" t="s">
        <v>168</v>
      </c>
      <c r="BV258" t="s">
        <v>168</v>
      </c>
      <c r="BW258" t="s">
        <v>168</v>
      </c>
      <c r="BX258" t="s">
        <v>168</v>
      </c>
      <c r="BY258" t="s">
        <v>168</v>
      </c>
      <c r="BZ258" t="s">
        <v>328</v>
      </c>
      <c r="CA258">
        <v>15</v>
      </c>
      <c r="CB258">
        <v>4</v>
      </c>
      <c r="CC258">
        <v>5</v>
      </c>
      <c r="CD258">
        <v>6</v>
      </c>
      <c r="CE258">
        <v>96.7</v>
      </c>
      <c r="CF258">
        <v>50</v>
      </c>
      <c r="CG258">
        <v>20</v>
      </c>
      <c r="CH258" t="s">
        <v>328</v>
      </c>
      <c r="CI258">
        <v>14400</v>
      </c>
      <c r="CK258">
        <v>15</v>
      </c>
      <c r="CL258" t="s">
        <v>352</v>
      </c>
      <c r="CM258" s="4">
        <f t="shared" si="7"/>
        <v>25</v>
      </c>
      <c r="CN258">
        <v>0</v>
      </c>
      <c r="CO258" t="s">
        <v>338</v>
      </c>
      <c r="CP258" t="s">
        <v>339</v>
      </c>
      <c r="CQ258" t="s">
        <v>340</v>
      </c>
      <c r="CR258" t="s">
        <v>168</v>
      </c>
      <c r="CS258" t="s">
        <v>168</v>
      </c>
      <c r="CT258" t="s">
        <v>168</v>
      </c>
      <c r="CV258" t="s">
        <v>168</v>
      </c>
      <c r="CW258" t="s">
        <v>168</v>
      </c>
      <c r="CX258" t="s">
        <v>168</v>
      </c>
      <c r="CZ258" t="s">
        <v>168</v>
      </c>
      <c r="DA258" t="s">
        <v>168</v>
      </c>
      <c r="DC258" t="s">
        <v>168</v>
      </c>
      <c r="DE258" t="s">
        <v>168</v>
      </c>
      <c r="DG258" t="s">
        <v>328</v>
      </c>
      <c r="DI258" t="s">
        <v>342</v>
      </c>
      <c r="DJ258" t="s">
        <v>343</v>
      </c>
      <c r="DP258" t="s">
        <v>168</v>
      </c>
      <c r="DR258" t="s">
        <v>168</v>
      </c>
      <c r="DU258" t="s">
        <v>168</v>
      </c>
      <c r="DX258" t="s">
        <v>168</v>
      </c>
      <c r="EF258" t="s">
        <v>168</v>
      </c>
      <c r="EH258" t="s">
        <v>168</v>
      </c>
      <c r="EK258" t="s">
        <v>168</v>
      </c>
      <c r="EO258" t="s">
        <v>168</v>
      </c>
      <c r="ES258" t="s">
        <v>168</v>
      </c>
      <c r="EY258" t="s">
        <v>441</v>
      </c>
      <c r="EZ258">
        <v>42755</v>
      </c>
      <c r="FA258">
        <v>42705</v>
      </c>
      <c r="FB258" t="s">
        <v>376</v>
      </c>
      <c r="FJ258">
        <v>13.7</v>
      </c>
      <c r="FK258">
        <v>18.2</v>
      </c>
      <c r="FL258">
        <v>33.4</v>
      </c>
      <c r="FM258">
        <v>3.22</v>
      </c>
      <c r="FN258" t="s">
        <v>1067</v>
      </c>
      <c r="FO258">
        <v>131</v>
      </c>
      <c r="FP258">
        <v>220</v>
      </c>
      <c r="FQ258" t="s">
        <v>1068</v>
      </c>
      <c r="FR258">
        <v>71.7</v>
      </c>
      <c r="FS258">
        <v>22.3</v>
      </c>
      <c r="FT258">
        <v>0.1</v>
      </c>
      <c r="FU258">
        <v>33</v>
      </c>
      <c r="FV258">
        <v>16</v>
      </c>
      <c r="FW258">
        <v>45.5</v>
      </c>
      <c r="FX258">
        <v>2.64</v>
      </c>
      <c r="FY258">
        <v>4500</v>
      </c>
      <c r="FZ258" t="s">
        <v>1069</v>
      </c>
      <c r="GA258" t="s">
        <v>1070</v>
      </c>
      <c r="GB258">
        <v>0</v>
      </c>
    </row>
    <row r="259" spans="1:184">
      <c r="A259">
        <v>2071</v>
      </c>
      <c r="B259" t="s">
        <v>327</v>
      </c>
      <c r="C259" t="s">
        <v>168</v>
      </c>
      <c r="D259" t="s">
        <v>168</v>
      </c>
      <c r="E259" t="s">
        <v>168</v>
      </c>
      <c r="F259" t="s">
        <v>168</v>
      </c>
      <c r="G259" t="s">
        <v>168</v>
      </c>
      <c r="H259" t="s">
        <v>168</v>
      </c>
      <c r="Q259" t="s">
        <v>328</v>
      </c>
      <c r="R259" t="s">
        <v>168</v>
      </c>
      <c r="S259">
        <v>1</v>
      </c>
      <c r="T259" t="s">
        <v>329</v>
      </c>
      <c r="AG259" t="s">
        <v>1071</v>
      </c>
      <c r="AH259">
        <v>25</v>
      </c>
      <c r="AI259" t="s">
        <v>1072</v>
      </c>
      <c r="AJ259" t="s">
        <v>332</v>
      </c>
      <c r="AM259" t="s">
        <v>333</v>
      </c>
      <c r="AR259">
        <v>50</v>
      </c>
      <c r="BE259" t="s">
        <v>334</v>
      </c>
      <c r="BF259">
        <v>48</v>
      </c>
      <c r="BG259" t="s">
        <v>355</v>
      </c>
      <c r="BH259" t="s">
        <v>336</v>
      </c>
      <c r="BI259" t="s">
        <v>337</v>
      </c>
      <c r="BJ259" t="s">
        <v>328</v>
      </c>
      <c r="BK259" t="s">
        <v>168</v>
      </c>
      <c r="BL259" t="s">
        <v>168</v>
      </c>
      <c r="BM259" t="s">
        <v>168</v>
      </c>
      <c r="BN259" t="s">
        <v>168</v>
      </c>
      <c r="BO259" t="s">
        <v>168</v>
      </c>
      <c r="BP259" t="s">
        <v>168</v>
      </c>
      <c r="BQ259" t="s">
        <v>168</v>
      </c>
      <c r="BR259" t="s">
        <v>168</v>
      </c>
      <c r="BS259" t="s">
        <v>168</v>
      </c>
      <c r="BT259" t="s">
        <v>168</v>
      </c>
      <c r="BU259" t="s">
        <v>168</v>
      </c>
      <c r="BV259" t="s">
        <v>168</v>
      </c>
      <c r="BW259" t="s">
        <v>168</v>
      </c>
      <c r="BX259" t="s">
        <v>168</v>
      </c>
      <c r="BY259" t="s">
        <v>168</v>
      </c>
      <c r="BZ259" t="s">
        <v>328</v>
      </c>
      <c r="CA259">
        <v>15</v>
      </c>
      <c r="CB259">
        <v>4</v>
      </c>
      <c r="CC259">
        <v>5</v>
      </c>
      <c r="CD259">
        <v>6</v>
      </c>
      <c r="CE259">
        <v>88.7</v>
      </c>
      <c r="CF259">
        <v>67</v>
      </c>
      <c r="CG259">
        <v>11</v>
      </c>
      <c r="CH259" t="s">
        <v>328</v>
      </c>
      <c r="CI259">
        <v>300</v>
      </c>
      <c r="CK259">
        <v>15</v>
      </c>
      <c r="CL259" t="s">
        <v>352</v>
      </c>
      <c r="CM259" s="4">
        <f t="shared" si="7"/>
        <v>15.208333333333334</v>
      </c>
      <c r="CN259">
        <v>0</v>
      </c>
      <c r="CO259" t="s">
        <v>338</v>
      </c>
      <c r="CP259" t="s">
        <v>339</v>
      </c>
      <c r="CQ259" t="s">
        <v>340</v>
      </c>
      <c r="CS259" t="s">
        <v>168</v>
      </c>
      <c r="CT259" t="s">
        <v>168</v>
      </c>
      <c r="CV259" t="s">
        <v>168</v>
      </c>
      <c r="CW259" t="s">
        <v>168</v>
      </c>
      <c r="CX259" t="s">
        <v>168</v>
      </c>
      <c r="CZ259" t="s">
        <v>328</v>
      </c>
      <c r="DA259" t="s">
        <v>168</v>
      </c>
      <c r="DC259" t="s">
        <v>328</v>
      </c>
      <c r="DD259" t="s">
        <v>364</v>
      </c>
      <c r="DE259" t="s">
        <v>168</v>
      </c>
      <c r="DG259" t="s">
        <v>328</v>
      </c>
      <c r="DI259" t="s">
        <v>342</v>
      </c>
      <c r="DJ259" t="s">
        <v>343</v>
      </c>
      <c r="DP259" t="s">
        <v>168</v>
      </c>
      <c r="DR259" t="s">
        <v>168</v>
      </c>
      <c r="DU259" t="s">
        <v>168</v>
      </c>
      <c r="DX259" t="s">
        <v>328</v>
      </c>
      <c r="DY259">
        <v>12000</v>
      </c>
      <c r="DZ259">
        <v>25</v>
      </c>
      <c r="EA259" t="s">
        <v>344</v>
      </c>
      <c r="ED259" t="s">
        <v>345</v>
      </c>
      <c r="EE259" t="s">
        <v>383</v>
      </c>
      <c r="EF259" t="s">
        <v>168</v>
      </c>
      <c r="EH259" t="s">
        <v>168</v>
      </c>
      <c r="EJ259" t="s">
        <v>385</v>
      </c>
      <c r="EK259" t="s">
        <v>168</v>
      </c>
      <c r="EL259">
        <v>20</v>
      </c>
      <c r="EM259">
        <f>CI259+EL259</f>
        <v>320</v>
      </c>
      <c r="EN259" t="s">
        <v>369</v>
      </c>
      <c r="EO259" t="s">
        <v>328</v>
      </c>
      <c r="EP259">
        <v>12000</v>
      </c>
      <c r="EQ259">
        <v>25</v>
      </c>
      <c r="ER259" t="s">
        <v>344</v>
      </c>
      <c r="ES259" t="s">
        <v>168</v>
      </c>
      <c r="EY259" t="s">
        <v>346</v>
      </c>
      <c r="EZ259">
        <v>42738</v>
      </c>
      <c r="FA259">
        <v>42718</v>
      </c>
      <c r="FB259" t="s">
        <v>376</v>
      </c>
      <c r="FJ259">
        <v>13</v>
      </c>
      <c r="FK259">
        <v>17</v>
      </c>
      <c r="FL259">
        <v>13</v>
      </c>
      <c r="FM259">
        <v>2.33</v>
      </c>
      <c r="FN259" t="s">
        <v>1073</v>
      </c>
      <c r="FO259">
        <v>133</v>
      </c>
      <c r="FP259">
        <v>245</v>
      </c>
      <c r="FQ259" t="s">
        <v>392</v>
      </c>
      <c r="FR259">
        <v>84.1</v>
      </c>
      <c r="FS259">
        <v>9.8000000000000007</v>
      </c>
      <c r="FT259">
        <v>15.3</v>
      </c>
      <c r="FU259">
        <v>11</v>
      </c>
      <c r="FV259">
        <v>18</v>
      </c>
      <c r="FW259">
        <v>66</v>
      </c>
      <c r="FX259">
        <v>6.5</v>
      </c>
      <c r="FY259">
        <v>3600</v>
      </c>
      <c r="FZ259" t="s">
        <v>456</v>
      </c>
      <c r="GA259" t="s">
        <v>457</v>
      </c>
      <c r="GB259">
        <v>0</v>
      </c>
    </row>
    <row r="260" spans="1:184">
      <c r="A260">
        <v>2072</v>
      </c>
      <c r="B260" t="s">
        <v>327</v>
      </c>
      <c r="C260" t="s">
        <v>168</v>
      </c>
      <c r="D260" t="s">
        <v>168</v>
      </c>
      <c r="E260" t="s">
        <v>168</v>
      </c>
      <c r="F260" t="s">
        <v>168</v>
      </c>
      <c r="G260" t="s">
        <v>168</v>
      </c>
      <c r="H260" t="s">
        <v>168</v>
      </c>
      <c r="Q260" t="s">
        <v>328</v>
      </c>
      <c r="R260" t="s">
        <v>168</v>
      </c>
      <c r="S260">
        <v>1</v>
      </c>
      <c r="T260" t="s">
        <v>329</v>
      </c>
      <c r="AG260" t="s">
        <v>437</v>
      </c>
      <c r="AH260">
        <v>4</v>
      </c>
      <c r="AI260" t="s">
        <v>438</v>
      </c>
      <c r="AJ260" t="s">
        <v>332</v>
      </c>
      <c r="AM260" t="s">
        <v>333</v>
      </c>
      <c r="BE260" t="s">
        <v>361</v>
      </c>
      <c r="BF260">
        <v>16</v>
      </c>
      <c r="BG260" t="s">
        <v>335</v>
      </c>
      <c r="BH260" t="s">
        <v>595</v>
      </c>
      <c r="BI260" t="s">
        <v>596</v>
      </c>
      <c r="BJ260" t="s">
        <v>168</v>
      </c>
      <c r="BK260" t="s">
        <v>168</v>
      </c>
      <c r="BL260" t="s">
        <v>168</v>
      </c>
      <c r="BM260" t="s">
        <v>168</v>
      </c>
      <c r="BN260" t="s">
        <v>168</v>
      </c>
      <c r="BO260" t="s">
        <v>168</v>
      </c>
      <c r="BP260" t="s">
        <v>168</v>
      </c>
      <c r="BQ260" t="s">
        <v>168</v>
      </c>
      <c r="BR260" t="s">
        <v>168</v>
      </c>
      <c r="BS260" t="s">
        <v>168</v>
      </c>
      <c r="BT260" t="s">
        <v>168</v>
      </c>
      <c r="BU260" t="s">
        <v>168</v>
      </c>
      <c r="BV260" t="s">
        <v>168</v>
      </c>
      <c r="BW260" t="s">
        <v>168</v>
      </c>
      <c r="BX260" t="s">
        <v>168</v>
      </c>
      <c r="BY260" t="s">
        <v>168</v>
      </c>
      <c r="BZ260" t="s">
        <v>168</v>
      </c>
      <c r="CA260">
        <v>15</v>
      </c>
      <c r="CB260">
        <v>4</v>
      </c>
      <c r="CC260">
        <v>5</v>
      </c>
      <c r="CD260">
        <v>6</v>
      </c>
      <c r="CE260">
        <v>106</v>
      </c>
      <c r="CF260">
        <v>86</v>
      </c>
      <c r="CG260">
        <v>18</v>
      </c>
      <c r="CH260" t="s">
        <v>328</v>
      </c>
      <c r="CI260">
        <v>60</v>
      </c>
      <c r="CM260" s="4">
        <f t="shared" si="7"/>
        <v>4.1666666666666664E-2</v>
      </c>
      <c r="CN260">
        <v>0</v>
      </c>
      <c r="CO260" t="s">
        <v>338</v>
      </c>
      <c r="CP260" t="s">
        <v>339</v>
      </c>
      <c r="CQ260" t="s">
        <v>340</v>
      </c>
      <c r="CS260" t="s">
        <v>168</v>
      </c>
      <c r="CT260" t="s">
        <v>168</v>
      </c>
      <c r="CV260" t="s">
        <v>168</v>
      </c>
      <c r="CW260" t="s">
        <v>168</v>
      </c>
      <c r="CX260" t="s">
        <v>168</v>
      </c>
      <c r="CZ260" t="s">
        <v>168</v>
      </c>
      <c r="DA260" t="s">
        <v>168</v>
      </c>
      <c r="DC260" t="s">
        <v>168</v>
      </c>
      <c r="DE260" t="s">
        <v>168</v>
      </c>
      <c r="DG260" t="s">
        <v>328</v>
      </c>
      <c r="DI260" t="s">
        <v>365</v>
      </c>
      <c r="DK260" t="s">
        <v>365</v>
      </c>
      <c r="DP260" t="s">
        <v>168</v>
      </c>
      <c r="DR260" t="s">
        <v>168</v>
      </c>
      <c r="DU260" t="s">
        <v>168</v>
      </c>
      <c r="DX260" t="s">
        <v>328</v>
      </c>
      <c r="DY260">
        <v>40000</v>
      </c>
      <c r="DZ260">
        <v>30</v>
      </c>
      <c r="EA260" t="s">
        <v>344</v>
      </c>
      <c r="EF260" t="s">
        <v>168</v>
      </c>
      <c r="EH260" t="s">
        <v>168</v>
      </c>
      <c r="EK260" t="s">
        <v>168</v>
      </c>
      <c r="EO260" t="s">
        <v>168</v>
      </c>
      <c r="ES260" t="s">
        <v>328</v>
      </c>
      <c r="ET260" t="s">
        <v>345</v>
      </c>
      <c r="EU260">
        <v>40000</v>
      </c>
      <c r="EV260">
        <v>60</v>
      </c>
      <c r="EW260">
        <v>30</v>
      </c>
      <c r="EX260" t="s">
        <v>344</v>
      </c>
      <c r="EY260" t="s">
        <v>667</v>
      </c>
      <c r="EZ260">
        <v>42738</v>
      </c>
      <c r="FA260">
        <v>42735</v>
      </c>
      <c r="FB260" t="s">
        <v>376</v>
      </c>
      <c r="GB260">
        <v>0</v>
      </c>
    </row>
    <row r="261" spans="1:184">
      <c r="A261">
        <v>2073</v>
      </c>
      <c r="B261" t="s">
        <v>327</v>
      </c>
      <c r="C261" t="s">
        <v>168</v>
      </c>
      <c r="D261" t="s">
        <v>168</v>
      </c>
      <c r="E261" t="s">
        <v>168</v>
      </c>
      <c r="F261" t="s">
        <v>168</v>
      </c>
      <c r="G261" t="s">
        <v>168</v>
      </c>
      <c r="H261" t="s">
        <v>168</v>
      </c>
      <c r="Q261" t="s">
        <v>168</v>
      </c>
      <c r="R261" t="s">
        <v>168</v>
      </c>
      <c r="S261">
        <v>1</v>
      </c>
      <c r="T261" t="s">
        <v>329</v>
      </c>
      <c r="AG261" t="s">
        <v>390</v>
      </c>
      <c r="AH261">
        <v>26</v>
      </c>
      <c r="AI261" t="s">
        <v>391</v>
      </c>
      <c r="AJ261" t="s">
        <v>332</v>
      </c>
      <c r="AM261" t="s">
        <v>333</v>
      </c>
      <c r="AR261">
        <v>30</v>
      </c>
      <c r="BE261" t="s">
        <v>361</v>
      </c>
      <c r="BF261">
        <v>33</v>
      </c>
      <c r="BG261" t="s">
        <v>355</v>
      </c>
      <c r="BH261" t="s">
        <v>1074</v>
      </c>
      <c r="BI261" t="s">
        <v>1075</v>
      </c>
      <c r="BJ261" t="s">
        <v>168</v>
      </c>
      <c r="BK261" t="s">
        <v>168</v>
      </c>
      <c r="BL261" t="s">
        <v>168</v>
      </c>
      <c r="BM261" t="s">
        <v>168</v>
      </c>
      <c r="BN261" t="s">
        <v>168</v>
      </c>
      <c r="BO261" t="s">
        <v>168</v>
      </c>
      <c r="BP261" t="s">
        <v>168</v>
      </c>
      <c r="BQ261" t="s">
        <v>168</v>
      </c>
      <c r="BR261" t="s">
        <v>168</v>
      </c>
      <c r="BS261" t="s">
        <v>168</v>
      </c>
      <c r="BT261" t="s">
        <v>168</v>
      </c>
      <c r="BU261" t="s">
        <v>168</v>
      </c>
      <c r="BV261" t="s">
        <v>168</v>
      </c>
      <c r="BW261" t="s">
        <v>168</v>
      </c>
      <c r="BX261" t="s">
        <v>168</v>
      </c>
      <c r="BY261" t="s">
        <v>168</v>
      </c>
      <c r="BZ261" t="s">
        <v>168</v>
      </c>
      <c r="CA261">
        <v>15</v>
      </c>
      <c r="CB261">
        <v>4</v>
      </c>
      <c r="CC261">
        <v>5</v>
      </c>
      <c r="CD261">
        <v>6</v>
      </c>
      <c r="CE261">
        <v>71.3</v>
      </c>
      <c r="CF261">
        <v>91</v>
      </c>
      <c r="CG261">
        <v>24</v>
      </c>
      <c r="CH261" t="s">
        <v>328</v>
      </c>
      <c r="CI261">
        <v>120</v>
      </c>
      <c r="CM261" s="4">
        <f t="shared" si="7"/>
        <v>8.3333333333333329E-2</v>
      </c>
      <c r="CN261">
        <v>0</v>
      </c>
      <c r="CO261" t="s">
        <v>338</v>
      </c>
      <c r="CP261" t="s">
        <v>339</v>
      </c>
      <c r="CQ261" t="s">
        <v>340</v>
      </c>
      <c r="CS261" t="s">
        <v>168</v>
      </c>
      <c r="CT261" t="s">
        <v>168</v>
      </c>
      <c r="CV261" t="s">
        <v>168</v>
      </c>
      <c r="CW261" t="s">
        <v>168</v>
      </c>
      <c r="CX261" t="s">
        <v>168</v>
      </c>
      <c r="CZ261" t="s">
        <v>168</v>
      </c>
      <c r="DA261" t="s">
        <v>168</v>
      </c>
      <c r="DC261" t="s">
        <v>168</v>
      </c>
      <c r="DE261" t="s">
        <v>168</v>
      </c>
      <c r="DG261" t="s">
        <v>328</v>
      </c>
      <c r="DI261" t="s">
        <v>365</v>
      </c>
      <c r="DP261" t="s">
        <v>168</v>
      </c>
      <c r="DR261" t="s">
        <v>168</v>
      </c>
      <c r="DU261" t="s">
        <v>168</v>
      </c>
      <c r="DX261" t="s">
        <v>328</v>
      </c>
      <c r="DY261">
        <v>1000</v>
      </c>
      <c r="DZ261">
        <v>15</v>
      </c>
      <c r="EA261" t="s">
        <v>344</v>
      </c>
      <c r="EB261">
        <v>1</v>
      </c>
      <c r="ED261" t="s">
        <v>345</v>
      </c>
      <c r="EF261" t="s">
        <v>168</v>
      </c>
      <c r="EH261" t="s">
        <v>168</v>
      </c>
      <c r="EK261" t="s">
        <v>168</v>
      </c>
      <c r="EO261" t="s">
        <v>328</v>
      </c>
      <c r="EP261">
        <v>1000</v>
      </c>
      <c r="EQ261">
        <v>15</v>
      </c>
      <c r="ER261" t="s">
        <v>344</v>
      </c>
      <c r="ES261" t="s">
        <v>168</v>
      </c>
      <c r="EY261" t="s">
        <v>667</v>
      </c>
      <c r="EZ261">
        <v>42738</v>
      </c>
      <c r="FA261">
        <v>42723</v>
      </c>
      <c r="FB261" t="s">
        <v>376</v>
      </c>
      <c r="GB261">
        <v>0</v>
      </c>
    </row>
    <row r="262" spans="1:184">
      <c r="A262">
        <v>2078</v>
      </c>
      <c r="B262" t="s">
        <v>327</v>
      </c>
      <c r="C262" t="s">
        <v>168</v>
      </c>
      <c r="D262" t="s">
        <v>168</v>
      </c>
      <c r="E262" t="s">
        <v>168</v>
      </c>
      <c r="F262" t="s">
        <v>168</v>
      </c>
      <c r="G262" t="s">
        <v>168</v>
      </c>
      <c r="H262" t="s">
        <v>168</v>
      </c>
      <c r="Q262" t="s">
        <v>328</v>
      </c>
      <c r="R262" t="s">
        <v>168</v>
      </c>
      <c r="S262">
        <v>1</v>
      </c>
      <c r="T262" t="s">
        <v>329</v>
      </c>
      <c r="AG262" t="s">
        <v>437</v>
      </c>
      <c r="AH262">
        <v>4</v>
      </c>
      <c r="AI262" t="s">
        <v>438</v>
      </c>
      <c r="AJ262" t="s">
        <v>332</v>
      </c>
      <c r="AM262" t="s">
        <v>333</v>
      </c>
      <c r="BE262" t="s">
        <v>361</v>
      </c>
      <c r="BF262">
        <v>40</v>
      </c>
      <c r="BG262" t="s">
        <v>335</v>
      </c>
      <c r="BH262" t="s">
        <v>336</v>
      </c>
      <c r="BI262" t="s">
        <v>337</v>
      </c>
      <c r="BJ262" t="s">
        <v>168</v>
      </c>
      <c r="BK262" t="s">
        <v>168</v>
      </c>
      <c r="BL262" t="s">
        <v>168</v>
      </c>
      <c r="BM262" t="s">
        <v>168</v>
      </c>
      <c r="BN262" t="s">
        <v>168</v>
      </c>
      <c r="BO262" t="s">
        <v>168</v>
      </c>
      <c r="BP262" t="s">
        <v>168</v>
      </c>
      <c r="BQ262" t="s">
        <v>168</v>
      </c>
      <c r="BR262" t="s">
        <v>168</v>
      </c>
      <c r="BS262" t="s">
        <v>168</v>
      </c>
      <c r="BT262" t="s">
        <v>168</v>
      </c>
      <c r="BU262" t="s">
        <v>168</v>
      </c>
      <c r="BV262" t="s">
        <v>168</v>
      </c>
      <c r="BW262" t="s">
        <v>168</v>
      </c>
      <c r="BX262" t="s">
        <v>168</v>
      </c>
      <c r="BY262" t="s">
        <v>168</v>
      </c>
      <c r="BZ262" t="s">
        <v>168</v>
      </c>
      <c r="CA262">
        <v>15</v>
      </c>
      <c r="CB262">
        <v>4</v>
      </c>
      <c r="CC262">
        <v>5</v>
      </c>
      <c r="CD262">
        <v>6</v>
      </c>
      <c r="CE262">
        <v>107.3</v>
      </c>
      <c r="CF262">
        <v>85</v>
      </c>
      <c r="CG262">
        <v>24</v>
      </c>
      <c r="CH262" t="s">
        <v>328</v>
      </c>
      <c r="CI262">
        <v>180</v>
      </c>
      <c r="CM262" s="4">
        <f t="shared" si="7"/>
        <v>0.125</v>
      </c>
      <c r="CN262">
        <v>0</v>
      </c>
      <c r="CO262" t="s">
        <v>338</v>
      </c>
      <c r="CP262" t="s">
        <v>339</v>
      </c>
      <c r="CQ262" t="s">
        <v>340</v>
      </c>
      <c r="CS262" t="s">
        <v>168</v>
      </c>
      <c r="CT262" t="s">
        <v>168</v>
      </c>
      <c r="CV262" t="s">
        <v>168</v>
      </c>
      <c r="CW262" t="s">
        <v>168</v>
      </c>
      <c r="CX262" t="s">
        <v>168</v>
      </c>
      <c r="CZ262" t="s">
        <v>168</v>
      </c>
      <c r="DA262" t="s">
        <v>168</v>
      </c>
      <c r="DC262" t="s">
        <v>168</v>
      </c>
      <c r="DE262" t="s">
        <v>168</v>
      </c>
      <c r="DG262" t="s">
        <v>328</v>
      </c>
      <c r="DI262" t="s">
        <v>365</v>
      </c>
      <c r="DK262" t="s">
        <v>365</v>
      </c>
      <c r="DP262" t="s">
        <v>168</v>
      </c>
      <c r="DR262" t="s">
        <v>168</v>
      </c>
      <c r="DU262" t="s">
        <v>168</v>
      </c>
      <c r="DX262" t="s">
        <v>328</v>
      </c>
      <c r="DY262">
        <v>10000</v>
      </c>
      <c r="DZ262">
        <v>30</v>
      </c>
      <c r="EA262" t="s">
        <v>344</v>
      </c>
      <c r="EF262" t="s">
        <v>168</v>
      </c>
      <c r="EH262" t="s">
        <v>168</v>
      </c>
      <c r="EK262" t="s">
        <v>168</v>
      </c>
      <c r="EO262" t="s">
        <v>168</v>
      </c>
      <c r="ES262" t="s">
        <v>328</v>
      </c>
      <c r="ET262" t="s">
        <v>345</v>
      </c>
      <c r="EU262">
        <v>10000</v>
      </c>
      <c r="EV262">
        <v>180</v>
      </c>
      <c r="EW262">
        <v>30</v>
      </c>
      <c r="EX262" t="s">
        <v>344</v>
      </c>
      <c r="EY262" t="s">
        <v>667</v>
      </c>
      <c r="EZ262">
        <v>42738</v>
      </c>
      <c r="FA262">
        <v>42711</v>
      </c>
      <c r="FB262" t="s">
        <v>376</v>
      </c>
      <c r="GB262">
        <v>0</v>
      </c>
    </row>
    <row r="263" spans="1:184">
      <c r="A263">
        <v>2083</v>
      </c>
      <c r="B263" t="s">
        <v>469</v>
      </c>
      <c r="C263" t="s">
        <v>168</v>
      </c>
      <c r="D263" t="s">
        <v>168</v>
      </c>
      <c r="E263" t="s">
        <v>168</v>
      </c>
      <c r="F263" t="s">
        <v>168</v>
      </c>
      <c r="G263" t="s">
        <v>168</v>
      </c>
      <c r="H263" t="s">
        <v>168</v>
      </c>
      <c r="Q263" t="s">
        <v>328</v>
      </c>
      <c r="R263" t="s">
        <v>168</v>
      </c>
      <c r="S263">
        <v>1</v>
      </c>
      <c r="T263" t="s">
        <v>329</v>
      </c>
      <c r="AG263" t="s">
        <v>353</v>
      </c>
      <c r="AH263">
        <v>2</v>
      </c>
      <c r="AI263" t="s">
        <v>354</v>
      </c>
      <c r="AJ263" t="s">
        <v>332</v>
      </c>
      <c r="AM263" t="s">
        <v>333</v>
      </c>
      <c r="BE263" t="s">
        <v>361</v>
      </c>
      <c r="BF263">
        <v>75</v>
      </c>
      <c r="BG263" t="s">
        <v>335</v>
      </c>
      <c r="BH263" t="s">
        <v>400</v>
      </c>
      <c r="BI263" t="s">
        <v>103</v>
      </c>
      <c r="BJ263" t="s">
        <v>168</v>
      </c>
      <c r="BK263" t="s">
        <v>168</v>
      </c>
      <c r="BL263" t="s">
        <v>168</v>
      </c>
      <c r="BM263" t="s">
        <v>168</v>
      </c>
      <c r="BN263" t="s">
        <v>168</v>
      </c>
      <c r="BO263" t="s">
        <v>168</v>
      </c>
      <c r="BP263" t="s">
        <v>168</v>
      </c>
      <c r="BQ263" t="s">
        <v>168</v>
      </c>
      <c r="BR263" t="s">
        <v>168</v>
      </c>
      <c r="BS263" t="s">
        <v>168</v>
      </c>
      <c r="BT263" t="s">
        <v>168</v>
      </c>
      <c r="BU263" t="s">
        <v>168</v>
      </c>
      <c r="BV263" t="s">
        <v>168</v>
      </c>
      <c r="BW263" t="s">
        <v>168</v>
      </c>
      <c r="BX263" t="s">
        <v>168</v>
      </c>
      <c r="BY263" t="s">
        <v>168</v>
      </c>
      <c r="BZ263" t="s">
        <v>168</v>
      </c>
      <c r="CA263">
        <v>3</v>
      </c>
      <c r="CB263">
        <v>1</v>
      </c>
      <c r="CC263">
        <v>1</v>
      </c>
      <c r="CD263">
        <v>1</v>
      </c>
      <c r="CE263">
        <v>72</v>
      </c>
      <c r="CF263">
        <v>114</v>
      </c>
      <c r="CH263" t="s">
        <v>328</v>
      </c>
      <c r="CI263">
        <v>120</v>
      </c>
      <c r="CK263">
        <v>1</v>
      </c>
      <c r="CL263" t="s">
        <v>458</v>
      </c>
      <c r="CM263" s="4">
        <f t="shared" si="7"/>
        <v>1.0833333333333333</v>
      </c>
      <c r="CN263">
        <v>1</v>
      </c>
      <c r="CO263" t="s">
        <v>338</v>
      </c>
      <c r="CP263" t="s">
        <v>339</v>
      </c>
      <c r="CQ263" t="s">
        <v>340</v>
      </c>
      <c r="CR263" t="s">
        <v>168</v>
      </c>
      <c r="CS263" t="s">
        <v>168</v>
      </c>
      <c r="CT263" t="s">
        <v>168</v>
      </c>
      <c r="CV263" t="s">
        <v>328</v>
      </c>
      <c r="CW263" t="s">
        <v>328</v>
      </c>
      <c r="CX263" t="s">
        <v>328</v>
      </c>
      <c r="CY263" t="s">
        <v>597</v>
      </c>
      <c r="CZ263" t="s">
        <v>328</v>
      </c>
      <c r="DA263" t="s">
        <v>168</v>
      </c>
      <c r="DC263" t="s">
        <v>328</v>
      </c>
      <c r="DD263" t="s">
        <v>364</v>
      </c>
      <c r="DE263" t="s">
        <v>168</v>
      </c>
      <c r="DG263" t="s">
        <v>328</v>
      </c>
      <c r="DI263" t="s">
        <v>365</v>
      </c>
      <c r="DJ263" t="s">
        <v>343</v>
      </c>
      <c r="DP263" t="s">
        <v>328</v>
      </c>
      <c r="DQ263" t="s">
        <v>515</v>
      </c>
      <c r="DR263" t="s">
        <v>168</v>
      </c>
      <c r="DU263" t="s">
        <v>168</v>
      </c>
      <c r="DX263" t="s">
        <v>328</v>
      </c>
      <c r="EF263" t="s">
        <v>168</v>
      </c>
      <c r="EH263" t="s">
        <v>168</v>
      </c>
      <c r="EK263" t="s">
        <v>168</v>
      </c>
      <c r="EO263" t="s">
        <v>168</v>
      </c>
      <c r="ES263" t="s">
        <v>328</v>
      </c>
      <c r="EV263">
        <v>60</v>
      </c>
      <c r="EY263" t="s">
        <v>459</v>
      </c>
      <c r="EZ263">
        <v>42736</v>
      </c>
      <c r="FA263">
        <v>42726</v>
      </c>
      <c r="FB263" t="s">
        <v>347</v>
      </c>
      <c r="FC263">
        <v>7.29</v>
      </c>
      <c r="FD263">
        <v>86</v>
      </c>
      <c r="FE263">
        <v>55</v>
      </c>
      <c r="FF263">
        <v>33</v>
      </c>
      <c r="FG263" t="s">
        <v>1076</v>
      </c>
      <c r="FH263">
        <v>3.2</v>
      </c>
      <c r="FI263">
        <v>260.60000000000002</v>
      </c>
      <c r="FJ263">
        <v>12.4</v>
      </c>
      <c r="FK263">
        <v>17.100000000000001</v>
      </c>
      <c r="FL263">
        <v>25.9</v>
      </c>
      <c r="FM263">
        <v>2.68</v>
      </c>
      <c r="FN263" t="s">
        <v>523</v>
      </c>
      <c r="FO263">
        <v>144</v>
      </c>
      <c r="FP263">
        <v>223</v>
      </c>
      <c r="FQ263" t="s">
        <v>1077</v>
      </c>
      <c r="FR263">
        <v>70.099999999999994</v>
      </c>
      <c r="FS263">
        <v>25.8</v>
      </c>
      <c r="FT263">
        <v>10.7</v>
      </c>
      <c r="FU263">
        <v>34</v>
      </c>
      <c r="FV263">
        <v>30</v>
      </c>
      <c r="FW263">
        <v>73</v>
      </c>
      <c r="FX263">
        <v>12</v>
      </c>
      <c r="FY263">
        <v>4500</v>
      </c>
      <c r="FZ263" t="s">
        <v>1078</v>
      </c>
      <c r="GA263" t="s">
        <v>1079</v>
      </c>
      <c r="GB263">
        <v>1</v>
      </c>
    </row>
    <row r="264" spans="1:184">
      <c r="A264">
        <v>2090</v>
      </c>
      <c r="B264" t="s">
        <v>327</v>
      </c>
      <c r="C264" t="s">
        <v>168</v>
      </c>
      <c r="D264" t="s">
        <v>168</v>
      </c>
      <c r="E264" t="s">
        <v>168</v>
      </c>
      <c r="F264" t="s">
        <v>168</v>
      </c>
      <c r="G264" t="s">
        <v>168</v>
      </c>
      <c r="H264" t="s">
        <v>168</v>
      </c>
      <c r="Q264" t="s">
        <v>328</v>
      </c>
      <c r="R264" t="s">
        <v>168</v>
      </c>
      <c r="S264">
        <v>1</v>
      </c>
      <c r="T264" t="s">
        <v>329</v>
      </c>
      <c r="AG264" t="s">
        <v>330</v>
      </c>
      <c r="AH264">
        <v>1</v>
      </c>
      <c r="AI264" t="s">
        <v>331</v>
      </c>
      <c r="AJ264" t="s">
        <v>332</v>
      </c>
      <c r="AM264" t="s">
        <v>333</v>
      </c>
      <c r="AR264">
        <v>5</v>
      </c>
      <c r="BE264" t="s">
        <v>334</v>
      </c>
      <c r="BF264">
        <v>47</v>
      </c>
      <c r="BG264" t="s">
        <v>355</v>
      </c>
      <c r="BH264" t="s">
        <v>336</v>
      </c>
      <c r="BI264" t="s">
        <v>337</v>
      </c>
      <c r="BJ264" t="s">
        <v>328</v>
      </c>
      <c r="BK264" t="s">
        <v>168</v>
      </c>
      <c r="BL264" t="s">
        <v>168</v>
      </c>
      <c r="BM264" t="s">
        <v>168</v>
      </c>
      <c r="BN264" t="s">
        <v>168</v>
      </c>
      <c r="BO264" t="s">
        <v>168</v>
      </c>
      <c r="BP264" t="s">
        <v>168</v>
      </c>
      <c r="BQ264" t="s">
        <v>168</v>
      </c>
      <c r="BR264" t="s">
        <v>168</v>
      </c>
      <c r="BS264" t="s">
        <v>168</v>
      </c>
      <c r="BT264" t="s">
        <v>168</v>
      </c>
      <c r="BU264" t="s">
        <v>168</v>
      </c>
      <c r="BV264" t="s">
        <v>168</v>
      </c>
      <c r="BW264" t="s">
        <v>168</v>
      </c>
      <c r="BX264" t="s">
        <v>168</v>
      </c>
      <c r="BY264" t="s">
        <v>168</v>
      </c>
      <c r="BZ264" t="s">
        <v>328</v>
      </c>
      <c r="CA264">
        <v>15</v>
      </c>
      <c r="CB264">
        <v>4</v>
      </c>
      <c r="CC264">
        <v>5</v>
      </c>
      <c r="CD264">
        <v>6</v>
      </c>
      <c r="CE264">
        <v>79.7</v>
      </c>
      <c r="CF264">
        <v>98</v>
      </c>
      <c r="CG264">
        <v>13</v>
      </c>
      <c r="CH264" t="s">
        <v>328</v>
      </c>
      <c r="CI264">
        <v>180</v>
      </c>
      <c r="CK264">
        <v>4</v>
      </c>
      <c r="CL264" t="s">
        <v>408</v>
      </c>
      <c r="CM264" s="4">
        <f t="shared" si="7"/>
        <v>4.125</v>
      </c>
      <c r="CN264">
        <v>0</v>
      </c>
      <c r="CO264" t="s">
        <v>338</v>
      </c>
      <c r="CP264" t="s">
        <v>339</v>
      </c>
      <c r="CQ264" t="s">
        <v>340</v>
      </c>
      <c r="CR264" t="s">
        <v>168</v>
      </c>
      <c r="CS264" t="s">
        <v>168</v>
      </c>
      <c r="CT264" t="s">
        <v>168</v>
      </c>
      <c r="CV264" t="s">
        <v>168</v>
      </c>
      <c r="CW264" t="s">
        <v>168</v>
      </c>
      <c r="CX264" t="s">
        <v>168</v>
      </c>
      <c r="CZ264" t="s">
        <v>168</v>
      </c>
      <c r="DA264" t="s">
        <v>168</v>
      </c>
      <c r="DC264" t="s">
        <v>168</v>
      </c>
      <c r="DE264" t="s">
        <v>168</v>
      </c>
      <c r="DG264" t="s">
        <v>328</v>
      </c>
      <c r="DI264" t="s">
        <v>342</v>
      </c>
      <c r="DJ264" t="s">
        <v>343</v>
      </c>
      <c r="DP264" t="s">
        <v>168</v>
      </c>
      <c r="DR264" t="s">
        <v>168</v>
      </c>
      <c r="DU264" t="s">
        <v>168</v>
      </c>
      <c r="DX264" t="s">
        <v>328</v>
      </c>
      <c r="DY264">
        <v>12000</v>
      </c>
      <c r="DZ264">
        <v>25</v>
      </c>
      <c r="EA264" t="s">
        <v>344</v>
      </c>
      <c r="EB264">
        <v>1</v>
      </c>
      <c r="ED264" t="s">
        <v>345</v>
      </c>
      <c r="EE264" t="s">
        <v>383</v>
      </c>
      <c r="EF264" t="s">
        <v>328</v>
      </c>
      <c r="EG264" t="s">
        <v>384</v>
      </c>
      <c r="EH264" t="s">
        <v>168</v>
      </c>
      <c r="EJ264" t="s">
        <v>385</v>
      </c>
      <c r="EK264" t="s">
        <v>168</v>
      </c>
      <c r="EL264">
        <v>30</v>
      </c>
      <c r="EM264">
        <f>CI264+EL264</f>
        <v>210</v>
      </c>
      <c r="EN264" t="s">
        <v>369</v>
      </c>
      <c r="EO264" t="s">
        <v>328</v>
      </c>
      <c r="EP264">
        <v>12000</v>
      </c>
      <c r="EQ264">
        <v>25</v>
      </c>
      <c r="ER264" t="s">
        <v>344</v>
      </c>
      <c r="ES264" t="s">
        <v>168</v>
      </c>
      <c r="EY264" t="s">
        <v>346</v>
      </c>
      <c r="EZ264">
        <v>42735</v>
      </c>
      <c r="FA264">
        <v>42732</v>
      </c>
      <c r="FB264" t="s">
        <v>376</v>
      </c>
      <c r="FN264" t="s">
        <v>1067</v>
      </c>
      <c r="FO264">
        <v>120</v>
      </c>
      <c r="FP264">
        <v>80</v>
      </c>
      <c r="FQ264" t="s">
        <v>922</v>
      </c>
      <c r="FR264">
        <v>88.6</v>
      </c>
      <c r="FS264">
        <v>7.1</v>
      </c>
      <c r="FT264">
        <v>15</v>
      </c>
      <c r="FU264">
        <v>10</v>
      </c>
      <c r="FV264">
        <v>34</v>
      </c>
      <c r="FW264">
        <v>43</v>
      </c>
      <c r="FX264">
        <v>3.1</v>
      </c>
      <c r="FY264">
        <v>3600</v>
      </c>
      <c r="FZ264" t="s">
        <v>1080</v>
      </c>
      <c r="GA264" t="s">
        <v>457</v>
      </c>
      <c r="GB264">
        <v>0</v>
      </c>
    </row>
    <row r="265" spans="1:184">
      <c r="A265">
        <v>2118</v>
      </c>
      <c r="B265" t="s">
        <v>327</v>
      </c>
      <c r="C265" t="s">
        <v>168</v>
      </c>
      <c r="D265" t="s">
        <v>168</v>
      </c>
      <c r="E265" t="s">
        <v>168</v>
      </c>
      <c r="F265" t="s">
        <v>168</v>
      </c>
      <c r="G265" t="s">
        <v>168</v>
      </c>
      <c r="H265" t="s">
        <v>168</v>
      </c>
      <c r="Q265" t="s">
        <v>328</v>
      </c>
      <c r="R265" t="s">
        <v>168</v>
      </c>
      <c r="S265">
        <v>1</v>
      </c>
      <c r="T265" t="s">
        <v>329</v>
      </c>
      <c r="AG265" t="s">
        <v>330</v>
      </c>
      <c r="AH265">
        <v>1</v>
      </c>
      <c r="AI265" t="s">
        <v>331</v>
      </c>
      <c r="AJ265" t="s">
        <v>332</v>
      </c>
      <c r="AM265" t="s">
        <v>333</v>
      </c>
      <c r="AR265">
        <v>100</v>
      </c>
      <c r="AS265">
        <v>77.5</v>
      </c>
      <c r="BE265" t="s">
        <v>361</v>
      </c>
      <c r="BF265">
        <v>46</v>
      </c>
      <c r="BG265" t="s">
        <v>335</v>
      </c>
      <c r="BH265" t="s">
        <v>400</v>
      </c>
      <c r="BI265" t="s">
        <v>103</v>
      </c>
      <c r="BJ265" t="s">
        <v>168</v>
      </c>
      <c r="BK265" t="s">
        <v>168</v>
      </c>
      <c r="BL265" t="s">
        <v>168</v>
      </c>
      <c r="BM265" t="s">
        <v>168</v>
      </c>
      <c r="BN265" t="s">
        <v>168</v>
      </c>
      <c r="BO265" t="s">
        <v>168</v>
      </c>
      <c r="BP265" t="s">
        <v>168</v>
      </c>
      <c r="BQ265" t="s">
        <v>168</v>
      </c>
      <c r="BR265" t="s">
        <v>168</v>
      </c>
      <c r="BS265" t="s">
        <v>168</v>
      </c>
      <c r="BT265" t="s">
        <v>168</v>
      </c>
      <c r="BU265" t="s">
        <v>168</v>
      </c>
      <c r="BV265" t="s">
        <v>168</v>
      </c>
      <c r="BW265" t="s">
        <v>168</v>
      </c>
      <c r="BX265" t="s">
        <v>168</v>
      </c>
      <c r="BY265" t="s">
        <v>168</v>
      </c>
      <c r="BZ265" t="s">
        <v>328</v>
      </c>
      <c r="CA265">
        <v>15</v>
      </c>
      <c r="CB265">
        <v>4</v>
      </c>
      <c r="CC265">
        <v>5</v>
      </c>
      <c r="CD265">
        <v>6</v>
      </c>
      <c r="CE265">
        <v>91</v>
      </c>
      <c r="CF265">
        <v>79</v>
      </c>
      <c r="CG265">
        <v>29</v>
      </c>
      <c r="CH265" t="s">
        <v>328</v>
      </c>
      <c r="CI265">
        <v>45</v>
      </c>
      <c r="CK265">
        <v>7</v>
      </c>
      <c r="CL265" t="s">
        <v>439</v>
      </c>
      <c r="CM265" s="4">
        <f t="shared" si="7"/>
        <v>7.03125</v>
      </c>
      <c r="CN265">
        <v>0</v>
      </c>
      <c r="CO265" t="s">
        <v>338</v>
      </c>
      <c r="CP265" t="s">
        <v>339</v>
      </c>
      <c r="CQ265" t="s">
        <v>340</v>
      </c>
      <c r="CR265" t="s">
        <v>168</v>
      </c>
      <c r="CS265" t="s">
        <v>168</v>
      </c>
      <c r="CT265" t="s">
        <v>168</v>
      </c>
      <c r="CV265" t="s">
        <v>168</v>
      </c>
      <c r="CW265" t="s">
        <v>168</v>
      </c>
      <c r="CX265" t="s">
        <v>168</v>
      </c>
      <c r="CZ265" t="s">
        <v>328</v>
      </c>
      <c r="DA265" t="s">
        <v>168</v>
      </c>
      <c r="DC265" t="s">
        <v>328</v>
      </c>
      <c r="DD265" t="s">
        <v>1081</v>
      </c>
      <c r="DE265" t="s">
        <v>168</v>
      </c>
      <c r="DG265" t="s">
        <v>328</v>
      </c>
      <c r="DI265" t="s">
        <v>342</v>
      </c>
      <c r="DJ265" t="s">
        <v>409</v>
      </c>
      <c r="DP265" t="s">
        <v>168</v>
      </c>
      <c r="DR265" t="s">
        <v>168</v>
      </c>
      <c r="DU265" t="s">
        <v>168</v>
      </c>
      <c r="DX265" t="s">
        <v>328</v>
      </c>
      <c r="DY265">
        <v>20000</v>
      </c>
      <c r="DZ265">
        <v>0</v>
      </c>
      <c r="EA265" t="s">
        <v>344</v>
      </c>
      <c r="EB265">
        <v>1</v>
      </c>
      <c r="ED265" t="s">
        <v>345</v>
      </c>
      <c r="EE265" t="s">
        <v>481</v>
      </c>
      <c r="EF265" t="s">
        <v>168</v>
      </c>
      <c r="EH265" t="s">
        <v>168</v>
      </c>
      <c r="EJ265" t="s">
        <v>368</v>
      </c>
      <c r="EK265" t="s">
        <v>168</v>
      </c>
      <c r="EL265">
        <v>10</v>
      </c>
      <c r="EM265">
        <f>CI265+EL265</f>
        <v>55</v>
      </c>
      <c r="EN265" t="s">
        <v>369</v>
      </c>
      <c r="EO265" t="s">
        <v>328</v>
      </c>
      <c r="EP265">
        <v>20000</v>
      </c>
      <c r="ER265" t="s">
        <v>344</v>
      </c>
      <c r="ES265" t="s">
        <v>168</v>
      </c>
      <c r="EY265" t="s">
        <v>402</v>
      </c>
      <c r="EZ265">
        <v>42717</v>
      </c>
      <c r="FA265">
        <v>42717</v>
      </c>
      <c r="FB265" t="s">
        <v>347</v>
      </c>
      <c r="FC265">
        <v>7.4109999999999996</v>
      </c>
      <c r="FD265">
        <v>104</v>
      </c>
      <c r="FE265">
        <v>40</v>
      </c>
      <c r="FG265" t="s">
        <v>458</v>
      </c>
      <c r="FH265">
        <v>1.96</v>
      </c>
      <c r="FJ265">
        <v>12.3</v>
      </c>
      <c r="FK265">
        <v>18</v>
      </c>
      <c r="FL265">
        <v>26</v>
      </c>
      <c r="FM265">
        <v>2.4</v>
      </c>
      <c r="FN265" t="s">
        <v>582</v>
      </c>
      <c r="FO265">
        <v>144</v>
      </c>
      <c r="FP265">
        <v>167</v>
      </c>
      <c r="FQ265" t="s">
        <v>1082</v>
      </c>
      <c r="FR265">
        <v>3.74</v>
      </c>
      <c r="FS265">
        <v>34.4</v>
      </c>
      <c r="FU265">
        <v>34.5</v>
      </c>
      <c r="FV265">
        <v>21.7</v>
      </c>
      <c r="FW265">
        <v>64</v>
      </c>
      <c r="FX265">
        <v>6.21</v>
      </c>
      <c r="FY265">
        <v>3500</v>
      </c>
      <c r="FZ265" t="s">
        <v>1083</v>
      </c>
      <c r="GA265" t="s">
        <v>1084</v>
      </c>
      <c r="GB265">
        <v>0</v>
      </c>
    </row>
    <row r="266" spans="1:184">
      <c r="A266">
        <v>2122</v>
      </c>
      <c r="B266" t="s">
        <v>327</v>
      </c>
      <c r="C266" t="s">
        <v>328</v>
      </c>
      <c r="D266" t="s">
        <v>328</v>
      </c>
      <c r="E266" t="s">
        <v>168</v>
      </c>
      <c r="F266" t="s">
        <v>168</v>
      </c>
      <c r="G266" t="s">
        <v>168</v>
      </c>
      <c r="H266" t="s">
        <v>328</v>
      </c>
      <c r="Q266" t="s">
        <v>168</v>
      </c>
      <c r="R266" t="s">
        <v>168</v>
      </c>
      <c r="S266">
        <v>1</v>
      </c>
      <c r="T266" t="s">
        <v>329</v>
      </c>
      <c r="AG266" t="s">
        <v>390</v>
      </c>
      <c r="AH266">
        <v>26</v>
      </c>
      <c r="AI266" t="s">
        <v>391</v>
      </c>
      <c r="AJ266" t="s">
        <v>332</v>
      </c>
      <c r="AM266" t="s">
        <v>333</v>
      </c>
      <c r="BE266" t="s">
        <v>361</v>
      </c>
      <c r="BF266">
        <v>49</v>
      </c>
      <c r="BG266" t="s">
        <v>335</v>
      </c>
      <c r="BH266" t="s">
        <v>400</v>
      </c>
      <c r="BI266" t="s">
        <v>103</v>
      </c>
      <c r="BJ266" t="s">
        <v>168</v>
      </c>
      <c r="BK266" t="s">
        <v>168</v>
      </c>
      <c r="BL266" t="s">
        <v>168</v>
      </c>
      <c r="BM266" t="s">
        <v>168</v>
      </c>
      <c r="BN266" t="s">
        <v>168</v>
      </c>
      <c r="BO266" t="s">
        <v>168</v>
      </c>
      <c r="BP266" t="s">
        <v>168</v>
      </c>
      <c r="BQ266" t="s">
        <v>168</v>
      </c>
      <c r="BR266" t="s">
        <v>168</v>
      </c>
      <c r="BS266" t="s">
        <v>168</v>
      </c>
      <c r="BT266" t="s">
        <v>168</v>
      </c>
      <c r="BU266" t="s">
        <v>168</v>
      </c>
      <c r="BV266" t="s">
        <v>168</v>
      </c>
      <c r="BW266" t="s">
        <v>168</v>
      </c>
      <c r="BX266" t="s">
        <v>168</v>
      </c>
      <c r="BY266" t="s">
        <v>168</v>
      </c>
      <c r="BZ266" t="s">
        <v>328</v>
      </c>
      <c r="CA266">
        <v>3</v>
      </c>
      <c r="CB266">
        <v>1</v>
      </c>
      <c r="CC266">
        <v>1</v>
      </c>
      <c r="CD266">
        <v>1</v>
      </c>
      <c r="CE266">
        <v>88.3</v>
      </c>
      <c r="CF266">
        <v>100</v>
      </c>
      <c r="CG266">
        <v>8</v>
      </c>
      <c r="CH266" t="s">
        <v>328</v>
      </c>
      <c r="CI266">
        <v>150</v>
      </c>
      <c r="CJ266">
        <v>280</v>
      </c>
      <c r="CK266">
        <v>7</v>
      </c>
      <c r="CL266" t="s">
        <v>439</v>
      </c>
      <c r="CM266" s="4">
        <f t="shared" si="7"/>
        <v>7.2986111111111107</v>
      </c>
      <c r="CN266">
        <v>0</v>
      </c>
      <c r="CO266" t="s">
        <v>338</v>
      </c>
      <c r="CP266" t="s">
        <v>339</v>
      </c>
      <c r="CQ266" t="s">
        <v>340</v>
      </c>
      <c r="CR266" t="s">
        <v>168</v>
      </c>
      <c r="CS266" t="s">
        <v>168</v>
      </c>
      <c r="CT266" t="s">
        <v>168</v>
      </c>
      <c r="CV266" t="s">
        <v>328</v>
      </c>
      <c r="CW266" t="s">
        <v>328</v>
      </c>
      <c r="CX266" t="s">
        <v>328</v>
      </c>
      <c r="CY266" t="s">
        <v>341</v>
      </c>
      <c r="CZ266" t="s">
        <v>168</v>
      </c>
      <c r="DA266" t="s">
        <v>168</v>
      </c>
      <c r="DC266" t="s">
        <v>168</v>
      </c>
      <c r="DE266" t="s">
        <v>168</v>
      </c>
      <c r="DG266" t="s">
        <v>328</v>
      </c>
      <c r="DI266" t="s">
        <v>365</v>
      </c>
      <c r="DJ266" t="s">
        <v>343</v>
      </c>
      <c r="DP266" t="s">
        <v>168</v>
      </c>
      <c r="DR266" t="s">
        <v>168</v>
      </c>
      <c r="DU266" t="s">
        <v>168</v>
      </c>
      <c r="DX266" t="s">
        <v>328</v>
      </c>
      <c r="DY266">
        <v>32000</v>
      </c>
      <c r="DZ266">
        <v>0</v>
      </c>
      <c r="EA266" t="s">
        <v>344</v>
      </c>
      <c r="EB266">
        <v>1</v>
      </c>
      <c r="ED266" t="s">
        <v>345</v>
      </c>
      <c r="EE266" t="s">
        <v>383</v>
      </c>
      <c r="EF266" t="s">
        <v>168</v>
      </c>
      <c r="EH266" t="s">
        <v>168</v>
      </c>
      <c r="EK266" t="s">
        <v>328</v>
      </c>
      <c r="EO266" t="s">
        <v>328</v>
      </c>
      <c r="EP266">
        <v>32000</v>
      </c>
      <c r="ER266" t="s">
        <v>344</v>
      </c>
      <c r="ES266" t="s">
        <v>168</v>
      </c>
      <c r="EY266" t="s">
        <v>459</v>
      </c>
      <c r="EZ266">
        <v>42713</v>
      </c>
      <c r="FA266">
        <v>42678</v>
      </c>
      <c r="FB266" t="s">
        <v>347</v>
      </c>
      <c r="FC266">
        <v>7.25</v>
      </c>
      <c r="FD266">
        <v>178</v>
      </c>
      <c r="FE266">
        <v>33</v>
      </c>
      <c r="FF266">
        <v>45</v>
      </c>
      <c r="FG266" t="s">
        <v>1085</v>
      </c>
      <c r="FH266">
        <v>0.6</v>
      </c>
      <c r="FI266">
        <v>395.6</v>
      </c>
      <c r="FJ266">
        <v>12.2</v>
      </c>
      <c r="FK266">
        <v>15.9</v>
      </c>
      <c r="FL266">
        <v>25.5</v>
      </c>
      <c r="FM266">
        <v>3.17</v>
      </c>
      <c r="FN266" t="s">
        <v>1086</v>
      </c>
      <c r="FO266">
        <v>171</v>
      </c>
      <c r="FP266">
        <v>296</v>
      </c>
      <c r="FQ266" t="s">
        <v>1087</v>
      </c>
      <c r="FR266">
        <v>90.4</v>
      </c>
      <c r="FS266">
        <v>6.9</v>
      </c>
      <c r="FT266">
        <v>14.4</v>
      </c>
      <c r="FU266">
        <v>38</v>
      </c>
      <c r="FV266">
        <v>60</v>
      </c>
      <c r="FW266">
        <v>63</v>
      </c>
      <c r="FX266">
        <v>4.8</v>
      </c>
      <c r="FY266">
        <v>4500</v>
      </c>
      <c r="FZ266">
        <v>200</v>
      </c>
      <c r="GB266">
        <v>0</v>
      </c>
    </row>
    <row r="267" spans="1:184">
      <c r="A267">
        <v>2123</v>
      </c>
      <c r="B267" t="s">
        <v>327</v>
      </c>
      <c r="C267" t="s">
        <v>328</v>
      </c>
      <c r="D267" t="s">
        <v>328</v>
      </c>
      <c r="E267" t="s">
        <v>168</v>
      </c>
      <c r="F267" t="s">
        <v>168</v>
      </c>
      <c r="G267" t="s">
        <v>168</v>
      </c>
      <c r="H267" t="s">
        <v>328</v>
      </c>
      <c r="Q267" t="s">
        <v>328</v>
      </c>
      <c r="R267" t="s">
        <v>168</v>
      </c>
      <c r="S267">
        <v>1</v>
      </c>
      <c r="T267" t="s">
        <v>329</v>
      </c>
      <c r="AG267" t="s">
        <v>475</v>
      </c>
      <c r="AH267">
        <v>5</v>
      </c>
      <c r="AI267" t="s">
        <v>476</v>
      </c>
      <c r="AJ267" t="s">
        <v>332</v>
      </c>
      <c r="AM267" t="s">
        <v>333</v>
      </c>
      <c r="AR267">
        <v>200</v>
      </c>
      <c r="BE267" t="s">
        <v>334</v>
      </c>
      <c r="BF267">
        <v>71</v>
      </c>
      <c r="BG267" t="s">
        <v>335</v>
      </c>
      <c r="BH267" t="s">
        <v>856</v>
      </c>
      <c r="BI267" t="s">
        <v>857</v>
      </c>
      <c r="BJ267" t="s">
        <v>328</v>
      </c>
      <c r="BK267" t="s">
        <v>168</v>
      </c>
      <c r="BL267" t="s">
        <v>168</v>
      </c>
      <c r="BM267" t="s">
        <v>168</v>
      </c>
      <c r="BN267" t="s">
        <v>168</v>
      </c>
      <c r="BO267" t="s">
        <v>328</v>
      </c>
      <c r="BP267" t="s">
        <v>168</v>
      </c>
      <c r="BQ267" t="s">
        <v>168</v>
      </c>
      <c r="BR267" t="s">
        <v>168</v>
      </c>
      <c r="BS267" t="s">
        <v>168</v>
      </c>
      <c r="BT267" t="s">
        <v>168</v>
      </c>
      <c r="BU267" t="s">
        <v>168</v>
      </c>
      <c r="BV267" t="s">
        <v>168</v>
      </c>
      <c r="BW267" t="s">
        <v>168</v>
      </c>
      <c r="BX267" t="s">
        <v>168</v>
      </c>
      <c r="BY267" t="s">
        <v>168</v>
      </c>
      <c r="BZ267" t="s">
        <v>328</v>
      </c>
      <c r="CA267">
        <v>4</v>
      </c>
      <c r="CB267">
        <v>1</v>
      </c>
      <c r="CC267">
        <v>1</v>
      </c>
      <c r="CD267">
        <v>2</v>
      </c>
      <c r="CE267">
        <v>103.7</v>
      </c>
      <c r="CF267">
        <v>101</v>
      </c>
      <c r="CG267">
        <v>18</v>
      </c>
      <c r="CH267" t="s">
        <v>328</v>
      </c>
      <c r="CI267">
        <v>60</v>
      </c>
      <c r="CJ267">
        <v>368</v>
      </c>
      <c r="CK267">
        <v>13</v>
      </c>
      <c r="CL267" t="s">
        <v>446</v>
      </c>
      <c r="CM267" s="4">
        <f t="shared" si="7"/>
        <v>13.297222222222222</v>
      </c>
      <c r="CN267">
        <v>0</v>
      </c>
      <c r="CO267" t="s">
        <v>338</v>
      </c>
      <c r="CP267" t="s">
        <v>339</v>
      </c>
      <c r="CQ267" t="s">
        <v>340</v>
      </c>
      <c r="CS267" t="s">
        <v>168</v>
      </c>
      <c r="CT267" t="s">
        <v>168</v>
      </c>
      <c r="CV267" t="s">
        <v>328</v>
      </c>
      <c r="CW267" t="s">
        <v>328</v>
      </c>
      <c r="CX267" t="s">
        <v>328</v>
      </c>
      <c r="CY267" t="s">
        <v>341</v>
      </c>
      <c r="CZ267" t="s">
        <v>328</v>
      </c>
      <c r="DA267" t="s">
        <v>168</v>
      </c>
      <c r="DC267" t="s">
        <v>328</v>
      </c>
      <c r="DD267" t="s">
        <v>364</v>
      </c>
      <c r="DE267" t="s">
        <v>168</v>
      </c>
      <c r="DG267" t="s">
        <v>328</v>
      </c>
      <c r="DI267" t="s">
        <v>365</v>
      </c>
      <c r="DJ267" t="s">
        <v>343</v>
      </c>
      <c r="DP267" t="s">
        <v>168</v>
      </c>
      <c r="DR267" t="s">
        <v>168</v>
      </c>
      <c r="DU267" t="s">
        <v>168</v>
      </c>
      <c r="DX267" t="s">
        <v>328</v>
      </c>
      <c r="DY267">
        <v>15000</v>
      </c>
      <c r="EA267" t="s">
        <v>344</v>
      </c>
      <c r="EF267" t="s">
        <v>168</v>
      </c>
      <c r="EH267" t="s">
        <v>168</v>
      </c>
      <c r="EK267" t="s">
        <v>168</v>
      </c>
      <c r="EO267" t="s">
        <v>168</v>
      </c>
      <c r="ES267" t="s">
        <v>328</v>
      </c>
      <c r="EU267">
        <v>15000</v>
      </c>
      <c r="EX267" t="s">
        <v>344</v>
      </c>
      <c r="EY267" t="s">
        <v>459</v>
      </c>
      <c r="EZ267">
        <v>42713</v>
      </c>
      <c r="FA267">
        <v>42680</v>
      </c>
      <c r="FB267" t="s">
        <v>347</v>
      </c>
      <c r="FC267">
        <v>7.41</v>
      </c>
      <c r="FD267">
        <v>77</v>
      </c>
      <c r="FE267">
        <v>34</v>
      </c>
      <c r="FF267">
        <v>50</v>
      </c>
      <c r="FG267" t="s">
        <v>1088</v>
      </c>
      <c r="FH267">
        <v>2.7</v>
      </c>
      <c r="FI267">
        <v>154</v>
      </c>
      <c r="FJ267">
        <v>13</v>
      </c>
      <c r="FK267">
        <v>19.600000000000001</v>
      </c>
      <c r="FL267">
        <v>28.7</v>
      </c>
      <c r="FM267">
        <v>1.95</v>
      </c>
      <c r="FN267" t="s">
        <v>1089</v>
      </c>
      <c r="FO267">
        <v>145</v>
      </c>
      <c r="FP267">
        <v>252</v>
      </c>
      <c r="FQ267" t="s">
        <v>1090</v>
      </c>
      <c r="FR267">
        <v>84.2</v>
      </c>
      <c r="FS267">
        <v>12.6</v>
      </c>
      <c r="FT267">
        <v>22.3</v>
      </c>
      <c r="FU267">
        <v>52</v>
      </c>
      <c r="FV267">
        <v>33</v>
      </c>
      <c r="FW267">
        <v>67</v>
      </c>
      <c r="FX267">
        <v>4.9000000000000004</v>
      </c>
      <c r="FY267">
        <v>4500</v>
      </c>
      <c r="FZ267" t="s">
        <v>1091</v>
      </c>
      <c r="GA267" t="s">
        <v>1092</v>
      </c>
      <c r="GB267">
        <v>0</v>
      </c>
    </row>
    <row r="268" spans="1:184">
      <c r="A268">
        <v>2125</v>
      </c>
      <c r="B268" t="s">
        <v>327</v>
      </c>
      <c r="C268" t="s">
        <v>328</v>
      </c>
      <c r="D268" t="s">
        <v>328</v>
      </c>
      <c r="E268" t="s">
        <v>168</v>
      </c>
      <c r="F268" t="s">
        <v>168</v>
      </c>
      <c r="G268" t="s">
        <v>168</v>
      </c>
      <c r="H268" t="s">
        <v>328</v>
      </c>
      <c r="Q268" t="s">
        <v>328</v>
      </c>
      <c r="R268" t="s">
        <v>168</v>
      </c>
      <c r="S268">
        <v>1</v>
      </c>
      <c r="T268" t="s">
        <v>329</v>
      </c>
      <c r="AG268" t="s">
        <v>437</v>
      </c>
      <c r="AH268">
        <v>4</v>
      </c>
      <c r="AI268" t="s">
        <v>438</v>
      </c>
      <c r="AJ268" t="s">
        <v>332</v>
      </c>
      <c r="AM268" t="s">
        <v>333</v>
      </c>
      <c r="AR268">
        <v>30</v>
      </c>
      <c r="BE268" t="s">
        <v>334</v>
      </c>
      <c r="BF268">
        <v>75</v>
      </c>
      <c r="BG268" t="s">
        <v>355</v>
      </c>
      <c r="BH268" t="s">
        <v>336</v>
      </c>
      <c r="BI268" t="s">
        <v>337</v>
      </c>
      <c r="BJ268" t="s">
        <v>168</v>
      </c>
      <c r="BK268" t="s">
        <v>168</v>
      </c>
      <c r="BL268" t="s">
        <v>168</v>
      </c>
      <c r="BM268" t="s">
        <v>168</v>
      </c>
      <c r="BN268" t="s">
        <v>168</v>
      </c>
      <c r="BO268" t="s">
        <v>328</v>
      </c>
      <c r="BP268" t="s">
        <v>168</v>
      </c>
      <c r="BQ268" t="s">
        <v>168</v>
      </c>
      <c r="BR268" t="s">
        <v>168</v>
      </c>
      <c r="BS268" t="s">
        <v>168</v>
      </c>
      <c r="BT268" t="s">
        <v>168</v>
      </c>
      <c r="BU268" t="s">
        <v>168</v>
      </c>
      <c r="BV268" t="s">
        <v>168</v>
      </c>
      <c r="BW268" t="s">
        <v>168</v>
      </c>
      <c r="BX268" t="s">
        <v>168</v>
      </c>
      <c r="BY268" t="s">
        <v>168</v>
      </c>
      <c r="BZ268" t="s">
        <v>328</v>
      </c>
      <c r="CA268">
        <v>12</v>
      </c>
      <c r="CB268">
        <v>3</v>
      </c>
      <c r="CC268">
        <v>4</v>
      </c>
      <c r="CD268">
        <v>5</v>
      </c>
      <c r="CE268">
        <v>100</v>
      </c>
      <c r="CF268">
        <v>82</v>
      </c>
      <c r="CG268">
        <v>18</v>
      </c>
      <c r="CH268" t="s">
        <v>328</v>
      </c>
      <c r="CI268">
        <v>120</v>
      </c>
      <c r="CJ268">
        <v>140</v>
      </c>
      <c r="CK268">
        <v>11</v>
      </c>
      <c r="CL268" t="s">
        <v>453</v>
      </c>
      <c r="CM268" s="4">
        <f t="shared" si="7"/>
        <v>11.180555555555555</v>
      </c>
      <c r="CN268">
        <v>0</v>
      </c>
      <c r="CO268" t="s">
        <v>338</v>
      </c>
      <c r="CP268" t="s">
        <v>339</v>
      </c>
      <c r="CQ268" t="s">
        <v>340</v>
      </c>
      <c r="CR268" t="s">
        <v>168</v>
      </c>
      <c r="CS268" t="s">
        <v>168</v>
      </c>
      <c r="CT268" t="s">
        <v>168</v>
      </c>
      <c r="CV268" t="s">
        <v>168</v>
      </c>
      <c r="CW268" t="s">
        <v>168</v>
      </c>
      <c r="CX268" t="s">
        <v>168</v>
      </c>
      <c r="CZ268" t="s">
        <v>328</v>
      </c>
      <c r="DA268" t="s">
        <v>168</v>
      </c>
      <c r="DC268" t="s">
        <v>328</v>
      </c>
      <c r="DD268" t="s">
        <v>364</v>
      </c>
      <c r="DE268" t="s">
        <v>168</v>
      </c>
      <c r="DG268" t="s">
        <v>328</v>
      </c>
      <c r="DI268" t="s">
        <v>440</v>
      </c>
      <c r="DJ268" t="s">
        <v>343</v>
      </c>
      <c r="DP268" t="s">
        <v>168</v>
      </c>
      <c r="DR268" t="s">
        <v>168</v>
      </c>
      <c r="DU268" t="s">
        <v>168</v>
      </c>
      <c r="DX268" t="s">
        <v>328</v>
      </c>
      <c r="DY268">
        <v>3000</v>
      </c>
      <c r="EB268">
        <v>1</v>
      </c>
      <c r="ED268" t="s">
        <v>700</v>
      </c>
      <c r="EF268" t="s">
        <v>168</v>
      </c>
      <c r="EH268" t="s">
        <v>168</v>
      </c>
      <c r="EJ268" t="s">
        <v>368</v>
      </c>
      <c r="EK268" t="s">
        <v>168</v>
      </c>
      <c r="EL268">
        <v>9</v>
      </c>
      <c r="EM268">
        <f>CI268+EL268</f>
        <v>129</v>
      </c>
      <c r="EN268" t="s">
        <v>369</v>
      </c>
      <c r="EO268" t="s">
        <v>328</v>
      </c>
      <c r="EP268">
        <v>5000</v>
      </c>
      <c r="EQ268">
        <v>30</v>
      </c>
      <c r="ER268" t="s">
        <v>344</v>
      </c>
      <c r="ES268" t="s">
        <v>328</v>
      </c>
      <c r="EU268">
        <v>3000</v>
      </c>
      <c r="EV268">
        <v>30</v>
      </c>
      <c r="EY268" t="s">
        <v>441</v>
      </c>
      <c r="EZ268">
        <v>42712</v>
      </c>
      <c r="FA268">
        <v>42694</v>
      </c>
      <c r="FB268" t="s">
        <v>347</v>
      </c>
      <c r="FC268">
        <v>7.4</v>
      </c>
      <c r="FD268">
        <v>135</v>
      </c>
      <c r="FE268">
        <v>35.4</v>
      </c>
      <c r="FF268">
        <v>30</v>
      </c>
      <c r="FG268" t="s">
        <v>1003</v>
      </c>
      <c r="FH268">
        <v>1.2</v>
      </c>
      <c r="FI268">
        <v>450</v>
      </c>
      <c r="FJ268">
        <v>13.8</v>
      </c>
      <c r="FK268">
        <v>17.100000000000001</v>
      </c>
      <c r="FL268">
        <v>36.1</v>
      </c>
      <c r="FM268">
        <v>2.5</v>
      </c>
      <c r="FN268" t="s">
        <v>551</v>
      </c>
      <c r="FO268">
        <v>128</v>
      </c>
      <c r="FP268">
        <v>141</v>
      </c>
      <c r="FQ268" t="s">
        <v>900</v>
      </c>
      <c r="FR268">
        <v>73.2</v>
      </c>
      <c r="FS268">
        <v>21.3</v>
      </c>
      <c r="FT268">
        <v>7.9</v>
      </c>
      <c r="FU268">
        <v>17</v>
      </c>
      <c r="FV268">
        <v>29</v>
      </c>
      <c r="FW268">
        <v>47</v>
      </c>
      <c r="FX268">
        <v>4.55</v>
      </c>
      <c r="FY268">
        <v>4500</v>
      </c>
      <c r="FZ268" t="s">
        <v>388</v>
      </c>
      <c r="GA268" t="s">
        <v>502</v>
      </c>
      <c r="GB268">
        <v>0</v>
      </c>
    </row>
    <row r="269" spans="1:184">
      <c r="A269">
        <v>2126</v>
      </c>
      <c r="B269" t="s">
        <v>327</v>
      </c>
      <c r="C269" t="s">
        <v>328</v>
      </c>
      <c r="D269" t="s">
        <v>328</v>
      </c>
      <c r="E269" t="s">
        <v>168</v>
      </c>
      <c r="F269" t="s">
        <v>168</v>
      </c>
      <c r="G269" t="s">
        <v>168</v>
      </c>
      <c r="H269" t="s">
        <v>328</v>
      </c>
      <c r="Q269" t="s">
        <v>328</v>
      </c>
      <c r="R269" t="s">
        <v>168</v>
      </c>
      <c r="S269">
        <v>1</v>
      </c>
      <c r="T269" t="s">
        <v>329</v>
      </c>
      <c r="AG269" t="s">
        <v>381</v>
      </c>
      <c r="AH269">
        <v>3</v>
      </c>
      <c r="AI269" t="s">
        <v>382</v>
      </c>
      <c r="AJ269" t="s">
        <v>332</v>
      </c>
      <c r="AM269" t="s">
        <v>333</v>
      </c>
      <c r="AR269">
        <v>40</v>
      </c>
      <c r="BE269" t="s">
        <v>334</v>
      </c>
      <c r="BF269">
        <v>52</v>
      </c>
      <c r="BG269" t="s">
        <v>355</v>
      </c>
      <c r="BH269" t="s">
        <v>336</v>
      </c>
      <c r="BI269" t="s">
        <v>337</v>
      </c>
      <c r="BJ269" t="s">
        <v>328</v>
      </c>
      <c r="BK269" t="s">
        <v>168</v>
      </c>
      <c r="BL269" t="s">
        <v>168</v>
      </c>
      <c r="BM269" t="s">
        <v>168</v>
      </c>
      <c r="BN269" t="s">
        <v>168</v>
      </c>
      <c r="BO269" t="s">
        <v>168</v>
      </c>
      <c r="BP269" t="s">
        <v>168</v>
      </c>
      <c r="BQ269" t="s">
        <v>168</v>
      </c>
      <c r="BR269" t="s">
        <v>168</v>
      </c>
      <c r="BS269" t="s">
        <v>168</v>
      </c>
      <c r="BT269" t="s">
        <v>168</v>
      </c>
      <c r="BU269" t="s">
        <v>168</v>
      </c>
      <c r="BV269" t="s">
        <v>168</v>
      </c>
      <c r="BW269" t="s">
        <v>168</v>
      </c>
      <c r="BX269" t="s">
        <v>168</v>
      </c>
      <c r="BY269" t="s">
        <v>168</v>
      </c>
      <c r="BZ269" t="s">
        <v>328</v>
      </c>
      <c r="CA269">
        <v>15</v>
      </c>
      <c r="CB269">
        <v>4</v>
      </c>
      <c r="CC269">
        <v>5</v>
      </c>
      <c r="CD269">
        <v>6</v>
      </c>
      <c r="CE269">
        <v>127.3</v>
      </c>
      <c r="CF269">
        <v>115</v>
      </c>
      <c r="CG269">
        <v>15</v>
      </c>
      <c r="CH269" t="s">
        <v>328</v>
      </c>
      <c r="CI269">
        <v>300</v>
      </c>
      <c r="CJ269">
        <v>115</v>
      </c>
      <c r="CK269">
        <v>3</v>
      </c>
      <c r="CL269" t="s">
        <v>416</v>
      </c>
      <c r="CM269" s="4">
        <f t="shared" si="7"/>
        <v>3.2881944444444446</v>
      </c>
      <c r="CN269">
        <v>0</v>
      </c>
      <c r="CO269" t="s">
        <v>338</v>
      </c>
      <c r="CP269" t="s">
        <v>339</v>
      </c>
      <c r="CQ269" t="s">
        <v>340</v>
      </c>
      <c r="CS269" t="s">
        <v>168</v>
      </c>
      <c r="CT269" t="s">
        <v>168</v>
      </c>
      <c r="CV269" t="s">
        <v>168</v>
      </c>
      <c r="CW269" t="s">
        <v>168</v>
      </c>
      <c r="CX269" t="s">
        <v>168</v>
      </c>
      <c r="CZ269" t="s">
        <v>328</v>
      </c>
      <c r="DA269" t="s">
        <v>168</v>
      </c>
      <c r="DC269" t="s">
        <v>328</v>
      </c>
      <c r="DD269" t="s">
        <v>364</v>
      </c>
      <c r="DE269" t="s">
        <v>168</v>
      </c>
      <c r="DG269" t="s">
        <v>328</v>
      </c>
      <c r="DI269" t="s">
        <v>440</v>
      </c>
      <c r="DJ269" t="s">
        <v>343</v>
      </c>
      <c r="DP269" t="s">
        <v>168</v>
      </c>
      <c r="DR269" t="s">
        <v>168</v>
      </c>
      <c r="DU269" t="s">
        <v>168</v>
      </c>
      <c r="DX269" t="s">
        <v>328</v>
      </c>
      <c r="EB269">
        <v>1</v>
      </c>
      <c r="ED269" t="s">
        <v>345</v>
      </c>
      <c r="EE269" t="s">
        <v>383</v>
      </c>
      <c r="EF269" t="s">
        <v>168</v>
      </c>
      <c r="EH269" t="s">
        <v>168</v>
      </c>
      <c r="EK269" t="s">
        <v>168</v>
      </c>
      <c r="EL269">
        <v>25</v>
      </c>
      <c r="EM269">
        <f>CI269+EL269</f>
        <v>325</v>
      </c>
      <c r="EO269" t="s">
        <v>328</v>
      </c>
      <c r="EP269">
        <v>5000</v>
      </c>
      <c r="EQ269">
        <v>15</v>
      </c>
      <c r="ER269" t="s">
        <v>344</v>
      </c>
      <c r="ES269" t="s">
        <v>328</v>
      </c>
      <c r="EY269" t="s">
        <v>441</v>
      </c>
      <c r="EZ269">
        <v>42712</v>
      </c>
      <c r="FA269">
        <v>42698</v>
      </c>
      <c r="FB269" t="s">
        <v>347</v>
      </c>
      <c r="FC269">
        <v>7.4180000000000001</v>
      </c>
      <c r="FD269">
        <v>91.6</v>
      </c>
      <c r="FE269">
        <v>36.4</v>
      </c>
      <c r="FF269">
        <v>30</v>
      </c>
      <c r="FG269" t="s">
        <v>1093</v>
      </c>
      <c r="FH269">
        <v>1.9</v>
      </c>
      <c r="FI269">
        <v>305.3</v>
      </c>
      <c r="FJ269">
        <v>14</v>
      </c>
      <c r="FK269">
        <v>58.8</v>
      </c>
      <c r="FL269">
        <v>30.8</v>
      </c>
      <c r="FM269">
        <v>6.14</v>
      </c>
      <c r="FN269" t="s">
        <v>1094</v>
      </c>
      <c r="FO269">
        <v>179</v>
      </c>
      <c r="FP269">
        <v>230</v>
      </c>
      <c r="FQ269" t="s">
        <v>1095</v>
      </c>
      <c r="FR269">
        <v>88.5</v>
      </c>
      <c r="FS269">
        <v>7.9</v>
      </c>
      <c r="FT269">
        <v>10.8</v>
      </c>
      <c r="FU269">
        <v>26</v>
      </c>
      <c r="FV269">
        <v>31</v>
      </c>
      <c r="FW269">
        <v>64.400000000000006</v>
      </c>
      <c r="FX269">
        <v>6.81</v>
      </c>
      <c r="FY269">
        <v>4500</v>
      </c>
      <c r="FZ269" t="s">
        <v>388</v>
      </c>
      <c r="GA269" t="s">
        <v>502</v>
      </c>
      <c r="GB269">
        <v>0</v>
      </c>
    </row>
    <row r="270" spans="1:184">
      <c r="A270">
        <v>2127</v>
      </c>
      <c r="B270" t="s">
        <v>327</v>
      </c>
      <c r="C270" t="s">
        <v>168</v>
      </c>
      <c r="D270" t="s">
        <v>168</v>
      </c>
      <c r="E270" t="s">
        <v>168</v>
      </c>
      <c r="F270" t="s">
        <v>168</v>
      </c>
      <c r="G270" t="s">
        <v>168</v>
      </c>
      <c r="H270" t="s">
        <v>168</v>
      </c>
      <c r="Q270" t="s">
        <v>328</v>
      </c>
      <c r="R270" t="s">
        <v>328</v>
      </c>
      <c r="S270">
        <v>2</v>
      </c>
      <c r="V270" t="s">
        <v>328</v>
      </c>
      <c r="AG270" t="s">
        <v>381</v>
      </c>
      <c r="AH270">
        <v>3</v>
      </c>
      <c r="AI270" t="s">
        <v>382</v>
      </c>
      <c r="AJ270" t="s">
        <v>332</v>
      </c>
      <c r="AM270" t="s">
        <v>333</v>
      </c>
      <c r="AR270">
        <v>20</v>
      </c>
      <c r="AT270" t="s">
        <v>451</v>
      </c>
      <c r="AU270" t="s">
        <v>332</v>
      </c>
      <c r="AX270" t="s">
        <v>333</v>
      </c>
      <c r="BC270">
        <v>20</v>
      </c>
      <c r="BE270" t="s">
        <v>334</v>
      </c>
      <c r="BF270">
        <v>45</v>
      </c>
      <c r="BG270" t="s">
        <v>355</v>
      </c>
      <c r="BH270" t="s">
        <v>336</v>
      </c>
      <c r="BI270" t="s">
        <v>337</v>
      </c>
      <c r="BJ270" t="s">
        <v>168</v>
      </c>
      <c r="BK270" t="s">
        <v>168</v>
      </c>
      <c r="BL270" t="s">
        <v>168</v>
      </c>
      <c r="BM270" t="s">
        <v>168</v>
      </c>
      <c r="BN270" t="s">
        <v>168</v>
      </c>
      <c r="BO270" t="s">
        <v>168</v>
      </c>
      <c r="BP270" t="s">
        <v>168</v>
      </c>
      <c r="BQ270" t="s">
        <v>168</v>
      </c>
      <c r="BR270" t="s">
        <v>168</v>
      </c>
      <c r="BS270" t="s">
        <v>168</v>
      </c>
      <c r="BT270" t="s">
        <v>168</v>
      </c>
      <c r="BU270" t="s">
        <v>168</v>
      </c>
      <c r="BV270" t="s">
        <v>168</v>
      </c>
      <c r="BW270" t="s">
        <v>168</v>
      </c>
      <c r="BX270" t="s">
        <v>168</v>
      </c>
      <c r="BY270" t="s">
        <v>168</v>
      </c>
      <c r="BZ270" t="s">
        <v>328</v>
      </c>
      <c r="CA270">
        <v>15</v>
      </c>
      <c r="CB270">
        <v>4</v>
      </c>
      <c r="CC270">
        <v>5</v>
      </c>
      <c r="CD270">
        <v>6</v>
      </c>
      <c r="CE270">
        <v>66.7</v>
      </c>
      <c r="CF270">
        <v>96</v>
      </c>
      <c r="CG270">
        <v>16</v>
      </c>
      <c r="CH270" t="s">
        <v>328</v>
      </c>
      <c r="CI270">
        <v>720</v>
      </c>
      <c r="CK270">
        <v>6</v>
      </c>
      <c r="CL270" t="s">
        <v>464</v>
      </c>
      <c r="CM270" s="4">
        <f t="shared" si="7"/>
        <v>6.5</v>
      </c>
      <c r="CN270">
        <v>0</v>
      </c>
      <c r="CO270" t="s">
        <v>338</v>
      </c>
      <c r="CP270" t="s">
        <v>339</v>
      </c>
      <c r="CQ270" t="s">
        <v>340</v>
      </c>
      <c r="CS270" t="s">
        <v>168</v>
      </c>
      <c r="CT270" t="s">
        <v>168</v>
      </c>
      <c r="CV270" t="s">
        <v>168</v>
      </c>
      <c r="CW270" t="s">
        <v>168</v>
      </c>
      <c r="CX270" t="s">
        <v>168</v>
      </c>
      <c r="CZ270" t="s">
        <v>328</v>
      </c>
      <c r="DA270" t="s">
        <v>168</v>
      </c>
      <c r="DC270" t="s">
        <v>328</v>
      </c>
      <c r="DD270" t="s">
        <v>364</v>
      </c>
      <c r="DE270" t="s">
        <v>168</v>
      </c>
      <c r="DP270" t="s">
        <v>168</v>
      </c>
      <c r="DR270" t="s">
        <v>168</v>
      </c>
      <c r="DU270" t="s">
        <v>168</v>
      </c>
      <c r="DX270" t="s">
        <v>328</v>
      </c>
      <c r="DY270">
        <v>5000</v>
      </c>
      <c r="EF270" t="s">
        <v>168</v>
      </c>
      <c r="EH270" t="s">
        <v>168</v>
      </c>
      <c r="EK270" t="s">
        <v>168</v>
      </c>
      <c r="EO270" t="s">
        <v>168</v>
      </c>
      <c r="ES270" t="s">
        <v>328</v>
      </c>
      <c r="EU270">
        <v>5000</v>
      </c>
      <c r="EY270" t="s">
        <v>441</v>
      </c>
      <c r="EZ270">
        <v>42712</v>
      </c>
      <c r="FA270">
        <v>42697</v>
      </c>
      <c r="FB270" t="s">
        <v>347</v>
      </c>
      <c r="FC270">
        <v>7.4340000000000002</v>
      </c>
      <c r="FD270">
        <v>164</v>
      </c>
      <c r="FE270">
        <v>37</v>
      </c>
      <c r="FF270">
        <v>30</v>
      </c>
      <c r="FG270" t="s">
        <v>539</v>
      </c>
      <c r="FH270">
        <v>1</v>
      </c>
      <c r="FI270">
        <v>546.70000000000005</v>
      </c>
      <c r="FJ270">
        <v>13.7</v>
      </c>
      <c r="FL270">
        <v>37.5</v>
      </c>
      <c r="FN270" t="s">
        <v>1096</v>
      </c>
      <c r="FO270">
        <v>126</v>
      </c>
      <c r="FP270">
        <v>228</v>
      </c>
      <c r="FQ270" t="s">
        <v>1097</v>
      </c>
      <c r="FR270">
        <v>83.5</v>
      </c>
      <c r="FS270">
        <v>11.6</v>
      </c>
      <c r="FT270">
        <v>19</v>
      </c>
      <c r="FU270">
        <v>15</v>
      </c>
      <c r="FV270">
        <v>20</v>
      </c>
      <c r="FW270">
        <v>50.8</v>
      </c>
      <c r="FX270">
        <v>4.41</v>
      </c>
      <c r="FY270">
        <v>4500</v>
      </c>
      <c r="FZ270" t="s">
        <v>388</v>
      </c>
      <c r="GA270" t="s">
        <v>502</v>
      </c>
      <c r="GB270">
        <v>0</v>
      </c>
    </row>
    <row r="271" spans="1:184">
      <c r="A271">
        <v>2132</v>
      </c>
      <c r="B271" t="s">
        <v>327</v>
      </c>
      <c r="C271" t="s">
        <v>168</v>
      </c>
      <c r="D271" t="s">
        <v>168</v>
      </c>
      <c r="E271" t="s">
        <v>168</v>
      </c>
      <c r="F271" t="s">
        <v>168</v>
      </c>
      <c r="G271" t="s">
        <v>168</v>
      </c>
      <c r="H271" t="s">
        <v>168</v>
      </c>
      <c r="Q271" t="s">
        <v>328</v>
      </c>
      <c r="R271" t="s">
        <v>168</v>
      </c>
      <c r="S271">
        <v>1</v>
      </c>
      <c r="T271" t="s">
        <v>329</v>
      </c>
      <c r="AG271" t="s">
        <v>1098</v>
      </c>
      <c r="AH271">
        <v>14</v>
      </c>
      <c r="AI271" t="s">
        <v>1099</v>
      </c>
      <c r="AJ271" t="s">
        <v>332</v>
      </c>
      <c r="AM271" t="s">
        <v>333</v>
      </c>
      <c r="AR271">
        <v>5</v>
      </c>
      <c r="AS271">
        <v>41</v>
      </c>
      <c r="BE271" t="s">
        <v>361</v>
      </c>
      <c r="BF271">
        <v>33</v>
      </c>
      <c r="BG271" t="s">
        <v>405</v>
      </c>
      <c r="BH271" t="s">
        <v>336</v>
      </c>
      <c r="BI271" t="s">
        <v>337</v>
      </c>
      <c r="BJ271" t="s">
        <v>168</v>
      </c>
      <c r="BK271" t="s">
        <v>168</v>
      </c>
      <c r="BL271" t="s">
        <v>168</v>
      </c>
      <c r="BM271" t="s">
        <v>168</v>
      </c>
      <c r="BN271" t="s">
        <v>168</v>
      </c>
      <c r="BO271" t="s">
        <v>168</v>
      </c>
      <c r="BP271" t="s">
        <v>168</v>
      </c>
      <c r="BQ271" t="s">
        <v>168</v>
      </c>
      <c r="BR271" t="s">
        <v>168</v>
      </c>
      <c r="BS271" t="s">
        <v>168</v>
      </c>
      <c r="BT271" t="s">
        <v>168</v>
      </c>
      <c r="BU271" t="s">
        <v>168</v>
      </c>
      <c r="BV271" t="s">
        <v>168</v>
      </c>
      <c r="BW271" t="s">
        <v>168</v>
      </c>
      <c r="BX271" t="s">
        <v>168</v>
      </c>
      <c r="BY271" t="s">
        <v>168</v>
      </c>
      <c r="BZ271" t="s">
        <v>328</v>
      </c>
      <c r="CA271">
        <v>15</v>
      </c>
      <c r="CB271">
        <v>4</v>
      </c>
      <c r="CC271">
        <v>5</v>
      </c>
      <c r="CD271">
        <v>6</v>
      </c>
      <c r="CE271">
        <v>87.7</v>
      </c>
      <c r="CH271" t="s">
        <v>328</v>
      </c>
      <c r="CK271">
        <v>1</v>
      </c>
      <c r="CL271" t="s">
        <v>458</v>
      </c>
      <c r="CM271" s="4">
        <f t="shared" si="7"/>
        <v>1</v>
      </c>
      <c r="CN271">
        <v>0</v>
      </c>
      <c r="CO271" t="s">
        <v>338</v>
      </c>
      <c r="CP271" t="s">
        <v>339</v>
      </c>
      <c r="CQ271" t="s">
        <v>340</v>
      </c>
      <c r="CR271" t="s">
        <v>168</v>
      </c>
      <c r="CS271" t="s">
        <v>168</v>
      </c>
      <c r="CT271" t="s">
        <v>168</v>
      </c>
      <c r="CV271" t="s">
        <v>168</v>
      </c>
      <c r="CW271" t="s">
        <v>168</v>
      </c>
      <c r="CX271" t="s">
        <v>168</v>
      </c>
      <c r="CZ271" t="s">
        <v>328</v>
      </c>
      <c r="DA271" t="s">
        <v>328</v>
      </c>
      <c r="DB271" t="s">
        <v>363</v>
      </c>
      <c r="DC271" t="s">
        <v>168</v>
      </c>
      <c r="DE271" t="s">
        <v>168</v>
      </c>
      <c r="DG271" t="s">
        <v>328</v>
      </c>
      <c r="DI271" t="s">
        <v>365</v>
      </c>
      <c r="DP271" t="s">
        <v>168</v>
      </c>
      <c r="DR271" t="s">
        <v>168</v>
      </c>
      <c r="DU271" t="s">
        <v>168</v>
      </c>
      <c r="DX271" t="s">
        <v>328</v>
      </c>
      <c r="DY271">
        <v>15000</v>
      </c>
      <c r="DZ271">
        <v>50</v>
      </c>
      <c r="EA271" t="s">
        <v>344</v>
      </c>
      <c r="ED271" t="s">
        <v>345</v>
      </c>
      <c r="EF271" t="s">
        <v>328</v>
      </c>
      <c r="EH271" t="s">
        <v>168</v>
      </c>
      <c r="EJ271" t="s">
        <v>368</v>
      </c>
      <c r="EK271" t="s">
        <v>168</v>
      </c>
      <c r="EN271" t="s">
        <v>369</v>
      </c>
      <c r="EO271" t="s">
        <v>328</v>
      </c>
      <c r="ER271" t="s">
        <v>344</v>
      </c>
      <c r="ES271" t="s">
        <v>328</v>
      </c>
      <c r="ET271" t="s">
        <v>345</v>
      </c>
      <c r="EU271">
        <v>15000</v>
      </c>
      <c r="EV271">
        <v>20</v>
      </c>
      <c r="EW271">
        <v>50</v>
      </c>
      <c r="EX271" t="s">
        <v>344</v>
      </c>
      <c r="EY271" t="s">
        <v>402</v>
      </c>
      <c r="EZ271">
        <v>42709</v>
      </c>
      <c r="FA271">
        <v>42709</v>
      </c>
      <c r="FB271" t="s">
        <v>376</v>
      </c>
      <c r="FN271" t="s">
        <v>609</v>
      </c>
      <c r="FO271">
        <v>143</v>
      </c>
      <c r="FP271">
        <v>137</v>
      </c>
      <c r="FQ271" t="s">
        <v>1100</v>
      </c>
      <c r="FR271">
        <v>75.099999999999994</v>
      </c>
      <c r="FS271">
        <v>19.2</v>
      </c>
      <c r="FU271">
        <v>25.5</v>
      </c>
      <c r="FV271">
        <v>29.4</v>
      </c>
      <c r="FW271">
        <v>54.3</v>
      </c>
      <c r="FX271">
        <v>4.3</v>
      </c>
      <c r="GB271">
        <v>0</v>
      </c>
    </row>
    <row r="272" spans="1:184">
      <c r="A272">
        <v>2133</v>
      </c>
      <c r="B272" t="s">
        <v>469</v>
      </c>
      <c r="C272" t="s">
        <v>328</v>
      </c>
      <c r="D272" t="s">
        <v>328</v>
      </c>
      <c r="E272" t="s">
        <v>168</v>
      </c>
      <c r="F272" t="s">
        <v>168</v>
      </c>
      <c r="G272" t="s">
        <v>168</v>
      </c>
      <c r="H272" t="s">
        <v>328</v>
      </c>
      <c r="Q272" t="s">
        <v>328</v>
      </c>
      <c r="R272" t="s">
        <v>168</v>
      </c>
      <c r="S272">
        <v>1</v>
      </c>
      <c r="T272" t="s">
        <v>329</v>
      </c>
      <c r="AG272" t="s">
        <v>353</v>
      </c>
      <c r="AH272">
        <v>2</v>
      </c>
      <c r="AI272" t="s">
        <v>354</v>
      </c>
      <c r="AJ272" t="s">
        <v>332</v>
      </c>
      <c r="AM272" t="s">
        <v>333</v>
      </c>
      <c r="AR272">
        <v>250</v>
      </c>
      <c r="BE272" t="s">
        <v>361</v>
      </c>
      <c r="BF272">
        <v>64</v>
      </c>
      <c r="BG272" t="s">
        <v>335</v>
      </c>
      <c r="BH272" t="s">
        <v>400</v>
      </c>
      <c r="BI272" t="s">
        <v>103</v>
      </c>
      <c r="BJ272" t="s">
        <v>168</v>
      </c>
      <c r="BK272" t="s">
        <v>168</v>
      </c>
      <c r="BL272" t="s">
        <v>168</v>
      </c>
      <c r="BM272" t="s">
        <v>168</v>
      </c>
      <c r="BN272" t="s">
        <v>168</v>
      </c>
      <c r="BO272" t="s">
        <v>328</v>
      </c>
      <c r="BP272" t="s">
        <v>168</v>
      </c>
      <c r="BQ272" t="s">
        <v>168</v>
      </c>
      <c r="BR272" t="s">
        <v>168</v>
      </c>
      <c r="BS272" t="s">
        <v>168</v>
      </c>
      <c r="BT272" t="s">
        <v>168</v>
      </c>
      <c r="BU272" t="s">
        <v>168</v>
      </c>
      <c r="BV272" t="s">
        <v>168</v>
      </c>
      <c r="BW272" t="s">
        <v>168</v>
      </c>
      <c r="BX272" t="s">
        <v>168</v>
      </c>
      <c r="BY272" t="s">
        <v>168</v>
      </c>
      <c r="BZ272" t="s">
        <v>328</v>
      </c>
      <c r="CA272">
        <v>3</v>
      </c>
      <c r="CB272">
        <v>1</v>
      </c>
      <c r="CC272">
        <v>1</v>
      </c>
      <c r="CD272">
        <v>1</v>
      </c>
      <c r="CE272">
        <v>80.3</v>
      </c>
      <c r="CF272">
        <v>120</v>
      </c>
      <c r="CG272">
        <v>18</v>
      </c>
      <c r="CH272" t="s">
        <v>328</v>
      </c>
      <c r="CI272">
        <v>180</v>
      </c>
      <c r="CJ272">
        <v>205</v>
      </c>
      <c r="CK272">
        <v>9</v>
      </c>
      <c r="CL272" t="s">
        <v>424</v>
      </c>
      <c r="CM272" s="4">
        <f t="shared" si="7"/>
        <v>9.2673611111111107</v>
      </c>
      <c r="CN272">
        <v>1</v>
      </c>
      <c r="CO272" t="s">
        <v>338</v>
      </c>
      <c r="CP272" t="s">
        <v>339</v>
      </c>
      <c r="CQ272" t="s">
        <v>340</v>
      </c>
      <c r="CS272" t="s">
        <v>168</v>
      </c>
      <c r="CT272" t="s">
        <v>168</v>
      </c>
      <c r="CV272" t="s">
        <v>328</v>
      </c>
      <c r="CW272" t="s">
        <v>328</v>
      </c>
      <c r="CX272" t="s">
        <v>328</v>
      </c>
      <c r="CY272" t="s">
        <v>341</v>
      </c>
      <c r="CZ272" t="s">
        <v>168</v>
      </c>
      <c r="DA272" t="s">
        <v>168</v>
      </c>
      <c r="DC272" t="s">
        <v>168</v>
      </c>
      <c r="DE272" t="s">
        <v>168</v>
      </c>
      <c r="DG272" t="s">
        <v>328</v>
      </c>
      <c r="DI272" t="s">
        <v>365</v>
      </c>
      <c r="DJ272" t="s">
        <v>343</v>
      </c>
      <c r="DP272" t="s">
        <v>168</v>
      </c>
      <c r="DR272" t="s">
        <v>168</v>
      </c>
      <c r="DU272" t="s">
        <v>168</v>
      </c>
      <c r="DX272" t="s">
        <v>328</v>
      </c>
      <c r="DY272">
        <v>15000</v>
      </c>
      <c r="EA272" t="s">
        <v>344</v>
      </c>
      <c r="EF272" t="s">
        <v>168</v>
      </c>
      <c r="EH272" t="s">
        <v>168</v>
      </c>
      <c r="EK272" t="s">
        <v>168</v>
      </c>
      <c r="EO272" t="s">
        <v>168</v>
      </c>
      <c r="ES272" t="s">
        <v>328</v>
      </c>
      <c r="EU272">
        <v>15000</v>
      </c>
      <c r="EX272" t="s">
        <v>344</v>
      </c>
      <c r="EY272" t="s">
        <v>459</v>
      </c>
      <c r="EZ272">
        <v>42707</v>
      </c>
      <c r="FA272">
        <v>42674</v>
      </c>
      <c r="FB272" t="s">
        <v>347</v>
      </c>
      <c r="FC272">
        <v>7.42</v>
      </c>
      <c r="FD272">
        <v>117</v>
      </c>
      <c r="FE272">
        <v>40</v>
      </c>
      <c r="FF272">
        <v>40</v>
      </c>
      <c r="FG272" t="s">
        <v>394</v>
      </c>
      <c r="FH272">
        <v>0.9</v>
      </c>
      <c r="FI272">
        <v>292.5</v>
      </c>
      <c r="FJ272">
        <v>14.2</v>
      </c>
      <c r="FK272">
        <v>17.5</v>
      </c>
      <c r="FL272">
        <v>29</v>
      </c>
      <c r="FM272">
        <v>1.87</v>
      </c>
      <c r="FN272" t="s">
        <v>395</v>
      </c>
      <c r="FO272">
        <v>132</v>
      </c>
      <c r="FP272">
        <v>102</v>
      </c>
      <c r="FQ272" t="s">
        <v>1101</v>
      </c>
      <c r="FR272">
        <v>89.4</v>
      </c>
      <c r="FS272">
        <v>6.9</v>
      </c>
      <c r="FT272">
        <v>30.8</v>
      </c>
      <c r="FU272">
        <v>39</v>
      </c>
      <c r="FV272">
        <v>27</v>
      </c>
      <c r="FW272">
        <v>55</v>
      </c>
      <c r="FX272">
        <v>4.9000000000000004</v>
      </c>
      <c r="FY272">
        <v>4500</v>
      </c>
      <c r="FZ272" t="s">
        <v>1102</v>
      </c>
      <c r="GA272" t="s">
        <v>1103</v>
      </c>
      <c r="GB272">
        <v>1</v>
      </c>
    </row>
    <row r="273" spans="1:184">
      <c r="A273">
        <v>2134</v>
      </c>
      <c r="B273" t="s">
        <v>469</v>
      </c>
      <c r="C273" t="s">
        <v>328</v>
      </c>
      <c r="D273" t="s">
        <v>328</v>
      </c>
      <c r="E273" t="s">
        <v>168</v>
      </c>
      <c r="F273" t="s">
        <v>168</v>
      </c>
      <c r="G273" t="s">
        <v>168</v>
      </c>
      <c r="H273" t="s">
        <v>328</v>
      </c>
      <c r="Q273" t="s">
        <v>328</v>
      </c>
      <c r="R273" t="s">
        <v>168</v>
      </c>
      <c r="S273">
        <v>1</v>
      </c>
      <c r="T273" t="s">
        <v>329</v>
      </c>
      <c r="AG273" t="s">
        <v>353</v>
      </c>
      <c r="AH273">
        <v>2</v>
      </c>
      <c r="AI273" t="s">
        <v>354</v>
      </c>
      <c r="AJ273" t="s">
        <v>332</v>
      </c>
      <c r="AM273" t="s">
        <v>333</v>
      </c>
      <c r="AR273">
        <v>100</v>
      </c>
      <c r="BE273" t="s">
        <v>334</v>
      </c>
      <c r="BF273">
        <v>72</v>
      </c>
      <c r="BH273" t="s">
        <v>400</v>
      </c>
      <c r="BI273" t="s">
        <v>103</v>
      </c>
      <c r="BJ273" t="s">
        <v>168</v>
      </c>
      <c r="BK273" t="s">
        <v>168</v>
      </c>
      <c r="BL273" t="s">
        <v>168</v>
      </c>
      <c r="BM273" t="s">
        <v>168</v>
      </c>
      <c r="BN273" t="s">
        <v>168</v>
      </c>
      <c r="BO273" t="s">
        <v>168</v>
      </c>
      <c r="BP273" t="s">
        <v>168</v>
      </c>
      <c r="BQ273" t="s">
        <v>168</v>
      </c>
      <c r="BR273" t="s">
        <v>168</v>
      </c>
      <c r="BS273" t="s">
        <v>168</v>
      </c>
      <c r="BT273" t="s">
        <v>168</v>
      </c>
      <c r="BU273" t="s">
        <v>168</v>
      </c>
      <c r="BV273" t="s">
        <v>168</v>
      </c>
      <c r="BW273" t="s">
        <v>168</v>
      </c>
      <c r="BX273" t="s">
        <v>168</v>
      </c>
      <c r="BY273" t="s">
        <v>168</v>
      </c>
      <c r="BZ273" t="s">
        <v>328</v>
      </c>
      <c r="CA273">
        <v>4</v>
      </c>
      <c r="CB273">
        <v>1</v>
      </c>
      <c r="CC273">
        <v>2</v>
      </c>
      <c r="CD273">
        <v>1</v>
      </c>
      <c r="CE273">
        <v>110</v>
      </c>
      <c r="CF273">
        <v>128</v>
      </c>
      <c r="CG273">
        <v>35</v>
      </c>
      <c r="CH273" t="s">
        <v>328</v>
      </c>
      <c r="CI273">
        <v>4320</v>
      </c>
      <c r="CJ273">
        <v>180</v>
      </c>
      <c r="CK273">
        <v>7</v>
      </c>
      <c r="CL273" t="s">
        <v>439</v>
      </c>
      <c r="CM273" s="4">
        <f t="shared" si="7"/>
        <v>10.125</v>
      </c>
      <c r="CN273">
        <v>1</v>
      </c>
      <c r="CO273" t="s">
        <v>338</v>
      </c>
      <c r="CP273" t="s">
        <v>339</v>
      </c>
      <c r="CQ273" t="s">
        <v>340</v>
      </c>
      <c r="CS273" t="s">
        <v>168</v>
      </c>
      <c r="CT273" t="s">
        <v>168</v>
      </c>
      <c r="CV273" t="s">
        <v>328</v>
      </c>
      <c r="CW273" t="s">
        <v>328</v>
      </c>
      <c r="CX273" t="s">
        <v>328</v>
      </c>
      <c r="CY273" t="s">
        <v>341</v>
      </c>
      <c r="CZ273" t="s">
        <v>168</v>
      </c>
      <c r="DA273" t="s">
        <v>168</v>
      </c>
      <c r="DC273" t="s">
        <v>168</v>
      </c>
      <c r="DE273" t="s">
        <v>168</v>
      </c>
      <c r="DG273" t="s">
        <v>328</v>
      </c>
      <c r="DI273" t="s">
        <v>365</v>
      </c>
      <c r="DJ273" t="s">
        <v>343</v>
      </c>
      <c r="DP273" t="s">
        <v>168</v>
      </c>
      <c r="DR273" t="s">
        <v>168</v>
      </c>
      <c r="DU273" t="s">
        <v>168</v>
      </c>
      <c r="DX273" t="s">
        <v>328</v>
      </c>
      <c r="EF273" t="s">
        <v>168</v>
      </c>
      <c r="EH273" t="s">
        <v>168</v>
      </c>
      <c r="EK273" t="s">
        <v>168</v>
      </c>
      <c r="EO273" t="s">
        <v>168</v>
      </c>
      <c r="ES273" t="s">
        <v>328</v>
      </c>
      <c r="EY273" t="s">
        <v>459</v>
      </c>
      <c r="EZ273">
        <v>42707</v>
      </c>
      <c r="FA273">
        <v>42693</v>
      </c>
      <c r="FB273" t="s">
        <v>347</v>
      </c>
      <c r="FC273">
        <v>7.37</v>
      </c>
      <c r="FD273">
        <v>175</v>
      </c>
      <c r="FE273">
        <v>27</v>
      </c>
      <c r="FF273">
        <v>50</v>
      </c>
      <c r="FG273" t="s">
        <v>703</v>
      </c>
      <c r="FH273">
        <v>1.5</v>
      </c>
      <c r="FI273">
        <v>350</v>
      </c>
      <c r="FJ273">
        <v>15.4</v>
      </c>
      <c r="FK273">
        <v>13.7</v>
      </c>
      <c r="FL273">
        <v>33</v>
      </c>
      <c r="FM273">
        <v>4.33</v>
      </c>
      <c r="FN273" t="s">
        <v>1104</v>
      </c>
      <c r="FO273">
        <v>110</v>
      </c>
      <c r="FP273">
        <v>211</v>
      </c>
      <c r="FQ273" t="s">
        <v>1105</v>
      </c>
      <c r="FR273">
        <v>94</v>
      </c>
      <c r="FS273">
        <v>2.9</v>
      </c>
      <c r="FT273">
        <v>14.1</v>
      </c>
      <c r="FU273">
        <v>33</v>
      </c>
      <c r="FV273">
        <v>47</v>
      </c>
      <c r="FW273">
        <v>72</v>
      </c>
      <c r="FX273">
        <v>9.3000000000000007</v>
      </c>
      <c r="FY273">
        <v>4500</v>
      </c>
      <c r="FZ273" t="s">
        <v>388</v>
      </c>
      <c r="GA273" t="s">
        <v>502</v>
      </c>
      <c r="GB273">
        <v>1</v>
      </c>
    </row>
    <row r="274" spans="1:184">
      <c r="A274">
        <v>2140</v>
      </c>
      <c r="B274" t="s">
        <v>327</v>
      </c>
      <c r="C274" t="s">
        <v>168</v>
      </c>
      <c r="D274" t="s">
        <v>168</v>
      </c>
      <c r="E274" t="s">
        <v>168</v>
      </c>
      <c r="F274" t="s">
        <v>168</v>
      </c>
      <c r="G274" t="s">
        <v>168</v>
      </c>
      <c r="H274" t="s">
        <v>168</v>
      </c>
      <c r="Q274" t="s">
        <v>328</v>
      </c>
      <c r="R274" t="s">
        <v>168</v>
      </c>
      <c r="S274">
        <v>1</v>
      </c>
      <c r="T274" t="s">
        <v>329</v>
      </c>
      <c r="AG274" t="s">
        <v>330</v>
      </c>
      <c r="AH274">
        <v>1</v>
      </c>
      <c r="AI274" t="s">
        <v>331</v>
      </c>
      <c r="AJ274" t="s">
        <v>332</v>
      </c>
      <c r="AM274" t="s">
        <v>333</v>
      </c>
      <c r="BE274" t="s">
        <v>334</v>
      </c>
      <c r="BF274">
        <v>50</v>
      </c>
      <c r="BG274" t="s">
        <v>355</v>
      </c>
      <c r="BH274" t="s">
        <v>336</v>
      </c>
      <c r="BI274" t="s">
        <v>337</v>
      </c>
      <c r="BJ274" t="s">
        <v>168</v>
      </c>
      <c r="BK274" t="s">
        <v>168</v>
      </c>
      <c r="BL274" t="s">
        <v>168</v>
      </c>
      <c r="BM274" t="s">
        <v>168</v>
      </c>
      <c r="BN274" t="s">
        <v>168</v>
      </c>
      <c r="BO274" t="s">
        <v>168</v>
      </c>
      <c r="BP274" t="s">
        <v>168</v>
      </c>
      <c r="BQ274" t="s">
        <v>168</v>
      </c>
      <c r="BR274" t="s">
        <v>168</v>
      </c>
      <c r="BS274" t="s">
        <v>168</v>
      </c>
      <c r="BT274" t="s">
        <v>168</v>
      </c>
      <c r="BU274" t="s">
        <v>168</v>
      </c>
      <c r="BV274" t="s">
        <v>168</v>
      </c>
      <c r="BW274" t="s">
        <v>168</v>
      </c>
      <c r="BX274" t="s">
        <v>168</v>
      </c>
      <c r="BY274" t="s">
        <v>168</v>
      </c>
      <c r="BZ274" t="s">
        <v>168</v>
      </c>
      <c r="CA274">
        <v>15</v>
      </c>
      <c r="CB274">
        <v>4</v>
      </c>
      <c r="CC274">
        <v>5</v>
      </c>
      <c r="CD274">
        <v>6</v>
      </c>
      <c r="CE274">
        <v>98.3</v>
      </c>
      <c r="CF274">
        <v>80</v>
      </c>
      <c r="CG274">
        <v>20</v>
      </c>
      <c r="CH274" t="s">
        <v>328</v>
      </c>
      <c r="CK274">
        <v>2</v>
      </c>
      <c r="CL274" t="s">
        <v>356</v>
      </c>
      <c r="CM274" s="4">
        <f t="shared" si="7"/>
        <v>2</v>
      </c>
      <c r="CN274">
        <v>0</v>
      </c>
      <c r="CO274" t="s">
        <v>338</v>
      </c>
      <c r="CP274" t="s">
        <v>339</v>
      </c>
      <c r="CQ274" t="s">
        <v>340</v>
      </c>
      <c r="CR274" t="s">
        <v>168</v>
      </c>
      <c r="CS274" t="s">
        <v>168</v>
      </c>
      <c r="CT274" t="s">
        <v>168</v>
      </c>
      <c r="CV274" t="s">
        <v>168</v>
      </c>
      <c r="CW274" t="s">
        <v>168</v>
      </c>
      <c r="CX274" t="s">
        <v>168</v>
      </c>
      <c r="CZ274" t="s">
        <v>328</v>
      </c>
      <c r="DA274" t="s">
        <v>168</v>
      </c>
      <c r="DC274" t="s">
        <v>328</v>
      </c>
      <c r="DD274" t="s">
        <v>364</v>
      </c>
      <c r="DE274" t="s">
        <v>168</v>
      </c>
      <c r="DG274" t="s">
        <v>328</v>
      </c>
      <c r="DI274" t="s">
        <v>365</v>
      </c>
      <c r="DJ274" t="s">
        <v>343</v>
      </c>
      <c r="DP274" t="s">
        <v>168</v>
      </c>
      <c r="DR274" t="s">
        <v>168</v>
      </c>
      <c r="DU274" t="s">
        <v>168</v>
      </c>
      <c r="DX274" t="s">
        <v>328</v>
      </c>
      <c r="DY274">
        <v>15000</v>
      </c>
      <c r="DZ274">
        <v>20</v>
      </c>
      <c r="EA274" t="s">
        <v>344</v>
      </c>
      <c r="ED274" t="s">
        <v>345</v>
      </c>
      <c r="EE274" t="s">
        <v>366</v>
      </c>
      <c r="EF274" t="s">
        <v>168</v>
      </c>
      <c r="EG274" t="s">
        <v>367</v>
      </c>
      <c r="EH274" t="s">
        <v>168</v>
      </c>
      <c r="EJ274" t="s">
        <v>368</v>
      </c>
      <c r="EK274" t="s">
        <v>168</v>
      </c>
      <c r="EL274">
        <v>8</v>
      </c>
      <c r="EN274" t="s">
        <v>369</v>
      </c>
      <c r="EO274" t="s">
        <v>328</v>
      </c>
      <c r="EP274">
        <v>15000</v>
      </c>
      <c r="EQ274">
        <v>20</v>
      </c>
      <c r="ER274" t="s">
        <v>344</v>
      </c>
      <c r="ES274" t="s">
        <v>168</v>
      </c>
      <c r="EY274" t="s">
        <v>370</v>
      </c>
      <c r="EZ274">
        <v>42706</v>
      </c>
      <c r="FA274">
        <v>42696</v>
      </c>
      <c r="FB274" t="s">
        <v>376</v>
      </c>
      <c r="FJ274">
        <v>12</v>
      </c>
      <c r="FK274">
        <v>16</v>
      </c>
      <c r="FL274">
        <v>25</v>
      </c>
      <c r="FM274">
        <v>2.0099999999999998</v>
      </c>
      <c r="FN274" t="s">
        <v>827</v>
      </c>
      <c r="FO274">
        <v>3.91</v>
      </c>
      <c r="FP274">
        <v>203</v>
      </c>
      <c r="FQ274" t="s">
        <v>1106</v>
      </c>
      <c r="FR274">
        <v>55.5</v>
      </c>
      <c r="FS274">
        <v>35.1</v>
      </c>
      <c r="FT274">
        <v>7.4</v>
      </c>
      <c r="FU274">
        <v>12</v>
      </c>
      <c r="FV274">
        <v>10</v>
      </c>
      <c r="FW274">
        <v>80.33</v>
      </c>
      <c r="FX274">
        <v>5.08</v>
      </c>
      <c r="FY274">
        <v>4500</v>
      </c>
      <c r="FZ274" t="s">
        <v>1107</v>
      </c>
      <c r="GA274" t="s">
        <v>1108</v>
      </c>
      <c r="GB274">
        <v>0</v>
      </c>
    </row>
    <row r="275" spans="1:184">
      <c r="A275">
        <v>2148</v>
      </c>
      <c r="B275" t="s">
        <v>469</v>
      </c>
      <c r="C275" t="s">
        <v>168</v>
      </c>
      <c r="D275" t="s">
        <v>168</v>
      </c>
      <c r="E275" t="s">
        <v>168</v>
      </c>
      <c r="F275" t="s">
        <v>168</v>
      </c>
      <c r="G275" t="s">
        <v>168</v>
      </c>
      <c r="H275" t="s">
        <v>168</v>
      </c>
      <c r="Q275" t="s">
        <v>328</v>
      </c>
      <c r="R275" t="s">
        <v>168</v>
      </c>
      <c r="S275">
        <v>1</v>
      </c>
      <c r="T275" t="s">
        <v>329</v>
      </c>
      <c r="AG275" t="s">
        <v>330</v>
      </c>
      <c r="AH275">
        <v>1</v>
      </c>
      <c r="AI275" t="s">
        <v>331</v>
      </c>
      <c r="AJ275" t="s">
        <v>332</v>
      </c>
      <c r="AM275" t="s">
        <v>333</v>
      </c>
      <c r="AR275">
        <v>200</v>
      </c>
      <c r="BE275" t="s">
        <v>361</v>
      </c>
      <c r="BF275">
        <v>37</v>
      </c>
      <c r="BG275" t="s">
        <v>399</v>
      </c>
      <c r="BH275" t="s">
        <v>400</v>
      </c>
      <c r="BI275" t="s">
        <v>103</v>
      </c>
      <c r="BJ275" t="s">
        <v>168</v>
      </c>
      <c r="BK275" t="s">
        <v>168</v>
      </c>
      <c r="BL275" t="s">
        <v>168</v>
      </c>
      <c r="BM275" t="s">
        <v>168</v>
      </c>
      <c r="BN275" t="s">
        <v>168</v>
      </c>
      <c r="BO275" t="s">
        <v>168</v>
      </c>
      <c r="BP275" t="s">
        <v>168</v>
      </c>
      <c r="BQ275" t="s">
        <v>168</v>
      </c>
      <c r="BR275" t="s">
        <v>168</v>
      </c>
      <c r="BS275" t="s">
        <v>168</v>
      </c>
      <c r="BT275" t="s">
        <v>168</v>
      </c>
      <c r="BU275" t="s">
        <v>168</v>
      </c>
      <c r="BV275" t="s">
        <v>168</v>
      </c>
      <c r="BW275" t="s">
        <v>168</v>
      </c>
      <c r="BX275" t="s">
        <v>168</v>
      </c>
      <c r="BY275" t="s">
        <v>168</v>
      </c>
      <c r="BZ275" t="s">
        <v>168</v>
      </c>
      <c r="CF275">
        <v>25</v>
      </c>
      <c r="CG275">
        <v>0</v>
      </c>
      <c r="CH275" t="s">
        <v>168</v>
      </c>
      <c r="CI275">
        <v>120</v>
      </c>
      <c r="CK275">
        <v>2</v>
      </c>
      <c r="CL275" t="s">
        <v>356</v>
      </c>
      <c r="CM275" s="4">
        <f t="shared" si="7"/>
        <v>2.0833333333333335</v>
      </c>
      <c r="CN275">
        <v>1</v>
      </c>
      <c r="CO275" t="s">
        <v>338</v>
      </c>
      <c r="CP275" t="s">
        <v>339</v>
      </c>
      <c r="CQ275" t="s">
        <v>340</v>
      </c>
      <c r="CR275" t="s">
        <v>168</v>
      </c>
      <c r="CS275" t="s">
        <v>328</v>
      </c>
      <c r="CT275" t="s">
        <v>328</v>
      </c>
      <c r="CU275">
        <v>5</v>
      </c>
      <c r="CV275" t="s">
        <v>328</v>
      </c>
      <c r="CW275" t="s">
        <v>328</v>
      </c>
      <c r="CX275" t="s">
        <v>328</v>
      </c>
      <c r="CY275" t="s">
        <v>341</v>
      </c>
      <c r="CZ275" t="s">
        <v>328</v>
      </c>
      <c r="DA275" t="s">
        <v>168</v>
      </c>
      <c r="DC275" t="s">
        <v>328</v>
      </c>
      <c r="DD275" t="s">
        <v>364</v>
      </c>
      <c r="DE275" t="s">
        <v>168</v>
      </c>
      <c r="DG275" t="s">
        <v>328</v>
      </c>
      <c r="DI275" t="s">
        <v>365</v>
      </c>
      <c r="DJ275" t="s">
        <v>343</v>
      </c>
      <c r="DP275" t="s">
        <v>328</v>
      </c>
      <c r="DQ275" t="s">
        <v>515</v>
      </c>
      <c r="DR275" t="s">
        <v>328</v>
      </c>
      <c r="DS275" t="s">
        <v>917</v>
      </c>
      <c r="DT275">
        <v>40</v>
      </c>
      <c r="DU275" t="s">
        <v>328</v>
      </c>
      <c r="DW275">
        <v>50</v>
      </c>
      <c r="DX275" t="s">
        <v>328</v>
      </c>
      <c r="DY275">
        <v>50000</v>
      </c>
      <c r="DZ275">
        <v>30</v>
      </c>
      <c r="EA275" t="s">
        <v>344</v>
      </c>
      <c r="EB275">
        <v>1</v>
      </c>
      <c r="ED275" t="s">
        <v>345</v>
      </c>
      <c r="EE275" t="s">
        <v>383</v>
      </c>
      <c r="EF275" t="s">
        <v>168</v>
      </c>
      <c r="EH275" t="s">
        <v>168</v>
      </c>
      <c r="EJ275" t="s">
        <v>385</v>
      </c>
      <c r="EK275" t="s">
        <v>328</v>
      </c>
      <c r="EL275">
        <v>30</v>
      </c>
      <c r="EM275">
        <f>CI275+EL275</f>
        <v>150</v>
      </c>
      <c r="EN275" t="s">
        <v>369</v>
      </c>
      <c r="EO275" t="s">
        <v>328</v>
      </c>
      <c r="EP275">
        <v>50000</v>
      </c>
      <c r="EQ275">
        <v>30</v>
      </c>
      <c r="ER275" t="s">
        <v>344</v>
      </c>
      <c r="ES275" t="s">
        <v>168</v>
      </c>
      <c r="EY275" t="s">
        <v>410</v>
      </c>
      <c r="EZ275">
        <v>42706</v>
      </c>
      <c r="FA275">
        <v>42690</v>
      </c>
      <c r="FB275" t="s">
        <v>347</v>
      </c>
      <c r="FC275">
        <v>6.77</v>
      </c>
      <c r="FD275">
        <v>46</v>
      </c>
      <c r="FE275">
        <v>63</v>
      </c>
      <c r="FF275">
        <v>21</v>
      </c>
      <c r="FG275" t="s">
        <v>1109</v>
      </c>
      <c r="FH275">
        <v>5.5</v>
      </c>
      <c r="FI275">
        <v>219</v>
      </c>
      <c r="GB275">
        <v>1</v>
      </c>
    </row>
    <row r="276" spans="1:184">
      <c r="A276">
        <v>2159</v>
      </c>
      <c r="B276" t="s">
        <v>327</v>
      </c>
      <c r="C276" t="s">
        <v>168</v>
      </c>
      <c r="D276" t="s">
        <v>168</v>
      </c>
      <c r="E276" t="s">
        <v>168</v>
      </c>
      <c r="F276" t="s">
        <v>168</v>
      </c>
      <c r="G276" t="s">
        <v>168</v>
      </c>
      <c r="H276" t="s">
        <v>168</v>
      </c>
      <c r="Q276" t="s">
        <v>328</v>
      </c>
      <c r="R276" t="s">
        <v>168</v>
      </c>
      <c r="S276">
        <v>1</v>
      </c>
      <c r="T276" t="s">
        <v>329</v>
      </c>
      <c r="AG276" t="s">
        <v>330</v>
      </c>
      <c r="AH276">
        <v>1</v>
      </c>
      <c r="AI276" t="s">
        <v>331</v>
      </c>
      <c r="AJ276" t="s">
        <v>332</v>
      </c>
      <c r="AM276" t="s">
        <v>333</v>
      </c>
      <c r="AR276">
        <v>100</v>
      </c>
      <c r="BE276" t="s">
        <v>334</v>
      </c>
      <c r="BF276">
        <v>51</v>
      </c>
      <c r="BG276" t="s">
        <v>355</v>
      </c>
      <c r="BH276" t="s">
        <v>336</v>
      </c>
      <c r="BI276" t="s">
        <v>337</v>
      </c>
      <c r="BJ276" t="s">
        <v>168</v>
      </c>
      <c r="BK276" t="s">
        <v>168</v>
      </c>
      <c r="BL276" t="s">
        <v>168</v>
      </c>
      <c r="BM276" t="s">
        <v>168</v>
      </c>
      <c r="BN276" t="s">
        <v>168</v>
      </c>
      <c r="BO276" t="s">
        <v>168</v>
      </c>
      <c r="BP276" t="s">
        <v>168</v>
      </c>
      <c r="BQ276" t="s">
        <v>168</v>
      </c>
      <c r="BR276" t="s">
        <v>168</v>
      </c>
      <c r="BS276" t="s">
        <v>168</v>
      </c>
      <c r="BT276" t="s">
        <v>168</v>
      </c>
      <c r="BU276" t="s">
        <v>168</v>
      </c>
      <c r="BV276" t="s">
        <v>168</v>
      </c>
      <c r="BW276" t="s">
        <v>168</v>
      </c>
      <c r="BX276" t="s">
        <v>168</v>
      </c>
      <c r="BY276" t="s">
        <v>168</v>
      </c>
      <c r="BZ276" t="s">
        <v>168</v>
      </c>
      <c r="CA276">
        <v>15</v>
      </c>
      <c r="CB276">
        <v>4</v>
      </c>
      <c r="CC276">
        <v>5</v>
      </c>
      <c r="CD276">
        <v>6</v>
      </c>
      <c r="CE276">
        <v>65.7</v>
      </c>
      <c r="CG276">
        <v>22</v>
      </c>
      <c r="CH276" t="s">
        <v>328</v>
      </c>
      <c r="CK276">
        <v>12</v>
      </c>
      <c r="CL276" t="s">
        <v>362</v>
      </c>
      <c r="CM276" s="4">
        <f t="shared" si="7"/>
        <v>12</v>
      </c>
      <c r="CN276">
        <v>0</v>
      </c>
      <c r="CO276" t="s">
        <v>338</v>
      </c>
      <c r="CP276" t="s">
        <v>339</v>
      </c>
      <c r="CQ276" t="s">
        <v>340</v>
      </c>
      <c r="CR276" t="s">
        <v>168</v>
      </c>
      <c r="CS276" t="s">
        <v>168</v>
      </c>
      <c r="CT276" t="s">
        <v>168</v>
      </c>
      <c r="CV276" t="s">
        <v>168</v>
      </c>
      <c r="CW276" t="s">
        <v>168</v>
      </c>
      <c r="CX276" t="s">
        <v>168</v>
      </c>
      <c r="CZ276" t="s">
        <v>168</v>
      </c>
      <c r="DA276" t="s">
        <v>168</v>
      </c>
      <c r="DC276" t="s">
        <v>168</v>
      </c>
      <c r="DE276" t="s">
        <v>168</v>
      </c>
      <c r="DG276" t="s">
        <v>328</v>
      </c>
      <c r="DI276" t="s">
        <v>365</v>
      </c>
      <c r="DJ276" t="s">
        <v>343</v>
      </c>
      <c r="DP276" t="s">
        <v>168</v>
      </c>
      <c r="DR276" t="s">
        <v>168</v>
      </c>
      <c r="DU276" t="s">
        <v>168</v>
      </c>
      <c r="DX276" t="s">
        <v>328</v>
      </c>
      <c r="DY276">
        <v>15000</v>
      </c>
      <c r="DZ276">
        <v>25</v>
      </c>
      <c r="EA276" t="s">
        <v>344</v>
      </c>
      <c r="EB276">
        <v>1</v>
      </c>
      <c r="ED276" t="s">
        <v>345</v>
      </c>
      <c r="EE276" t="s">
        <v>481</v>
      </c>
      <c r="EF276" t="s">
        <v>168</v>
      </c>
      <c r="EH276" t="s">
        <v>168</v>
      </c>
      <c r="EJ276" t="s">
        <v>368</v>
      </c>
      <c r="EK276" t="s">
        <v>168</v>
      </c>
      <c r="EL276">
        <v>60</v>
      </c>
      <c r="EN276" t="s">
        <v>369</v>
      </c>
      <c r="EO276" t="s">
        <v>328</v>
      </c>
      <c r="EP276">
        <v>15000</v>
      </c>
      <c r="EQ276">
        <v>25</v>
      </c>
      <c r="ER276" t="s">
        <v>344</v>
      </c>
      <c r="ES276" t="s">
        <v>328</v>
      </c>
      <c r="ET276" t="s">
        <v>345</v>
      </c>
      <c r="EU276">
        <v>15000</v>
      </c>
      <c r="EV276">
        <v>60</v>
      </c>
      <c r="EW276">
        <v>25</v>
      </c>
      <c r="EX276" t="s">
        <v>344</v>
      </c>
      <c r="EY276" t="s">
        <v>667</v>
      </c>
      <c r="EZ276">
        <v>42706</v>
      </c>
      <c r="FA276">
        <v>42693</v>
      </c>
      <c r="FB276" t="s">
        <v>376</v>
      </c>
      <c r="GB276">
        <v>0</v>
      </c>
    </row>
    <row r="277" spans="1:184">
      <c r="A277">
        <v>2161</v>
      </c>
      <c r="B277" t="s">
        <v>327</v>
      </c>
      <c r="C277" t="s">
        <v>168</v>
      </c>
      <c r="D277" t="s">
        <v>168</v>
      </c>
      <c r="E277" t="s">
        <v>168</v>
      </c>
      <c r="F277" t="s">
        <v>168</v>
      </c>
      <c r="G277" t="s">
        <v>168</v>
      </c>
      <c r="H277" t="s">
        <v>168</v>
      </c>
      <c r="Q277" t="s">
        <v>328</v>
      </c>
      <c r="R277" t="s">
        <v>168</v>
      </c>
      <c r="S277">
        <v>1</v>
      </c>
      <c r="T277" t="s">
        <v>329</v>
      </c>
      <c r="AG277" t="s">
        <v>330</v>
      </c>
      <c r="AH277">
        <v>1</v>
      </c>
      <c r="AI277" t="s">
        <v>331</v>
      </c>
      <c r="AJ277" t="s">
        <v>332</v>
      </c>
      <c r="AM277" t="s">
        <v>333</v>
      </c>
      <c r="AR277">
        <v>100</v>
      </c>
      <c r="BE277" t="s">
        <v>361</v>
      </c>
      <c r="BF277">
        <v>26</v>
      </c>
      <c r="BG277" t="s">
        <v>355</v>
      </c>
      <c r="BH277" t="s">
        <v>336</v>
      </c>
      <c r="BI277" t="s">
        <v>337</v>
      </c>
      <c r="BJ277" t="s">
        <v>168</v>
      </c>
      <c r="BK277" t="s">
        <v>168</v>
      </c>
      <c r="BL277" t="s">
        <v>168</v>
      </c>
      <c r="BM277" t="s">
        <v>168</v>
      </c>
      <c r="BN277" t="s">
        <v>168</v>
      </c>
      <c r="BO277" t="s">
        <v>168</v>
      </c>
      <c r="BP277" t="s">
        <v>168</v>
      </c>
      <c r="BQ277" t="s">
        <v>168</v>
      </c>
      <c r="BR277" t="s">
        <v>168</v>
      </c>
      <c r="BS277" t="s">
        <v>168</v>
      </c>
      <c r="BT277" t="s">
        <v>168</v>
      </c>
      <c r="BU277" t="s">
        <v>168</v>
      </c>
      <c r="BV277" t="s">
        <v>168</v>
      </c>
      <c r="BW277" t="s">
        <v>168</v>
      </c>
      <c r="BX277" t="s">
        <v>168</v>
      </c>
      <c r="BY277" t="s">
        <v>168</v>
      </c>
      <c r="BZ277" t="s">
        <v>168</v>
      </c>
      <c r="CA277">
        <v>15</v>
      </c>
      <c r="CB277">
        <v>4</v>
      </c>
      <c r="CC277">
        <v>5</v>
      </c>
      <c r="CD277">
        <v>6</v>
      </c>
      <c r="CE277">
        <v>94.7</v>
      </c>
      <c r="CF277">
        <v>102</v>
      </c>
      <c r="CG277">
        <v>22</v>
      </c>
      <c r="CH277" t="s">
        <v>328</v>
      </c>
      <c r="CK277">
        <v>4</v>
      </c>
      <c r="CL277" t="s">
        <v>408</v>
      </c>
      <c r="CM277" s="4">
        <f t="shared" si="7"/>
        <v>4</v>
      </c>
      <c r="CN277">
        <v>0</v>
      </c>
      <c r="CO277" t="s">
        <v>338</v>
      </c>
      <c r="CP277" t="s">
        <v>339</v>
      </c>
      <c r="CQ277" t="s">
        <v>340</v>
      </c>
      <c r="CR277" t="s">
        <v>168</v>
      </c>
      <c r="CS277" t="s">
        <v>168</v>
      </c>
      <c r="CT277" t="s">
        <v>168</v>
      </c>
      <c r="CV277" t="s">
        <v>168</v>
      </c>
      <c r="CW277" t="s">
        <v>168</v>
      </c>
      <c r="CX277" t="s">
        <v>168</v>
      </c>
      <c r="CZ277" t="s">
        <v>168</v>
      </c>
      <c r="DA277" t="s">
        <v>168</v>
      </c>
      <c r="DC277" t="s">
        <v>168</v>
      </c>
      <c r="DE277" t="s">
        <v>168</v>
      </c>
      <c r="DG277" t="s">
        <v>328</v>
      </c>
      <c r="DI277" t="s">
        <v>365</v>
      </c>
      <c r="DJ277" t="s">
        <v>343</v>
      </c>
      <c r="DP277" t="s">
        <v>168</v>
      </c>
      <c r="DR277" t="s">
        <v>168</v>
      </c>
      <c r="DU277" t="s">
        <v>168</v>
      </c>
      <c r="DX277" t="s">
        <v>328</v>
      </c>
      <c r="DY277">
        <v>10000</v>
      </c>
      <c r="DZ277">
        <v>20</v>
      </c>
      <c r="EA277" t="s">
        <v>344</v>
      </c>
      <c r="ED277" t="s">
        <v>345</v>
      </c>
      <c r="EE277" t="s">
        <v>481</v>
      </c>
      <c r="EF277" t="s">
        <v>168</v>
      </c>
      <c r="EH277" t="s">
        <v>168</v>
      </c>
      <c r="EJ277" t="s">
        <v>368</v>
      </c>
      <c r="EK277" t="s">
        <v>168</v>
      </c>
      <c r="EL277">
        <v>60</v>
      </c>
      <c r="EN277" t="s">
        <v>369</v>
      </c>
      <c r="EO277" t="s">
        <v>328</v>
      </c>
      <c r="EP277">
        <v>10000</v>
      </c>
      <c r="EQ277">
        <v>20</v>
      </c>
      <c r="ER277" t="s">
        <v>344</v>
      </c>
      <c r="ES277" t="s">
        <v>328</v>
      </c>
      <c r="ET277" t="s">
        <v>345</v>
      </c>
      <c r="EU277">
        <v>10000</v>
      </c>
      <c r="EV277">
        <v>25</v>
      </c>
      <c r="EW277">
        <v>20</v>
      </c>
      <c r="EX277" t="s">
        <v>344</v>
      </c>
      <c r="EY277" t="s">
        <v>667</v>
      </c>
      <c r="EZ277">
        <v>42706</v>
      </c>
      <c r="FA277">
        <v>42703</v>
      </c>
      <c r="FB277" t="s">
        <v>376</v>
      </c>
      <c r="FY277">
        <v>4000</v>
      </c>
      <c r="FZ277" t="s">
        <v>1110</v>
      </c>
      <c r="GA277" t="s">
        <v>1111</v>
      </c>
      <c r="GB277">
        <v>0</v>
      </c>
    </row>
    <row r="278" spans="1:184">
      <c r="A278">
        <v>2165</v>
      </c>
      <c r="B278" t="s">
        <v>327</v>
      </c>
      <c r="C278" t="s">
        <v>168</v>
      </c>
      <c r="D278" t="s">
        <v>168</v>
      </c>
      <c r="E278" t="s">
        <v>168</v>
      </c>
      <c r="F278" t="s">
        <v>168</v>
      </c>
      <c r="G278" t="s">
        <v>168</v>
      </c>
      <c r="H278" t="s">
        <v>168</v>
      </c>
      <c r="Q278" t="s">
        <v>328</v>
      </c>
      <c r="R278" t="s">
        <v>168</v>
      </c>
      <c r="S278">
        <v>1</v>
      </c>
      <c r="T278" t="s">
        <v>329</v>
      </c>
      <c r="AG278" t="s">
        <v>330</v>
      </c>
      <c r="AH278">
        <v>1</v>
      </c>
      <c r="AI278" t="s">
        <v>331</v>
      </c>
      <c r="AJ278" t="s">
        <v>332</v>
      </c>
      <c r="AM278" t="s">
        <v>333</v>
      </c>
      <c r="AR278">
        <v>250</v>
      </c>
      <c r="BE278" t="s">
        <v>334</v>
      </c>
      <c r="BF278">
        <v>33</v>
      </c>
      <c r="BG278" t="s">
        <v>335</v>
      </c>
      <c r="BH278" t="s">
        <v>336</v>
      </c>
      <c r="BI278" t="s">
        <v>337</v>
      </c>
      <c r="BJ278" t="s">
        <v>168</v>
      </c>
      <c r="BK278" t="s">
        <v>168</v>
      </c>
      <c r="BL278" t="s">
        <v>168</v>
      </c>
      <c r="BM278" t="s">
        <v>168</v>
      </c>
      <c r="BN278" t="s">
        <v>168</v>
      </c>
      <c r="BO278" t="s">
        <v>168</v>
      </c>
      <c r="BP278" t="s">
        <v>168</v>
      </c>
      <c r="BQ278" t="s">
        <v>168</v>
      </c>
      <c r="BR278" t="s">
        <v>168</v>
      </c>
      <c r="BS278" t="s">
        <v>168</v>
      </c>
      <c r="BT278" t="s">
        <v>168</v>
      </c>
      <c r="BU278" t="s">
        <v>168</v>
      </c>
      <c r="BV278" t="s">
        <v>168</v>
      </c>
      <c r="BW278" t="s">
        <v>168</v>
      </c>
      <c r="BX278" t="s">
        <v>168</v>
      </c>
      <c r="BY278" t="s">
        <v>168</v>
      </c>
      <c r="BZ278" t="s">
        <v>168</v>
      </c>
      <c r="CA278">
        <v>7</v>
      </c>
      <c r="CB278">
        <v>2</v>
      </c>
      <c r="CC278">
        <v>1</v>
      </c>
      <c r="CD278">
        <v>4</v>
      </c>
      <c r="CE278">
        <v>83.3</v>
      </c>
      <c r="CF278">
        <v>142</v>
      </c>
      <c r="CG278">
        <v>30</v>
      </c>
      <c r="CH278" t="s">
        <v>168</v>
      </c>
      <c r="CI278">
        <v>720</v>
      </c>
      <c r="CK278">
        <v>15</v>
      </c>
      <c r="CL278" t="s">
        <v>352</v>
      </c>
      <c r="CM278" s="4">
        <f t="shared" si="7"/>
        <v>15.5</v>
      </c>
      <c r="CN278">
        <v>0</v>
      </c>
      <c r="CO278" t="s">
        <v>338</v>
      </c>
      <c r="CP278" t="s">
        <v>339</v>
      </c>
      <c r="CQ278" t="s">
        <v>340</v>
      </c>
      <c r="CR278" t="s">
        <v>168</v>
      </c>
      <c r="CS278" t="s">
        <v>168</v>
      </c>
      <c r="CT278" t="s">
        <v>168</v>
      </c>
      <c r="CV278" t="s">
        <v>328</v>
      </c>
      <c r="CW278" t="s">
        <v>328</v>
      </c>
      <c r="CX278" t="s">
        <v>328</v>
      </c>
      <c r="CY278" t="s">
        <v>341</v>
      </c>
      <c r="CZ278" t="s">
        <v>168</v>
      </c>
      <c r="DA278" t="s">
        <v>168</v>
      </c>
      <c r="DC278" t="s">
        <v>168</v>
      </c>
      <c r="DE278" t="s">
        <v>168</v>
      </c>
      <c r="DG278" t="s">
        <v>328</v>
      </c>
      <c r="DI278" t="s">
        <v>440</v>
      </c>
      <c r="DJ278" t="s">
        <v>343</v>
      </c>
      <c r="DP278" t="s">
        <v>328</v>
      </c>
      <c r="DQ278" t="s">
        <v>515</v>
      </c>
      <c r="DR278" t="s">
        <v>328</v>
      </c>
      <c r="DS278" t="s">
        <v>917</v>
      </c>
      <c r="DU278" t="s">
        <v>168</v>
      </c>
      <c r="DX278" t="s">
        <v>328</v>
      </c>
      <c r="EA278" t="s">
        <v>344</v>
      </c>
      <c r="EF278" t="s">
        <v>168</v>
      </c>
      <c r="EH278" t="s">
        <v>168</v>
      </c>
      <c r="EK278" t="s">
        <v>168</v>
      </c>
      <c r="EO278" t="s">
        <v>168</v>
      </c>
      <c r="ES278" t="s">
        <v>328</v>
      </c>
      <c r="ET278" t="s">
        <v>345</v>
      </c>
      <c r="EX278" t="s">
        <v>344</v>
      </c>
      <c r="EY278" t="s">
        <v>402</v>
      </c>
      <c r="EZ278">
        <v>42704</v>
      </c>
      <c r="FA278">
        <v>42704</v>
      </c>
      <c r="FB278" t="s">
        <v>347</v>
      </c>
      <c r="FC278">
        <v>7.1959999999999997</v>
      </c>
      <c r="FD278">
        <v>39.5</v>
      </c>
      <c r="FE278">
        <v>35.5</v>
      </c>
      <c r="FF278">
        <v>40</v>
      </c>
      <c r="FG278" t="s">
        <v>1112</v>
      </c>
      <c r="FH278">
        <v>2.88</v>
      </c>
      <c r="FI278">
        <v>98.8</v>
      </c>
      <c r="FJ278">
        <v>15.9</v>
      </c>
      <c r="FK278">
        <v>139</v>
      </c>
      <c r="FL278">
        <v>18.600000000000001</v>
      </c>
      <c r="FM278">
        <v>35.1</v>
      </c>
      <c r="FN278" t="s">
        <v>529</v>
      </c>
      <c r="FO278">
        <v>139</v>
      </c>
      <c r="FP278">
        <v>7</v>
      </c>
      <c r="FQ278" t="s">
        <v>1113</v>
      </c>
      <c r="FR278">
        <v>92.6</v>
      </c>
      <c r="FS278">
        <v>4.0999999999999996</v>
      </c>
      <c r="FU278">
        <v>17.600000000000001</v>
      </c>
      <c r="FV278">
        <v>34.200000000000003</v>
      </c>
      <c r="FW278">
        <v>46.2</v>
      </c>
      <c r="FX278">
        <v>2.66</v>
      </c>
      <c r="FZ278" t="s">
        <v>1114</v>
      </c>
      <c r="GB278">
        <v>0</v>
      </c>
    </row>
    <row r="279" spans="1:184">
      <c r="A279">
        <v>2168</v>
      </c>
      <c r="B279" t="s">
        <v>327</v>
      </c>
      <c r="C279" t="s">
        <v>168</v>
      </c>
      <c r="D279" t="s">
        <v>168</v>
      </c>
      <c r="E279" t="s">
        <v>168</v>
      </c>
      <c r="F279" t="s">
        <v>168</v>
      </c>
      <c r="G279" t="s">
        <v>168</v>
      </c>
      <c r="H279" t="s">
        <v>168</v>
      </c>
      <c r="Q279" t="s">
        <v>328</v>
      </c>
      <c r="R279" t="s">
        <v>168</v>
      </c>
      <c r="S279">
        <v>1</v>
      </c>
      <c r="T279" t="s">
        <v>329</v>
      </c>
      <c r="AG279" t="s">
        <v>1115</v>
      </c>
      <c r="AH279">
        <v>20</v>
      </c>
      <c r="AI279" t="s">
        <v>1116</v>
      </c>
      <c r="AJ279" t="s">
        <v>332</v>
      </c>
      <c r="AM279" t="s">
        <v>333</v>
      </c>
      <c r="AR279">
        <v>50</v>
      </c>
      <c r="BE279" t="s">
        <v>334</v>
      </c>
      <c r="BF279">
        <v>48</v>
      </c>
      <c r="BG279" t="s">
        <v>355</v>
      </c>
      <c r="BH279" t="s">
        <v>400</v>
      </c>
      <c r="BI279" t="s">
        <v>103</v>
      </c>
      <c r="BJ279" t="s">
        <v>168</v>
      </c>
      <c r="BK279" t="s">
        <v>168</v>
      </c>
      <c r="BL279" t="s">
        <v>168</v>
      </c>
      <c r="BM279" t="s">
        <v>168</v>
      </c>
      <c r="BN279" t="s">
        <v>168</v>
      </c>
      <c r="BO279" t="s">
        <v>168</v>
      </c>
      <c r="BP279" t="s">
        <v>168</v>
      </c>
      <c r="BQ279" t="s">
        <v>168</v>
      </c>
      <c r="BR279" t="s">
        <v>168</v>
      </c>
      <c r="BS279" t="s">
        <v>168</v>
      </c>
      <c r="BT279" t="s">
        <v>168</v>
      </c>
      <c r="BU279" t="s">
        <v>168</v>
      </c>
      <c r="BV279" t="s">
        <v>168</v>
      </c>
      <c r="BW279" t="s">
        <v>168</v>
      </c>
      <c r="BX279" t="s">
        <v>168</v>
      </c>
      <c r="BY279" t="s">
        <v>168</v>
      </c>
      <c r="BZ279" t="s">
        <v>328</v>
      </c>
      <c r="CA279">
        <v>15</v>
      </c>
      <c r="CB279">
        <v>4</v>
      </c>
      <c r="CC279">
        <v>5</v>
      </c>
      <c r="CD279">
        <v>6</v>
      </c>
      <c r="CE279">
        <v>72.7</v>
      </c>
      <c r="CF279">
        <v>108</v>
      </c>
      <c r="CG279">
        <v>18</v>
      </c>
      <c r="CH279" t="s">
        <v>328</v>
      </c>
      <c r="CI279">
        <v>60</v>
      </c>
      <c r="CK279">
        <v>2</v>
      </c>
      <c r="CL279" t="s">
        <v>356</v>
      </c>
      <c r="CM279" s="4">
        <f t="shared" si="7"/>
        <v>2.0416666666666665</v>
      </c>
      <c r="CN279">
        <v>0</v>
      </c>
      <c r="CO279" t="s">
        <v>338</v>
      </c>
      <c r="CP279" t="s">
        <v>339</v>
      </c>
      <c r="CQ279" t="s">
        <v>340</v>
      </c>
      <c r="CS279" t="s">
        <v>168</v>
      </c>
      <c r="CT279" t="s">
        <v>168</v>
      </c>
      <c r="CV279" t="s">
        <v>168</v>
      </c>
      <c r="CW279" t="s">
        <v>168</v>
      </c>
      <c r="CX279" t="s">
        <v>168</v>
      </c>
      <c r="CZ279" t="s">
        <v>328</v>
      </c>
      <c r="DA279" t="s">
        <v>168</v>
      </c>
      <c r="DC279" t="s">
        <v>328</v>
      </c>
      <c r="DD279" t="s">
        <v>364</v>
      </c>
      <c r="DE279" t="s">
        <v>168</v>
      </c>
      <c r="DG279" t="s">
        <v>328</v>
      </c>
      <c r="DI279" t="s">
        <v>365</v>
      </c>
      <c r="DJ279" t="s">
        <v>343</v>
      </c>
      <c r="DP279" t="s">
        <v>168</v>
      </c>
      <c r="DR279" t="s">
        <v>168</v>
      </c>
      <c r="DU279" t="s">
        <v>168</v>
      </c>
      <c r="DX279" t="s">
        <v>328</v>
      </c>
      <c r="DY279">
        <v>20000</v>
      </c>
      <c r="EA279" t="s">
        <v>344</v>
      </c>
      <c r="EF279" t="s">
        <v>168</v>
      </c>
      <c r="EH279" t="s">
        <v>168</v>
      </c>
      <c r="EK279" t="s">
        <v>168</v>
      </c>
      <c r="EO279" t="s">
        <v>168</v>
      </c>
      <c r="ES279" t="s">
        <v>328</v>
      </c>
      <c r="EU279">
        <v>20000</v>
      </c>
      <c r="EV279">
        <v>60</v>
      </c>
      <c r="EX279" t="s">
        <v>344</v>
      </c>
      <c r="EY279" t="s">
        <v>459</v>
      </c>
      <c r="EZ279">
        <v>42703</v>
      </c>
      <c r="FA279">
        <v>42696</v>
      </c>
      <c r="FB279" t="s">
        <v>347</v>
      </c>
      <c r="FC279">
        <v>7.47</v>
      </c>
      <c r="FD279">
        <v>187</v>
      </c>
      <c r="FE279">
        <v>26</v>
      </c>
      <c r="FF279">
        <v>41</v>
      </c>
      <c r="FG279" t="s">
        <v>977</v>
      </c>
      <c r="FH279">
        <v>6</v>
      </c>
      <c r="FI279">
        <v>456.1</v>
      </c>
      <c r="FJ279">
        <v>12.9</v>
      </c>
      <c r="FK279">
        <v>17.899999999999999</v>
      </c>
      <c r="FL279">
        <v>20.6</v>
      </c>
      <c r="FM279">
        <v>1.67</v>
      </c>
      <c r="FN279" t="s">
        <v>1117</v>
      </c>
      <c r="FO279">
        <v>128</v>
      </c>
      <c r="FP279">
        <v>248</v>
      </c>
      <c r="FQ279" t="s">
        <v>1118</v>
      </c>
      <c r="FR279">
        <v>62.1</v>
      </c>
      <c r="FS279">
        <v>31.3</v>
      </c>
      <c r="FT279">
        <v>12.9</v>
      </c>
      <c r="FU279">
        <v>47</v>
      </c>
      <c r="FV279">
        <v>47</v>
      </c>
      <c r="FW279">
        <v>58</v>
      </c>
      <c r="FX279">
        <v>10.199999999999999</v>
      </c>
      <c r="FY279">
        <v>4500</v>
      </c>
      <c r="FZ279" t="s">
        <v>1119</v>
      </c>
      <c r="GA279" t="s">
        <v>1120</v>
      </c>
      <c r="GB279">
        <v>0</v>
      </c>
    </row>
    <row r="280" spans="1:184">
      <c r="A280">
        <v>2179</v>
      </c>
      <c r="B280" t="s">
        <v>327</v>
      </c>
      <c r="C280" t="s">
        <v>328</v>
      </c>
      <c r="D280" t="s">
        <v>328</v>
      </c>
      <c r="E280" t="s">
        <v>168</v>
      </c>
      <c r="F280" t="s">
        <v>168</v>
      </c>
      <c r="G280" t="s">
        <v>168</v>
      </c>
      <c r="H280" t="s">
        <v>328</v>
      </c>
      <c r="Q280" t="s">
        <v>328</v>
      </c>
      <c r="R280" t="s">
        <v>168</v>
      </c>
      <c r="S280">
        <v>1</v>
      </c>
      <c r="T280" t="s">
        <v>329</v>
      </c>
      <c r="AG280" t="s">
        <v>330</v>
      </c>
      <c r="AH280">
        <v>1</v>
      </c>
      <c r="AI280" t="s">
        <v>331</v>
      </c>
      <c r="AJ280" t="s">
        <v>332</v>
      </c>
      <c r="AM280" t="s">
        <v>333</v>
      </c>
      <c r="AR280">
        <v>30</v>
      </c>
      <c r="BE280" t="s">
        <v>334</v>
      </c>
      <c r="BF280">
        <v>36</v>
      </c>
      <c r="BG280" t="s">
        <v>355</v>
      </c>
      <c r="BH280" t="s">
        <v>336</v>
      </c>
      <c r="BI280" t="s">
        <v>337</v>
      </c>
      <c r="BJ280" t="s">
        <v>168</v>
      </c>
      <c r="BK280" t="s">
        <v>168</v>
      </c>
      <c r="BL280" t="s">
        <v>168</v>
      </c>
      <c r="BM280" t="s">
        <v>168</v>
      </c>
      <c r="BN280" t="s">
        <v>168</v>
      </c>
      <c r="BO280" t="s">
        <v>168</v>
      </c>
      <c r="BP280" t="s">
        <v>168</v>
      </c>
      <c r="BQ280" t="s">
        <v>168</v>
      </c>
      <c r="BR280" t="s">
        <v>168</v>
      </c>
      <c r="BS280" t="s">
        <v>168</v>
      </c>
      <c r="BT280" t="s">
        <v>168</v>
      </c>
      <c r="BU280" t="s">
        <v>168</v>
      </c>
      <c r="BV280" t="s">
        <v>168</v>
      </c>
      <c r="BW280" t="s">
        <v>168</v>
      </c>
      <c r="BX280" t="s">
        <v>168</v>
      </c>
      <c r="BY280" t="s">
        <v>168</v>
      </c>
      <c r="BZ280" t="s">
        <v>328</v>
      </c>
      <c r="CA280">
        <v>15</v>
      </c>
      <c r="CB280">
        <v>4</v>
      </c>
      <c r="CC280">
        <v>5</v>
      </c>
      <c r="CD280">
        <v>6</v>
      </c>
      <c r="CE280">
        <v>98</v>
      </c>
      <c r="CF280">
        <v>114</v>
      </c>
      <c r="CG280">
        <v>24</v>
      </c>
      <c r="CH280" t="s">
        <v>328</v>
      </c>
      <c r="CI280">
        <v>180</v>
      </c>
      <c r="CJ280">
        <v>180</v>
      </c>
      <c r="CK280">
        <v>11</v>
      </c>
      <c r="CL280" t="s">
        <v>453</v>
      </c>
      <c r="CM280" s="4">
        <f t="shared" si="7"/>
        <v>11.25</v>
      </c>
      <c r="CN280">
        <v>0</v>
      </c>
      <c r="CO280" t="s">
        <v>338</v>
      </c>
      <c r="CP280" t="s">
        <v>339</v>
      </c>
      <c r="CQ280" t="s">
        <v>340</v>
      </c>
      <c r="CS280" t="s">
        <v>168</v>
      </c>
      <c r="CT280" t="s">
        <v>168</v>
      </c>
      <c r="CV280" t="s">
        <v>168</v>
      </c>
      <c r="CW280" t="s">
        <v>168</v>
      </c>
      <c r="CX280" t="s">
        <v>168</v>
      </c>
      <c r="CZ280" t="s">
        <v>328</v>
      </c>
      <c r="DA280" t="s">
        <v>168</v>
      </c>
      <c r="DC280" t="s">
        <v>328</v>
      </c>
      <c r="DD280" t="s">
        <v>364</v>
      </c>
      <c r="DE280" t="s">
        <v>168</v>
      </c>
      <c r="DG280" t="s">
        <v>328</v>
      </c>
      <c r="DI280" t="s">
        <v>342</v>
      </c>
      <c r="DJ280" t="s">
        <v>343</v>
      </c>
      <c r="DP280" t="s">
        <v>168</v>
      </c>
      <c r="DR280" t="s">
        <v>168</v>
      </c>
      <c r="DU280" t="s">
        <v>168</v>
      </c>
      <c r="DX280" t="s">
        <v>328</v>
      </c>
      <c r="EF280" t="s">
        <v>168</v>
      </c>
      <c r="EH280" t="s">
        <v>168</v>
      </c>
      <c r="EK280" t="s">
        <v>168</v>
      </c>
      <c r="EO280" t="s">
        <v>168</v>
      </c>
      <c r="ES280" t="s">
        <v>328</v>
      </c>
      <c r="EY280" t="s">
        <v>441</v>
      </c>
      <c r="EZ280">
        <v>42689</v>
      </c>
      <c r="FA280">
        <v>42652</v>
      </c>
      <c r="FB280" t="s">
        <v>347</v>
      </c>
      <c r="FC280">
        <v>7.3259999999999996</v>
      </c>
      <c r="FD280">
        <v>88</v>
      </c>
      <c r="FE280">
        <v>33.299999999999997</v>
      </c>
      <c r="FF280">
        <v>40</v>
      </c>
      <c r="FG280" t="s">
        <v>1121</v>
      </c>
      <c r="FH280">
        <v>1.3</v>
      </c>
      <c r="FI280">
        <v>220</v>
      </c>
      <c r="FJ280">
        <v>13</v>
      </c>
      <c r="FK280">
        <v>16.899999999999999</v>
      </c>
      <c r="FL280">
        <v>33.299999999999997</v>
      </c>
      <c r="FM280">
        <v>3.39</v>
      </c>
      <c r="FN280" t="s">
        <v>1122</v>
      </c>
      <c r="FO280">
        <v>138</v>
      </c>
      <c r="FP280">
        <v>203</v>
      </c>
      <c r="FQ280" t="s">
        <v>1123</v>
      </c>
      <c r="FR280">
        <v>85.8</v>
      </c>
      <c r="FS280">
        <v>9.9</v>
      </c>
      <c r="FT280">
        <v>3.7</v>
      </c>
      <c r="FU280">
        <v>20</v>
      </c>
      <c r="FV280">
        <v>31</v>
      </c>
      <c r="FW280">
        <v>52.7</v>
      </c>
      <c r="FX280">
        <v>3.71</v>
      </c>
      <c r="FY280">
        <v>4500</v>
      </c>
      <c r="FZ280" t="s">
        <v>1124</v>
      </c>
      <c r="GA280" t="s">
        <v>1125</v>
      </c>
      <c r="GB280">
        <v>0</v>
      </c>
    </row>
    <row r="281" spans="1:184">
      <c r="A281">
        <v>2184</v>
      </c>
      <c r="B281" t="s">
        <v>327</v>
      </c>
      <c r="C281" t="s">
        <v>328</v>
      </c>
      <c r="D281" t="s">
        <v>328</v>
      </c>
      <c r="E281" t="s">
        <v>168</v>
      </c>
      <c r="F281" t="s">
        <v>168</v>
      </c>
      <c r="G281" t="s">
        <v>168</v>
      </c>
      <c r="H281" t="s">
        <v>328</v>
      </c>
      <c r="Q281" t="s">
        <v>328</v>
      </c>
      <c r="R281" t="s">
        <v>168</v>
      </c>
      <c r="S281">
        <v>1</v>
      </c>
      <c r="T281" t="s">
        <v>329</v>
      </c>
      <c r="AG281" t="s">
        <v>330</v>
      </c>
      <c r="AH281">
        <v>1</v>
      </c>
      <c r="AI281" t="s">
        <v>331</v>
      </c>
      <c r="AJ281" t="s">
        <v>332</v>
      </c>
      <c r="AM281" t="s">
        <v>333</v>
      </c>
      <c r="AR281">
        <v>150</v>
      </c>
      <c r="BE281" t="s">
        <v>334</v>
      </c>
      <c r="BF281">
        <v>54</v>
      </c>
      <c r="BG281" t="s">
        <v>355</v>
      </c>
      <c r="BH281" t="s">
        <v>336</v>
      </c>
      <c r="BI281" t="s">
        <v>337</v>
      </c>
      <c r="BJ281" t="s">
        <v>168</v>
      </c>
      <c r="BK281" t="s">
        <v>168</v>
      </c>
      <c r="BL281" t="s">
        <v>168</v>
      </c>
      <c r="BM281" t="s">
        <v>168</v>
      </c>
      <c r="BN281" t="s">
        <v>168</v>
      </c>
      <c r="BO281" t="s">
        <v>328</v>
      </c>
      <c r="BP281" t="s">
        <v>168</v>
      </c>
      <c r="BQ281" t="s">
        <v>168</v>
      </c>
      <c r="BR281" t="s">
        <v>168</v>
      </c>
      <c r="BS281" t="s">
        <v>168</v>
      </c>
      <c r="BT281" t="s">
        <v>168</v>
      </c>
      <c r="BU281" t="s">
        <v>168</v>
      </c>
      <c r="BV281" t="s">
        <v>328</v>
      </c>
      <c r="BW281" t="s">
        <v>168</v>
      </c>
      <c r="BX281" t="s">
        <v>168</v>
      </c>
      <c r="BY281" t="s">
        <v>168</v>
      </c>
      <c r="BZ281" t="s">
        <v>328</v>
      </c>
      <c r="CA281">
        <v>15</v>
      </c>
      <c r="CB281">
        <v>4</v>
      </c>
      <c r="CC281">
        <v>5</v>
      </c>
      <c r="CD281">
        <v>6</v>
      </c>
      <c r="CE281">
        <v>102</v>
      </c>
      <c r="CF281">
        <v>94</v>
      </c>
      <c r="CG281">
        <v>14</v>
      </c>
      <c r="CH281" t="s">
        <v>328</v>
      </c>
      <c r="CI281">
        <v>180</v>
      </c>
      <c r="CJ281">
        <v>80</v>
      </c>
      <c r="CK281">
        <v>4</v>
      </c>
      <c r="CL281" t="s">
        <v>408</v>
      </c>
      <c r="CM281" s="4">
        <f t="shared" si="7"/>
        <v>4.1805555555555554</v>
      </c>
      <c r="CN281">
        <v>0</v>
      </c>
      <c r="CO281" t="s">
        <v>338</v>
      </c>
      <c r="CP281" t="s">
        <v>339</v>
      </c>
      <c r="CQ281" t="s">
        <v>340</v>
      </c>
      <c r="CS281" t="s">
        <v>168</v>
      </c>
      <c r="CT281" t="s">
        <v>168</v>
      </c>
      <c r="CV281" t="s">
        <v>168</v>
      </c>
      <c r="CW281" t="s">
        <v>168</v>
      </c>
      <c r="CX281" t="s">
        <v>168</v>
      </c>
      <c r="CZ281" t="s">
        <v>328</v>
      </c>
      <c r="DA281" t="s">
        <v>168</v>
      </c>
      <c r="DC281" t="s">
        <v>328</v>
      </c>
      <c r="DD281" t="s">
        <v>364</v>
      </c>
      <c r="DE281" t="s">
        <v>168</v>
      </c>
      <c r="DG281" t="s">
        <v>328</v>
      </c>
      <c r="DI281" t="s">
        <v>342</v>
      </c>
      <c r="DJ281" t="s">
        <v>343</v>
      </c>
      <c r="DP281" t="s">
        <v>168</v>
      </c>
      <c r="DR281" t="s">
        <v>168</v>
      </c>
      <c r="DU281" t="s">
        <v>328</v>
      </c>
      <c r="DW281">
        <v>50</v>
      </c>
      <c r="DX281" t="s">
        <v>328</v>
      </c>
      <c r="ED281" t="s">
        <v>700</v>
      </c>
      <c r="EF281" t="s">
        <v>168</v>
      </c>
      <c r="EH281" t="s">
        <v>168</v>
      </c>
      <c r="EK281" t="s">
        <v>168</v>
      </c>
      <c r="EO281" t="s">
        <v>328</v>
      </c>
      <c r="EP281">
        <v>5000</v>
      </c>
      <c r="EQ281">
        <v>20</v>
      </c>
      <c r="ER281" t="s">
        <v>344</v>
      </c>
      <c r="ES281" t="s">
        <v>328</v>
      </c>
      <c r="EV281">
        <v>20</v>
      </c>
      <c r="EY281" t="s">
        <v>441</v>
      </c>
      <c r="EZ281">
        <v>42689</v>
      </c>
      <c r="FA281">
        <v>42674</v>
      </c>
      <c r="FB281" t="s">
        <v>376</v>
      </c>
      <c r="FJ281">
        <v>13.7</v>
      </c>
      <c r="FK281">
        <v>19.2</v>
      </c>
      <c r="FL281">
        <v>32.799999999999997</v>
      </c>
      <c r="FM281">
        <v>3.48</v>
      </c>
      <c r="FN281" t="s">
        <v>1126</v>
      </c>
      <c r="FO281">
        <v>125</v>
      </c>
      <c r="FP281">
        <v>223</v>
      </c>
      <c r="FQ281" t="s">
        <v>1127</v>
      </c>
      <c r="FR281">
        <v>86.5</v>
      </c>
      <c r="FS281">
        <v>7.6</v>
      </c>
      <c r="FT281">
        <v>14.1</v>
      </c>
      <c r="FU281">
        <v>35</v>
      </c>
      <c r="FV281">
        <v>41</v>
      </c>
      <c r="FW281">
        <v>54.2</v>
      </c>
      <c r="FX281">
        <v>4.6100000000000003</v>
      </c>
      <c r="FY281">
        <v>4500</v>
      </c>
      <c r="FZ281" t="s">
        <v>1128</v>
      </c>
      <c r="GA281" t="s">
        <v>1129</v>
      </c>
      <c r="GB281">
        <v>0</v>
      </c>
    </row>
    <row r="282" spans="1:184">
      <c r="A282">
        <v>2185</v>
      </c>
      <c r="B282" t="s">
        <v>327</v>
      </c>
      <c r="C282" t="s">
        <v>328</v>
      </c>
      <c r="D282" t="s">
        <v>328</v>
      </c>
      <c r="E282" t="s">
        <v>168</v>
      </c>
      <c r="F282" t="s">
        <v>168</v>
      </c>
      <c r="G282" t="s">
        <v>168</v>
      </c>
      <c r="H282" t="s">
        <v>328</v>
      </c>
      <c r="Q282" t="s">
        <v>328</v>
      </c>
      <c r="R282" t="s">
        <v>168</v>
      </c>
      <c r="S282">
        <v>1</v>
      </c>
      <c r="T282" t="s">
        <v>329</v>
      </c>
      <c r="AG282" t="s">
        <v>330</v>
      </c>
      <c r="AH282">
        <v>1</v>
      </c>
      <c r="AI282" t="s">
        <v>331</v>
      </c>
      <c r="AJ282" t="s">
        <v>332</v>
      </c>
      <c r="AM282" t="s">
        <v>333</v>
      </c>
      <c r="AR282">
        <v>10</v>
      </c>
      <c r="BE282" t="s">
        <v>361</v>
      </c>
      <c r="BF282">
        <v>24</v>
      </c>
      <c r="BG282" t="s">
        <v>355</v>
      </c>
      <c r="BH282" t="s">
        <v>711</v>
      </c>
      <c r="BI282" t="s">
        <v>712</v>
      </c>
      <c r="BJ282" t="s">
        <v>168</v>
      </c>
      <c r="BK282" t="s">
        <v>168</v>
      </c>
      <c r="BL282" t="s">
        <v>168</v>
      </c>
      <c r="BM282" t="s">
        <v>168</v>
      </c>
      <c r="BN282" t="s">
        <v>168</v>
      </c>
      <c r="BO282" t="s">
        <v>168</v>
      </c>
      <c r="BP282" t="s">
        <v>168</v>
      </c>
      <c r="BQ282" t="s">
        <v>168</v>
      </c>
      <c r="BR282" t="s">
        <v>168</v>
      </c>
      <c r="BS282" t="s">
        <v>168</v>
      </c>
      <c r="BT282" t="s">
        <v>168</v>
      </c>
      <c r="BU282" t="s">
        <v>168</v>
      </c>
      <c r="BV282" t="s">
        <v>168</v>
      </c>
      <c r="BW282" t="s">
        <v>168</v>
      </c>
      <c r="BX282" t="s">
        <v>168</v>
      </c>
      <c r="BY282" t="s">
        <v>168</v>
      </c>
      <c r="BZ282" t="s">
        <v>328</v>
      </c>
      <c r="CA282">
        <v>15</v>
      </c>
      <c r="CB282">
        <v>4</v>
      </c>
      <c r="CC282">
        <v>5</v>
      </c>
      <c r="CD282">
        <v>6</v>
      </c>
      <c r="CE282">
        <v>73</v>
      </c>
      <c r="CF282">
        <v>68</v>
      </c>
      <c r="CG282">
        <v>20</v>
      </c>
      <c r="CH282" t="s">
        <v>328</v>
      </c>
      <c r="CI282">
        <v>540</v>
      </c>
      <c r="CJ282">
        <v>75</v>
      </c>
      <c r="CK282">
        <v>7</v>
      </c>
      <c r="CL282" t="s">
        <v>439</v>
      </c>
      <c r="CM282" s="4">
        <f t="shared" ref="CM282:CM294" si="9">(CI282+CJ282)/1440+CK282</f>
        <v>7.427083333333333</v>
      </c>
      <c r="CN282">
        <v>0</v>
      </c>
      <c r="CO282" t="s">
        <v>338</v>
      </c>
      <c r="CP282" t="s">
        <v>339</v>
      </c>
      <c r="CQ282" t="s">
        <v>340</v>
      </c>
      <c r="CS282" t="s">
        <v>168</v>
      </c>
      <c r="CT282" t="s">
        <v>168</v>
      </c>
      <c r="CV282" t="s">
        <v>168</v>
      </c>
      <c r="CW282" t="s">
        <v>168</v>
      </c>
      <c r="CX282" t="s">
        <v>168</v>
      </c>
      <c r="CZ282" t="s">
        <v>328</v>
      </c>
      <c r="DA282" t="s">
        <v>168</v>
      </c>
      <c r="DC282" t="s">
        <v>328</v>
      </c>
      <c r="DD282" t="s">
        <v>364</v>
      </c>
      <c r="DE282" t="s">
        <v>168</v>
      </c>
      <c r="DG282" t="s">
        <v>328</v>
      </c>
      <c r="DI282" t="s">
        <v>342</v>
      </c>
      <c r="DJ282" t="s">
        <v>343</v>
      </c>
      <c r="DP282" t="s">
        <v>168</v>
      </c>
      <c r="DR282" t="s">
        <v>168</v>
      </c>
      <c r="DU282" t="s">
        <v>168</v>
      </c>
      <c r="DX282" t="s">
        <v>328</v>
      </c>
      <c r="EF282" t="s">
        <v>168</v>
      </c>
      <c r="EH282" t="s">
        <v>168</v>
      </c>
      <c r="EK282" t="s">
        <v>168</v>
      </c>
      <c r="EO282" t="s">
        <v>168</v>
      </c>
      <c r="ES282" t="s">
        <v>328</v>
      </c>
      <c r="ET282" t="s">
        <v>345</v>
      </c>
      <c r="EV282">
        <v>30</v>
      </c>
      <c r="EY282" t="s">
        <v>441</v>
      </c>
      <c r="EZ282">
        <v>42689</v>
      </c>
      <c r="FA282">
        <v>42658</v>
      </c>
      <c r="FB282" t="s">
        <v>376</v>
      </c>
      <c r="FJ282">
        <v>14.4</v>
      </c>
      <c r="FK282">
        <v>17.3</v>
      </c>
      <c r="FL282">
        <v>36.200000000000003</v>
      </c>
      <c r="FM282">
        <v>1.74</v>
      </c>
      <c r="FN282" t="s">
        <v>1130</v>
      </c>
      <c r="FO282">
        <v>128</v>
      </c>
      <c r="FP282">
        <v>273</v>
      </c>
      <c r="FQ282" t="s">
        <v>1131</v>
      </c>
      <c r="FR282">
        <v>65.900000000000006</v>
      </c>
      <c r="FS282">
        <v>29.3</v>
      </c>
      <c r="FT282">
        <v>19.8</v>
      </c>
      <c r="FU282">
        <v>6</v>
      </c>
      <c r="FV282">
        <v>22</v>
      </c>
      <c r="FW282">
        <v>54</v>
      </c>
      <c r="FX282">
        <v>2.73</v>
      </c>
      <c r="FY282">
        <v>4500</v>
      </c>
      <c r="FZ282" t="s">
        <v>1132</v>
      </c>
      <c r="GA282" t="s">
        <v>1133</v>
      </c>
      <c r="GB282">
        <v>0</v>
      </c>
    </row>
    <row r="283" spans="1:184">
      <c r="A283">
        <v>2188</v>
      </c>
      <c r="B283" t="s">
        <v>327</v>
      </c>
      <c r="C283" t="s">
        <v>328</v>
      </c>
      <c r="D283" t="s">
        <v>328</v>
      </c>
      <c r="E283" t="s">
        <v>168</v>
      </c>
      <c r="F283" t="s">
        <v>168</v>
      </c>
      <c r="G283" t="s">
        <v>168</v>
      </c>
      <c r="H283" t="s">
        <v>328</v>
      </c>
      <c r="Q283" t="s">
        <v>328</v>
      </c>
      <c r="R283" t="s">
        <v>168</v>
      </c>
      <c r="S283">
        <v>1</v>
      </c>
      <c r="T283" t="s">
        <v>329</v>
      </c>
      <c r="AG283" t="s">
        <v>353</v>
      </c>
      <c r="AH283">
        <v>2</v>
      </c>
      <c r="AI283" t="s">
        <v>354</v>
      </c>
      <c r="AJ283" t="s">
        <v>332</v>
      </c>
      <c r="AM283" t="s">
        <v>333</v>
      </c>
      <c r="AR283">
        <v>100</v>
      </c>
      <c r="BE283" t="s">
        <v>334</v>
      </c>
      <c r="BF283">
        <v>29</v>
      </c>
      <c r="BG283" t="s">
        <v>355</v>
      </c>
      <c r="BH283" t="s">
        <v>336</v>
      </c>
      <c r="BI283" t="s">
        <v>337</v>
      </c>
      <c r="BJ283" t="s">
        <v>168</v>
      </c>
      <c r="BK283" t="s">
        <v>168</v>
      </c>
      <c r="BL283" t="s">
        <v>168</v>
      </c>
      <c r="BM283" t="s">
        <v>168</v>
      </c>
      <c r="BN283" t="s">
        <v>168</v>
      </c>
      <c r="BO283" t="s">
        <v>168</v>
      </c>
      <c r="BP283" t="s">
        <v>168</v>
      </c>
      <c r="BQ283" t="s">
        <v>168</v>
      </c>
      <c r="BR283" t="s">
        <v>168</v>
      </c>
      <c r="BS283" t="s">
        <v>168</v>
      </c>
      <c r="BT283" t="s">
        <v>168</v>
      </c>
      <c r="BU283" t="s">
        <v>168</v>
      </c>
      <c r="BV283" t="s">
        <v>168</v>
      </c>
      <c r="BW283" t="s">
        <v>168</v>
      </c>
      <c r="BX283" t="s">
        <v>168</v>
      </c>
      <c r="BY283" t="s">
        <v>168</v>
      </c>
      <c r="BZ283" t="s">
        <v>328</v>
      </c>
      <c r="CA283">
        <v>15</v>
      </c>
      <c r="CB283">
        <v>4</v>
      </c>
      <c r="CC283">
        <v>5</v>
      </c>
      <c r="CD283">
        <v>6</v>
      </c>
      <c r="CE283">
        <v>87.7</v>
      </c>
      <c r="CF283">
        <v>83</v>
      </c>
      <c r="CG283">
        <v>15</v>
      </c>
      <c r="CH283" t="s">
        <v>328</v>
      </c>
      <c r="CI283">
        <v>60</v>
      </c>
      <c r="CJ283">
        <v>90</v>
      </c>
      <c r="CK283">
        <v>7</v>
      </c>
      <c r="CL283" t="s">
        <v>439</v>
      </c>
      <c r="CM283" s="4">
        <f t="shared" si="9"/>
        <v>7.104166666666667</v>
      </c>
      <c r="CN283">
        <v>0</v>
      </c>
      <c r="CO283" t="s">
        <v>338</v>
      </c>
      <c r="CP283" t="s">
        <v>339</v>
      </c>
      <c r="CQ283" t="s">
        <v>340</v>
      </c>
      <c r="CS283" t="s">
        <v>168</v>
      </c>
      <c r="CT283" t="s">
        <v>168</v>
      </c>
      <c r="CV283" t="s">
        <v>168</v>
      </c>
      <c r="CW283" t="s">
        <v>168</v>
      </c>
      <c r="CX283" t="s">
        <v>168</v>
      </c>
      <c r="CZ283" t="s">
        <v>328</v>
      </c>
      <c r="DA283" t="s">
        <v>168</v>
      </c>
      <c r="DC283" t="s">
        <v>328</v>
      </c>
      <c r="DD283" t="s">
        <v>364</v>
      </c>
      <c r="DE283" t="s">
        <v>168</v>
      </c>
      <c r="DG283" t="s">
        <v>328</v>
      </c>
      <c r="DI283" t="s">
        <v>440</v>
      </c>
      <c r="DJ283" t="s">
        <v>343</v>
      </c>
      <c r="DP283" t="s">
        <v>168</v>
      </c>
      <c r="DR283" t="s">
        <v>168</v>
      </c>
      <c r="DU283" t="s">
        <v>168</v>
      </c>
      <c r="DX283" t="s">
        <v>328</v>
      </c>
      <c r="EF283" t="s">
        <v>168</v>
      </c>
      <c r="EH283" t="s">
        <v>168</v>
      </c>
      <c r="EK283" t="s">
        <v>168</v>
      </c>
      <c r="EO283" t="s">
        <v>168</v>
      </c>
      <c r="ES283" t="s">
        <v>328</v>
      </c>
      <c r="EV283">
        <v>15</v>
      </c>
      <c r="EY283" t="s">
        <v>441</v>
      </c>
      <c r="EZ283">
        <v>42689</v>
      </c>
      <c r="FA283">
        <v>42669</v>
      </c>
      <c r="FB283" t="s">
        <v>347</v>
      </c>
      <c r="FC283">
        <v>7.3680000000000003</v>
      </c>
      <c r="FD283">
        <v>41.7</v>
      </c>
      <c r="FE283">
        <v>40.9</v>
      </c>
      <c r="FF283">
        <v>40</v>
      </c>
      <c r="FG283" t="s">
        <v>550</v>
      </c>
      <c r="FH283">
        <v>2.6</v>
      </c>
      <c r="FI283">
        <v>104.3</v>
      </c>
      <c r="FJ283">
        <v>13.2</v>
      </c>
      <c r="FK283">
        <v>16</v>
      </c>
      <c r="FL283">
        <v>31.9</v>
      </c>
      <c r="FM283">
        <v>3.19</v>
      </c>
      <c r="FN283" t="s">
        <v>733</v>
      </c>
      <c r="FO283">
        <v>137</v>
      </c>
      <c r="FP283">
        <v>293</v>
      </c>
      <c r="FQ283" t="s">
        <v>1134</v>
      </c>
      <c r="FR283">
        <v>83.3</v>
      </c>
      <c r="FS283">
        <v>13.8</v>
      </c>
      <c r="FT283">
        <v>7.5</v>
      </c>
      <c r="FU283">
        <v>22</v>
      </c>
      <c r="FV283">
        <v>27</v>
      </c>
      <c r="FW283">
        <v>58.7</v>
      </c>
      <c r="FX283">
        <v>4.09</v>
      </c>
      <c r="FY283">
        <v>4500</v>
      </c>
      <c r="FZ283" t="s">
        <v>1135</v>
      </c>
      <c r="GA283" t="s">
        <v>1136</v>
      </c>
      <c r="GB283">
        <v>0</v>
      </c>
    </row>
    <row r="284" spans="1:184">
      <c r="A284">
        <v>2194</v>
      </c>
      <c r="B284" t="s">
        <v>327</v>
      </c>
      <c r="C284" t="s">
        <v>168</v>
      </c>
      <c r="D284" t="s">
        <v>168</v>
      </c>
      <c r="E284" t="s">
        <v>168</v>
      </c>
      <c r="F284" t="s">
        <v>168</v>
      </c>
      <c r="G284" t="s">
        <v>168</v>
      </c>
      <c r="H284" t="s">
        <v>168</v>
      </c>
      <c r="Q284" t="s">
        <v>328</v>
      </c>
      <c r="R284" t="s">
        <v>168</v>
      </c>
      <c r="S284">
        <v>1</v>
      </c>
      <c r="T284" t="s">
        <v>329</v>
      </c>
      <c r="AG284" t="s">
        <v>330</v>
      </c>
      <c r="AH284">
        <v>1</v>
      </c>
      <c r="AI284" t="s">
        <v>331</v>
      </c>
      <c r="AJ284" t="s">
        <v>332</v>
      </c>
      <c r="AM284" t="s">
        <v>333</v>
      </c>
      <c r="AR284">
        <v>15</v>
      </c>
      <c r="BE284" t="s">
        <v>361</v>
      </c>
      <c r="BF284">
        <v>68</v>
      </c>
      <c r="BG284" t="s">
        <v>355</v>
      </c>
      <c r="BH284" t="s">
        <v>336</v>
      </c>
      <c r="BI284" t="s">
        <v>337</v>
      </c>
      <c r="BJ284" t="s">
        <v>168</v>
      </c>
      <c r="BK284" t="s">
        <v>168</v>
      </c>
      <c r="BL284" t="s">
        <v>168</v>
      </c>
      <c r="BM284" t="s">
        <v>168</v>
      </c>
      <c r="BN284" t="s">
        <v>168</v>
      </c>
      <c r="BO284" t="s">
        <v>328</v>
      </c>
      <c r="BP284" t="s">
        <v>168</v>
      </c>
      <c r="BQ284" t="s">
        <v>168</v>
      </c>
      <c r="BR284" t="s">
        <v>168</v>
      </c>
      <c r="BS284" t="s">
        <v>168</v>
      </c>
      <c r="BT284" t="s">
        <v>168</v>
      </c>
      <c r="BU284" t="s">
        <v>168</v>
      </c>
      <c r="BV284" t="s">
        <v>168</v>
      </c>
      <c r="BW284" t="s">
        <v>168</v>
      </c>
      <c r="BX284" t="s">
        <v>168</v>
      </c>
      <c r="BY284" t="s">
        <v>168</v>
      </c>
      <c r="BZ284" t="s">
        <v>328</v>
      </c>
      <c r="CA284">
        <v>15</v>
      </c>
      <c r="CB284">
        <v>4</v>
      </c>
      <c r="CC284">
        <v>5</v>
      </c>
      <c r="CD284">
        <v>6</v>
      </c>
      <c r="CE284">
        <v>111.7</v>
      </c>
      <c r="CF284">
        <v>95</v>
      </c>
      <c r="CG284">
        <v>20</v>
      </c>
      <c r="CH284" t="s">
        <v>328</v>
      </c>
      <c r="CI284">
        <v>1440</v>
      </c>
      <c r="CK284">
        <v>1</v>
      </c>
      <c r="CL284" t="s">
        <v>458</v>
      </c>
      <c r="CM284" s="4">
        <f t="shared" si="9"/>
        <v>2</v>
      </c>
      <c r="CN284">
        <v>0</v>
      </c>
      <c r="CO284" t="s">
        <v>338</v>
      </c>
      <c r="CP284" t="s">
        <v>339</v>
      </c>
      <c r="CQ284" t="s">
        <v>340</v>
      </c>
      <c r="CS284" t="s">
        <v>168</v>
      </c>
      <c r="CT284" t="s">
        <v>168</v>
      </c>
      <c r="CV284" t="s">
        <v>168</v>
      </c>
      <c r="CW284" t="s">
        <v>168</v>
      </c>
      <c r="CX284" t="s">
        <v>168</v>
      </c>
      <c r="CZ284" t="s">
        <v>328</v>
      </c>
      <c r="DA284" t="s">
        <v>168</v>
      </c>
      <c r="DC284" t="s">
        <v>328</v>
      </c>
      <c r="DD284" t="s">
        <v>364</v>
      </c>
      <c r="DE284" t="s">
        <v>168</v>
      </c>
      <c r="DG284" t="s">
        <v>328</v>
      </c>
      <c r="DI284" t="s">
        <v>342</v>
      </c>
      <c r="DJ284" t="s">
        <v>343</v>
      </c>
      <c r="DP284" t="s">
        <v>168</v>
      </c>
      <c r="DR284" t="s">
        <v>168</v>
      </c>
      <c r="DU284" t="s">
        <v>168</v>
      </c>
      <c r="DX284" t="s">
        <v>328</v>
      </c>
      <c r="EF284" t="s">
        <v>168</v>
      </c>
      <c r="EH284" t="s">
        <v>168</v>
      </c>
      <c r="EK284" t="s">
        <v>168</v>
      </c>
      <c r="EO284" t="s">
        <v>168</v>
      </c>
      <c r="ES284" t="s">
        <v>328</v>
      </c>
      <c r="EY284" t="s">
        <v>441</v>
      </c>
      <c r="EZ284">
        <v>42689</v>
      </c>
      <c r="FA284">
        <v>42650</v>
      </c>
      <c r="FB284" t="s">
        <v>376</v>
      </c>
      <c r="FN284" t="s">
        <v>544</v>
      </c>
      <c r="FO284">
        <v>135</v>
      </c>
      <c r="FP284">
        <v>195</v>
      </c>
      <c r="FQ284" t="s">
        <v>1137</v>
      </c>
      <c r="FR284">
        <v>64.599999999999994</v>
      </c>
      <c r="FS284">
        <v>26.5</v>
      </c>
      <c r="FT284">
        <v>4.3</v>
      </c>
      <c r="FU284">
        <v>22</v>
      </c>
      <c r="FV284">
        <v>26</v>
      </c>
      <c r="FY284">
        <v>4500</v>
      </c>
      <c r="GB284">
        <v>0</v>
      </c>
    </row>
    <row r="285" spans="1:184">
      <c r="A285">
        <v>2242</v>
      </c>
      <c r="B285" t="s">
        <v>327</v>
      </c>
      <c r="C285" t="s">
        <v>168</v>
      </c>
      <c r="D285" t="s">
        <v>168</v>
      </c>
      <c r="E285" t="s">
        <v>168</v>
      </c>
      <c r="F285" t="s">
        <v>168</v>
      </c>
      <c r="G285" t="s">
        <v>168</v>
      </c>
      <c r="H285" t="s">
        <v>168</v>
      </c>
      <c r="Q285" t="s">
        <v>328</v>
      </c>
      <c r="R285" t="s">
        <v>168</v>
      </c>
      <c r="S285">
        <v>1</v>
      </c>
      <c r="T285" t="s">
        <v>329</v>
      </c>
      <c r="AG285" t="s">
        <v>330</v>
      </c>
      <c r="AH285">
        <v>1</v>
      </c>
      <c r="AI285" t="s">
        <v>331</v>
      </c>
      <c r="AJ285" t="s">
        <v>332</v>
      </c>
      <c r="AM285" t="s">
        <v>333</v>
      </c>
      <c r="AR285">
        <v>100</v>
      </c>
      <c r="BE285" t="s">
        <v>361</v>
      </c>
      <c r="BF285">
        <v>49</v>
      </c>
      <c r="BG285" t="s">
        <v>399</v>
      </c>
      <c r="BH285" t="s">
        <v>406</v>
      </c>
      <c r="BI285" t="s">
        <v>407</v>
      </c>
      <c r="BJ285" t="s">
        <v>168</v>
      </c>
      <c r="BK285" t="s">
        <v>168</v>
      </c>
      <c r="BL285" t="s">
        <v>168</v>
      </c>
      <c r="BM285" t="s">
        <v>168</v>
      </c>
      <c r="BN285" t="s">
        <v>168</v>
      </c>
      <c r="BO285" t="s">
        <v>168</v>
      </c>
      <c r="BP285" t="s">
        <v>168</v>
      </c>
      <c r="BQ285" t="s">
        <v>168</v>
      </c>
      <c r="BR285" t="s">
        <v>168</v>
      </c>
      <c r="BS285" t="s">
        <v>168</v>
      </c>
      <c r="BT285" t="s">
        <v>168</v>
      </c>
      <c r="BU285" t="s">
        <v>168</v>
      </c>
      <c r="BV285" t="s">
        <v>168</v>
      </c>
      <c r="BW285" t="s">
        <v>168</v>
      </c>
      <c r="BX285" t="s">
        <v>168</v>
      </c>
      <c r="BY285" t="s">
        <v>168</v>
      </c>
      <c r="BZ285" t="s">
        <v>328</v>
      </c>
      <c r="CA285">
        <v>15</v>
      </c>
      <c r="CB285">
        <v>4</v>
      </c>
      <c r="CC285">
        <v>5</v>
      </c>
      <c r="CD285">
        <v>6</v>
      </c>
      <c r="CE285">
        <v>82.3</v>
      </c>
      <c r="CF285">
        <v>76</v>
      </c>
      <c r="CG285">
        <v>11</v>
      </c>
      <c r="CH285" t="s">
        <v>328</v>
      </c>
      <c r="CI285">
        <v>240</v>
      </c>
      <c r="CK285">
        <v>1</v>
      </c>
      <c r="CL285" t="s">
        <v>458</v>
      </c>
      <c r="CM285" s="4">
        <f t="shared" si="9"/>
        <v>1.1666666666666667</v>
      </c>
      <c r="CN285">
        <v>0</v>
      </c>
      <c r="CO285" t="s">
        <v>338</v>
      </c>
      <c r="CP285" t="s">
        <v>339</v>
      </c>
      <c r="CQ285" t="s">
        <v>340</v>
      </c>
      <c r="CS285" t="s">
        <v>168</v>
      </c>
      <c r="CT285" t="s">
        <v>168</v>
      </c>
      <c r="CV285" t="s">
        <v>168</v>
      </c>
      <c r="CW285" t="s">
        <v>168</v>
      </c>
      <c r="CX285" t="s">
        <v>168</v>
      </c>
      <c r="CZ285" t="s">
        <v>328</v>
      </c>
      <c r="DA285" t="s">
        <v>168</v>
      </c>
      <c r="DC285" t="s">
        <v>328</v>
      </c>
      <c r="DD285" t="s">
        <v>364</v>
      </c>
      <c r="DE285" t="s">
        <v>168</v>
      </c>
      <c r="DG285" t="s">
        <v>328</v>
      </c>
      <c r="DI285" t="s">
        <v>365</v>
      </c>
      <c r="DJ285" t="s">
        <v>343</v>
      </c>
      <c r="DP285" t="s">
        <v>168</v>
      </c>
      <c r="DR285" t="s">
        <v>168</v>
      </c>
      <c r="DU285" t="s">
        <v>168</v>
      </c>
      <c r="DX285" t="s">
        <v>328</v>
      </c>
      <c r="DY285">
        <v>15000</v>
      </c>
      <c r="DZ285">
        <v>30</v>
      </c>
      <c r="EA285" t="s">
        <v>344</v>
      </c>
      <c r="EB285">
        <v>1</v>
      </c>
      <c r="ED285" t="s">
        <v>345</v>
      </c>
      <c r="EE285" t="s">
        <v>383</v>
      </c>
      <c r="EF285" t="s">
        <v>328</v>
      </c>
      <c r="EG285" t="s">
        <v>384</v>
      </c>
      <c r="EH285" t="s">
        <v>168</v>
      </c>
      <c r="EJ285" t="s">
        <v>385</v>
      </c>
      <c r="EK285" t="s">
        <v>168</v>
      </c>
      <c r="EL285">
        <v>20</v>
      </c>
      <c r="EM285">
        <f>CI285+EL285</f>
        <v>260</v>
      </c>
      <c r="EN285" t="s">
        <v>369</v>
      </c>
      <c r="EO285" t="s">
        <v>328</v>
      </c>
      <c r="EP285">
        <v>15000</v>
      </c>
      <c r="EQ285">
        <v>30</v>
      </c>
      <c r="ER285" t="s">
        <v>344</v>
      </c>
      <c r="ES285" t="s">
        <v>168</v>
      </c>
      <c r="EY285" t="s">
        <v>346</v>
      </c>
      <c r="EZ285">
        <v>42672</v>
      </c>
      <c r="FA285">
        <v>42668</v>
      </c>
      <c r="FB285" t="s">
        <v>347</v>
      </c>
      <c r="FC285">
        <v>6.9390000000000001</v>
      </c>
      <c r="FD285">
        <v>171.7</v>
      </c>
      <c r="FE285">
        <v>24.2</v>
      </c>
      <c r="FF285">
        <v>29</v>
      </c>
      <c r="FG285" t="s">
        <v>1138</v>
      </c>
      <c r="FH285">
        <v>2</v>
      </c>
      <c r="FI285">
        <v>592.1</v>
      </c>
      <c r="FN285" t="s">
        <v>1139</v>
      </c>
      <c r="FO285">
        <v>92</v>
      </c>
      <c r="FP285">
        <v>170</v>
      </c>
      <c r="FQ285" t="s">
        <v>1140</v>
      </c>
      <c r="FR285">
        <v>81.099999999999994</v>
      </c>
      <c r="FS285">
        <v>12.4</v>
      </c>
      <c r="FT285">
        <v>44</v>
      </c>
      <c r="FU285">
        <v>34</v>
      </c>
      <c r="FV285">
        <v>141</v>
      </c>
      <c r="FW285">
        <v>83</v>
      </c>
      <c r="FX285">
        <v>2.6</v>
      </c>
      <c r="FY285">
        <v>3600</v>
      </c>
      <c r="FZ285" t="s">
        <v>388</v>
      </c>
      <c r="GA285" t="s">
        <v>389</v>
      </c>
      <c r="GB285">
        <v>0</v>
      </c>
    </row>
    <row r="286" spans="1:184">
      <c r="A286">
        <v>2256</v>
      </c>
      <c r="B286" t="s">
        <v>327</v>
      </c>
      <c r="C286" t="s">
        <v>168</v>
      </c>
      <c r="D286" t="s">
        <v>168</v>
      </c>
      <c r="E286" t="s">
        <v>168</v>
      </c>
      <c r="F286" t="s">
        <v>168</v>
      </c>
      <c r="G286" t="s">
        <v>168</v>
      </c>
      <c r="H286" t="s">
        <v>168</v>
      </c>
      <c r="Q286" t="s">
        <v>328</v>
      </c>
      <c r="R286" t="s">
        <v>168</v>
      </c>
      <c r="S286">
        <v>1</v>
      </c>
      <c r="T286" t="s">
        <v>329</v>
      </c>
      <c r="AG286" t="s">
        <v>330</v>
      </c>
      <c r="AH286">
        <v>1</v>
      </c>
      <c r="AI286" t="s">
        <v>331</v>
      </c>
      <c r="AJ286" t="s">
        <v>332</v>
      </c>
      <c r="AM286" t="s">
        <v>333</v>
      </c>
      <c r="BE286" t="s">
        <v>361</v>
      </c>
      <c r="BF286">
        <v>49</v>
      </c>
      <c r="BG286" t="s">
        <v>355</v>
      </c>
      <c r="BH286" t="s">
        <v>422</v>
      </c>
      <c r="BI286" t="s">
        <v>423</v>
      </c>
      <c r="BJ286" t="s">
        <v>168</v>
      </c>
      <c r="BK286" t="s">
        <v>168</v>
      </c>
      <c r="BL286" t="s">
        <v>168</v>
      </c>
      <c r="BM286" t="s">
        <v>168</v>
      </c>
      <c r="BN286" t="s">
        <v>168</v>
      </c>
      <c r="BO286" t="s">
        <v>168</v>
      </c>
      <c r="BP286" t="s">
        <v>168</v>
      </c>
      <c r="BQ286" t="s">
        <v>168</v>
      </c>
      <c r="BR286" t="s">
        <v>168</v>
      </c>
      <c r="BS286" t="s">
        <v>168</v>
      </c>
      <c r="BT286" t="s">
        <v>168</v>
      </c>
      <c r="BU286" t="s">
        <v>168</v>
      </c>
      <c r="BV286" t="s">
        <v>168</v>
      </c>
      <c r="BW286" t="s">
        <v>168</v>
      </c>
      <c r="BX286" t="s">
        <v>168</v>
      </c>
      <c r="BY286" t="s">
        <v>168</v>
      </c>
      <c r="BZ286" t="s">
        <v>168</v>
      </c>
      <c r="CA286">
        <v>15</v>
      </c>
      <c r="CB286">
        <v>4</v>
      </c>
      <c r="CC286">
        <v>5</v>
      </c>
      <c r="CD286">
        <v>6</v>
      </c>
      <c r="CE286">
        <v>91.3</v>
      </c>
      <c r="CF286">
        <v>60</v>
      </c>
      <c r="CG286">
        <v>18</v>
      </c>
      <c r="CH286" t="s">
        <v>328</v>
      </c>
      <c r="CI286">
        <v>2880</v>
      </c>
      <c r="CM286" s="4">
        <f t="shared" si="9"/>
        <v>2</v>
      </c>
      <c r="CN286">
        <v>0</v>
      </c>
      <c r="CO286" t="s">
        <v>338</v>
      </c>
      <c r="CP286" t="s">
        <v>339</v>
      </c>
      <c r="CQ286" t="s">
        <v>340</v>
      </c>
      <c r="CS286" t="s">
        <v>168</v>
      </c>
      <c r="CT286" t="s">
        <v>168</v>
      </c>
      <c r="CV286" t="s">
        <v>168</v>
      </c>
      <c r="CW286" t="s">
        <v>168</v>
      </c>
      <c r="CX286" t="s">
        <v>168</v>
      </c>
      <c r="CZ286" t="s">
        <v>168</v>
      </c>
      <c r="DA286" t="s">
        <v>168</v>
      </c>
      <c r="DC286" t="s">
        <v>168</v>
      </c>
      <c r="DE286" t="s">
        <v>168</v>
      </c>
      <c r="DG286" t="s">
        <v>328</v>
      </c>
      <c r="DI286" t="s">
        <v>365</v>
      </c>
      <c r="DP286" t="s">
        <v>168</v>
      </c>
      <c r="DR286" t="s">
        <v>168</v>
      </c>
      <c r="DU286" t="s">
        <v>168</v>
      </c>
      <c r="DX286" t="s">
        <v>328</v>
      </c>
      <c r="DY286">
        <v>10000</v>
      </c>
      <c r="DZ286">
        <v>20</v>
      </c>
      <c r="EA286" t="s">
        <v>344</v>
      </c>
      <c r="EF286" t="s">
        <v>168</v>
      </c>
      <c r="EH286" t="s">
        <v>168</v>
      </c>
      <c r="EK286" t="s">
        <v>168</v>
      </c>
      <c r="EO286" t="s">
        <v>168</v>
      </c>
      <c r="ES286" t="s">
        <v>328</v>
      </c>
      <c r="ET286" t="s">
        <v>345</v>
      </c>
      <c r="EU286">
        <v>10000</v>
      </c>
      <c r="EV286">
        <v>30</v>
      </c>
      <c r="EW286">
        <v>20</v>
      </c>
      <c r="EX286" t="s">
        <v>344</v>
      </c>
      <c r="EY286" t="s">
        <v>667</v>
      </c>
      <c r="EZ286">
        <v>42669</v>
      </c>
      <c r="FA286">
        <v>42620</v>
      </c>
      <c r="FB286" t="s">
        <v>376</v>
      </c>
      <c r="GB286">
        <v>0</v>
      </c>
    </row>
    <row r="287" spans="1:184">
      <c r="A287">
        <v>2258</v>
      </c>
      <c r="B287" t="s">
        <v>327</v>
      </c>
      <c r="C287" t="s">
        <v>168</v>
      </c>
      <c r="D287" t="s">
        <v>168</v>
      </c>
      <c r="E287" t="s">
        <v>168</v>
      </c>
      <c r="F287" t="s">
        <v>168</v>
      </c>
      <c r="G287" t="s">
        <v>168</v>
      </c>
      <c r="H287" t="s">
        <v>168</v>
      </c>
      <c r="Q287" t="s">
        <v>328</v>
      </c>
      <c r="R287" t="s">
        <v>168</v>
      </c>
      <c r="S287">
        <v>1</v>
      </c>
      <c r="T287" t="s">
        <v>329</v>
      </c>
      <c r="AG287" t="s">
        <v>437</v>
      </c>
      <c r="AH287">
        <v>4</v>
      </c>
      <c r="AI287" t="s">
        <v>438</v>
      </c>
      <c r="AJ287" t="s">
        <v>332</v>
      </c>
      <c r="AM287" t="s">
        <v>333</v>
      </c>
      <c r="AR287">
        <v>20</v>
      </c>
      <c r="BE287" t="s">
        <v>334</v>
      </c>
      <c r="BF287">
        <v>34</v>
      </c>
      <c r="BG287" t="s">
        <v>355</v>
      </c>
      <c r="BH287" t="s">
        <v>336</v>
      </c>
      <c r="BI287" t="s">
        <v>337</v>
      </c>
      <c r="BJ287" t="s">
        <v>168</v>
      </c>
      <c r="BK287" t="s">
        <v>168</v>
      </c>
      <c r="BL287" t="s">
        <v>168</v>
      </c>
      <c r="BM287" t="s">
        <v>168</v>
      </c>
      <c r="BN287" t="s">
        <v>168</v>
      </c>
      <c r="BO287" t="s">
        <v>168</v>
      </c>
      <c r="BP287" t="s">
        <v>168</v>
      </c>
      <c r="BQ287" t="s">
        <v>168</v>
      </c>
      <c r="BR287" t="s">
        <v>168</v>
      </c>
      <c r="BS287" t="s">
        <v>168</v>
      </c>
      <c r="BT287" t="s">
        <v>168</v>
      </c>
      <c r="BU287" t="s">
        <v>168</v>
      </c>
      <c r="BV287" t="s">
        <v>168</v>
      </c>
      <c r="BW287" t="s">
        <v>168</v>
      </c>
      <c r="BX287" t="s">
        <v>168</v>
      </c>
      <c r="BY287" t="s">
        <v>168</v>
      </c>
      <c r="BZ287" t="s">
        <v>168</v>
      </c>
      <c r="CA287">
        <v>15</v>
      </c>
      <c r="CB287">
        <v>4</v>
      </c>
      <c r="CC287">
        <v>5</v>
      </c>
      <c r="CD287">
        <v>6</v>
      </c>
      <c r="CE287">
        <v>86.3</v>
      </c>
      <c r="CF287">
        <v>98</v>
      </c>
      <c r="CI287">
        <v>180</v>
      </c>
      <c r="CM287" s="4">
        <f t="shared" si="9"/>
        <v>0.125</v>
      </c>
      <c r="CN287">
        <v>0</v>
      </c>
      <c r="CO287" t="s">
        <v>393</v>
      </c>
      <c r="CP287" t="s">
        <v>339</v>
      </c>
      <c r="CQ287" t="s">
        <v>340</v>
      </c>
      <c r="CS287" t="s">
        <v>168</v>
      </c>
      <c r="CT287" t="s">
        <v>168</v>
      </c>
      <c r="CV287" t="s">
        <v>168</v>
      </c>
      <c r="CW287" t="s">
        <v>168</v>
      </c>
      <c r="CX287" t="s">
        <v>168</v>
      </c>
      <c r="CZ287" t="s">
        <v>168</v>
      </c>
      <c r="DA287" t="s">
        <v>168</v>
      </c>
      <c r="DC287" t="s">
        <v>168</v>
      </c>
      <c r="DE287" t="s">
        <v>168</v>
      </c>
      <c r="DG287" t="s">
        <v>328</v>
      </c>
      <c r="DI287" t="s">
        <v>365</v>
      </c>
      <c r="DP287" t="s">
        <v>168</v>
      </c>
      <c r="DR287" t="s">
        <v>168</v>
      </c>
      <c r="DU287" t="s">
        <v>168</v>
      </c>
      <c r="DX287" t="s">
        <v>328</v>
      </c>
      <c r="DY287">
        <v>10000</v>
      </c>
      <c r="DZ287">
        <v>30</v>
      </c>
      <c r="EA287" t="s">
        <v>344</v>
      </c>
      <c r="EF287" t="s">
        <v>168</v>
      </c>
      <c r="EH287" t="s">
        <v>168</v>
      </c>
      <c r="EK287" t="s">
        <v>168</v>
      </c>
      <c r="EO287" t="s">
        <v>168</v>
      </c>
      <c r="ES287" t="s">
        <v>328</v>
      </c>
      <c r="ET287" t="s">
        <v>345</v>
      </c>
      <c r="EU287">
        <v>10000</v>
      </c>
      <c r="EV287">
        <v>20</v>
      </c>
      <c r="EW287">
        <v>30</v>
      </c>
      <c r="EX287" t="s">
        <v>344</v>
      </c>
      <c r="EY287" t="s">
        <v>667</v>
      </c>
      <c r="EZ287">
        <v>42669</v>
      </c>
      <c r="FA287">
        <v>42649</v>
      </c>
      <c r="FB287" t="s">
        <v>376</v>
      </c>
      <c r="GB287">
        <v>0</v>
      </c>
    </row>
    <row r="288" spans="1:184">
      <c r="A288">
        <v>2271</v>
      </c>
      <c r="B288" t="s">
        <v>327</v>
      </c>
      <c r="C288" t="s">
        <v>168</v>
      </c>
      <c r="D288" t="s">
        <v>168</v>
      </c>
      <c r="E288" t="s">
        <v>168</v>
      </c>
      <c r="F288" t="s">
        <v>168</v>
      </c>
      <c r="G288" t="s">
        <v>168</v>
      </c>
      <c r="H288" t="s">
        <v>168</v>
      </c>
      <c r="Q288" t="s">
        <v>328</v>
      </c>
      <c r="R288" t="s">
        <v>168</v>
      </c>
      <c r="S288">
        <v>1</v>
      </c>
      <c r="T288" t="s">
        <v>329</v>
      </c>
      <c r="AG288" t="s">
        <v>475</v>
      </c>
      <c r="AH288">
        <v>5</v>
      </c>
      <c r="AI288" t="s">
        <v>476</v>
      </c>
      <c r="AJ288" t="s">
        <v>332</v>
      </c>
      <c r="AM288" t="s">
        <v>333</v>
      </c>
      <c r="AR288">
        <v>400</v>
      </c>
      <c r="BE288" t="s">
        <v>334</v>
      </c>
      <c r="BF288">
        <v>48</v>
      </c>
      <c r="BG288" t="s">
        <v>355</v>
      </c>
      <c r="BH288" t="s">
        <v>336</v>
      </c>
      <c r="BI288" t="s">
        <v>337</v>
      </c>
      <c r="BJ288" t="s">
        <v>168</v>
      </c>
      <c r="BK288" t="s">
        <v>168</v>
      </c>
      <c r="BL288" t="s">
        <v>168</v>
      </c>
      <c r="BM288" t="s">
        <v>168</v>
      </c>
      <c r="BN288" t="s">
        <v>168</v>
      </c>
      <c r="BO288" t="s">
        <v>328</v>
      </c>
      <c r="BP288" t="s">
        <v>168</v>
      </c>
      <c r="BQ288" t="s">
        <v>168</v>
      </c>
      <c r="BR288" t="s">
        <v>168</v>
      </c>
      <c r="BS288" t="s">
        <v>168</v>
      </c>
      <c r="BT288" t="s">
        <v>168</v>
      </c>
      <c r="BU288" t="s">
        <v>168</v>
      </c>
      <c r="BV288" t="s">
        <v>168</v>
      </c>
      <c r="BW288" t="s">
        <v>168</v>
      </c>
      <c r="BX288" t="s">
        <v>168</v>
      </c>
      <c r="BY288" t="s">
        <v>168</v>
      </c>
      <c r="BZ288" t="s">
        <v>328</v>
      </c>
      <c r="CA288">
        <v>15</v>
      </c>
      <c r="CB288">
        <v>4</v>
      </c>
      <c r="CC288">
        <v>5</v>
      </c>
      <c r="CD288">
        <v>6</v>
      </c>
      <c r="CE288">
        <v>88.3</v>
      </c>
      <c r="CF288">
        <v>87</v>
      </c>
      <c r="CG288">
        <v>20</v>
      </c>
      <c r="CH288" t="s">
        <v>328</v>
      </c>
      <c r="CI288">
        <v>7200</v>
      </c>
      <c r="CK288">
        <v>8</v>
      </c>
      <c r="CL288" t="s">
        <v>493</v>
      </c>
      <c r="CM288" s="4">
        <f t="shared" si="9"/>
        <v>13</v>
      </c>
      <c r="CN288">
        <v>0</v>
      </c>
      <c r="CO288" t="s">
        <v>338</v>
      </c>
      <c r="CP288" t="s">
        <v>339</v>
      </c>
      <c r="CQ288" t="s">
        <v>340</v>
      </c>
      <c r="CS288" t="s">
        <v>168</v>
      </c>
      <c r="CT288" t="s">
        <v>168</v>
      </c>
      <c r="CV288" t="s">
        <v>168</v>
      </c>
      <c r="CW288" t="s">
        <v>168</v>
      </c>
      <c r="CX288" t="s">
        <v>168</v>
      </c>
      <c r="CZ288" t="s">
        <v>168</v>
      </c>
      <c r="DA288" t="s">
        <v>168</v>
      </c>
      <c r="DC288" t="s">
        <v>168</v>
      </c>
      <c r="DE288" t="s">
        <v>168</v>
      </c>
      <c r="DG288" t="s">
        <v>328</v>
      </c>
      <c r="DI288" t="s">
        <v>342</v>
      </c>
      <c r="DJ288" t="s">
        <v>343</v>
      </c>
      <c r="DP288" t="s">
        <v>168</v>
      </c>
      <c r="DR288" t="s">
        <v>168</v>
      </c>
      <c r="DU288" t="s">
        <v>168</v>
      </c>
      <c r="DX288" t="s">
        <v>328</v>
      </c>
      <c r="EF288" t="s">
        <v>168</v>
      </c>
      <c r="EH288" t="s">
        <v>168</v>
      </c>
      <c r="EK288" t="s">
        <v>168</v>
      </c>
      <c r="EO288" t="s">
        <v>168</v>
      </c>
      <c r="ES288" t="s">
        <v>328</v>
      </c>
      <c r="ET288" t="s">
        <v>345</v>
      </c>
      <c r="EV288">
        <v>40</v>
      </c>
      <c r="EY288" t="s">
        <v>441</v>
      </c>
      <c r="EZ288">
        <v>42663</v>
      </c>
      <c r="FA288">
        <v>42627</v>
      </c>
      <c r="FB288" t="s">
        <v>376</v>
      </c>
      <c r="FN288" t="s">
        <v>1040</v>
      </c>
      <c r="FO288">
        <v>117</v>
      </c>
      <c r="FP288">
        <v>192</v>
      </c>
      <c r="FQ288" t="s">
        <v>1141</v>
      </c>
      <c r="FR288">
        <v>81.2</v>
      </c>
      <c r="FS288">
        <v>9.6</v>
      </c>
      <c r="FT288">
        <v>12.3</v>
      </c>
      <c r="FU288">
        <v>16</v>
      </c>
      <c r="FV288">
        <v>52</v>
      </c>
      <c r="FW288">
        <v>34.700000000000003</v>
      </c>
      <c r="FX288">
        <v>8.7100000000000009</v>
      </c>
      <c r="FY288">
        <v>4500</v>
      </c>
      <c r="FZ288" t="s">
        <v>1142</v>
      </c>
      <c r="GA288" t="s">
        <v>1143</v>
      </c>
      <c r="GB288">
        <v>0</v>
      </c>
    </row>
    <row r="289" spans="1:184">
      <c r="A289">
        <v>2277</v>
      </c>
      <c r="B289" t="s">
        <v>327</v>
      </c>
      <c r="C289" t="s">
        <v>328</v>
      </c>
      <c r="D289" t="s">
        <v>328</v>
      </c>
      <c r="E289" t="s">
        <v>168</v>
      </c>
      <c r="F289" t="s">
        <v>168</v>
      </c>
      <c r="G289" t="s">
        <v>168</v>
      </c>
      <c r="H289" t="s">
        <v>328</v>
      </c>
      <c r="Q289" t="s">
        <v>328</v>
      </c>
      <c r="R289" t="s">
        <v>168</v>
      </c>
      <c r="S289">
        <v>1</v>
      </c>
      <c r="T289" t="s">
        <v>329</v>
      </c>
      <c r="AG289" t="s">
        <v>381</v>
      </c>
      <c r="AH289">
        <v>3</v>
      </c>
      <c r="AI289" t="s">
        <v>382</v>
      </c>
      <c r="AJ289" t="s">
        <v>332</v>
      </c>
      <c r="AM289" t="s">
        <v>333</v>
      </c>
      <c r="AR289">
        <v>50</v>
      </c>
      <c r="BE289" t="s">
        <v>334</v>
      </c>
      <c r="BF289">
        <v>51</v>
      </c>
      <c r="BG289" t="s">
        <v>355</v>
      </c>
      <c r="BH289" t="s">
        <v>336</v>
      </c>
      <c r="BI289" t="s">
        <v>337</v>
      </c>
      <c r="BJ289" t="s">
        <v>168</v>
      </c>
      <c r="BK289" t="s">
        <v>328</v>
      </c>
      <c r="BL289" t="s">
        <v>168</v>
      </c>
      <c r="BM289" t="s">
        <v>168</v>
      </c>
      <c r="BN289" t="s">
        <v>168</v>
      </c>
      <c r="BO289" t="s">
        <v>168</v>
      </c>
      <c r="BP289" t="s">
        <v>168</v>
      </c>
      <c r="BQ289" t="s">
        <v>168</v>
      </c>
      <c r="BR289" t="s">
        <v>168</v>
      </c>
      <c r="BS289" t="s">
        <v>168</v>
      </c>
      <c r="BT289" t="s">
        <v>168</v>
      </c>
      <c r="BU289" t="s">
        <v>168</v>
      </c>
      <c r="BV289" t="s">
        <v>168</v>
      </c>
      <c r="BW289" t="s">
        <v>168</v>
      </c>
      <c r="BX289" t="s">
        <v>168</v>
      </c>
      <c r="BY289" t="s">
        <v>168</v>
      </c>
      <c r="BZ289" t="s">
        <v>168</v>
      </c>
      <c r="CA289">
        <v>15</v>
      </c>
      <c r="CB289">
        <v>4</v>
      </c>
      <c r="CC289">
        <v>5</v>
      </c>
      <c r="CD289">
        <v>6</v>
      </c>
      <c r="CF289">
        <v>88</v>
      </c>
      <c r="CG289">
        <v>19</v>
      </c>
      <c r="CH289" t="s">
        <v>328</v>
      </c>
      <c r="CI289">
        <v>2880</v>
      </c>
      <c r="CJ289">
        <v>230</v>
      </c>
      <c r="CK289">
        <v>10</v>
      </c>
      <c r="CL289" t="s">
        <v>392</v>
      </c>
      <c r="CM289" s="4">
        <f t="shared" si="9"/>
        <v>12.159722222222221</v>
      </c>
      <c r="CN289">
        <v>0</v>
      </c>
      <c r="CO289" t="s">
        <v>338</v>
      </c>
      <c r="CP289" t="s">
        <v>339</v>
      </c>
      <c r="CQ289" t="s">
        <v>340</v>
      </c>
      <c r="CS289" t="s">
        <v>168</v>
      </c>
      <c r="CT289" t="s">
        <v>168</v>
      </c>
      <c r="CV289" t="s">
        <v>168</v>
      </c>
      <c r="CW289" t="s">
        <v>168</v>
      </c>
      <c r="CX289" t="s">
        <v>168</v>
      </c>
      <c r="CZ289" t="s">
        <v>168</v>
      </c>
      <c r="DA289" t="s">
        <v>168</v>
      </c>
      <c r="DC289" t="s">
        <v>168</v>
      </c>
      <c r="DE289" t="s">
        <v>168</v>
      </c>
      <c r="DG289" t="s">
        <v>328</v>
      </c>
      <c r="DI289" t="s">
        <v>342</v>
      </c>
      <c r="DJ289" t="s">
        <v>343</v>
      </c>
      <c r="DP289" t="s">
        <v>168</v>
      </c>
      <c r="DR289" t="s">
        <v>168</v>
      </c>
      <c r="DU289" t="s">
        <v>168</v>
      </c>
      <c r="DX289" t="s">
        <v>328</v>
      </c>
      <c r="EF289" t="s">
        <v>168</v>
      </c>
      <c r="EH289" t="s">
        <v>168</v>
      </c>
      <c r="EK289" t="s">
        <v>168</v>
      </c>
      <c r="EO289" t="s">
        <v>168</v>
      </c>
      <c r="ES289" t="s">
        <v>328</v>
      </c>
      <c r="ET289" t="s">
        <v>345</v>
      </c>
      <c r="EV289">
        <v>30</v>
      </c>
      <c r="EY289" t="s">
        <v>441</v>
      </c>
      <c r="EZ289">
        <v>42663</v>
      </c>
      <c r="FA289">
        <v>42624</v>
      </c>
      <c r="FB289" t="s">
        <v>376</v>
      </c>
      <c r="FN289" t="s">
        <v>1073</v>
      </c>
      <c r="FO289">
        <v>119</v>
      </c>
      <c r="FP289">
        <v>109</v>
      </c>
      <c r="FQ289" t="s">
        <v>1144</v>
      </c>
      <c r="FR289">
        <v>82</v>
      </c>
      <c r="FS289">
        <v>9.6</v>
      </c>
      <c r="FY289">
        <v>4500</v>
      </c>
      <c r="FZ289" t="s">
        <v>1145</v>
      </c>
      <c r="GA289" t="s">
        <v>868</v>
      </c>
      <c r="GB289">
        <v>0</v>
      </c>
    </row>
    <row r="290" spans="1:184">
      <c r="A290">
        <v>2281</v>
      </c>
      <c r="B290" t="s">
        <v>327</v>
      </c>
      <c r="C290" t="s">
        <v>328</v>
      </c>
      <c r="D290" t="s">
        <v>328</v>
      </c>
      <c r="E290" t="s">
        <v>168</v>
      </c>
      <c r="F290" t="s">
        <v>168</v>
      </c>
      <c r="G290" t="s">
        <v>168</v>
      </c>
      <c r="H290" t="s">
        <v>328</v>
      </c>
      <c r="Q290" t="s">
        <v>328</v>
      </c>
      <c r="R290" t="s">
        <v>168</v>
      </c>
      <c r="S290">
        <v>1</v>
      </c>
      <c r="T290" t="s">
        <v>329</v>
      </c>
      <c r="AG290" t="s">
        <v>330</v>
      </c>
      <c r="AH290">
        <v>1</v>
      </c>
      <c r="AI290" t="s">
        <v>331</v>
      </c>
      <c r="AJ290" t="s">
        <v>332</v>
      </c>
      <c r="AM290" t="s">
        <v>333</v>
      </c>
      <c r="AR290">
        <v>100</v>
      </c>
      <c r="BE290" t="s">
        <v>361</v>
      </c>
      <c r="BF290">
        <v>47</v>
      </c>
      <c r="BG290" t="s">
        <v>355</v>
      </c>
      <c r="BH290" t="s">
        <v>336</v>
      </c>
      <c r="BI290" t="s">
        <v>337</v>
      </c>
      <c r="BJ290" t="s">
        <v>168</v>
      </c>
      <c r="BK290" t="s">
        <v>168</v>
      </c>
      <c r="BL290" t="s">
        <v>168</v>
      </c>
      <c r="BM290" t="s">
        <v>168</v>
      </c>
      <c r="BN290" t="s">
        <v>168</v>
      </c>
      <c r="BO290" t="s">
        <v>168</v>
      </c>
      <c r="BP290" t="s">
        <v>168</v>
      </c>
      <c r="BQ290" t="s">
        <v>168</v>
      </c>
      <c r="BR290" t="s">
        <v>168</v>
      </c>
      <c r="BS290" t="s">
        <v>168</v>
      </c>
      <c r="BT290" t="s">
        <v>168</v>
      </c>
      <c r="BU290" t="s">
        <v>168</v>
      </c>
      <c r="BV290" t="s">
        <v>168</v>
      </c>
      <c r="BW290" t="s">
        <v>168</v>
      </c>
      <c r="BX290" t="s">
        <v>168</v>
      </c>
      <c r="BY290" t="s">
        <v>168</v>
      </c>
      <c r="BZ290" t="s">
        <v>328</v>
      </c>
      <c r="CA290">
        <v>15</v>
      </c>
      <c r="CB290">
        <v>4</v>
      </c>
      <c r="CC290">
        <v>5</v>
      </c>
      <c r="CD290">
        <v>6</v>
      </c>
      <c r="CE290">
        <v>79.7</v>
      </c>
      <c r="CF290">
        <v>83</v>
      </c>
      <c r="CG290">
        <v>18</v>
      </c>
      <c r="CH290" t="s">
        <v>328</v>
      </c>
      <c r="CI290">
        <v>180</v>
      </c>
      <c r="CJ290">
        <v>100</v>
      </c>
      <c r="CK290">
        <v>7</v>
      </c>
      <c r="CL290" t="s">
        <v>439</v>
      </c>
      <c r="CM290" s="4">
        <f t="shared" si="9"/>
        <v>7.1944444444444446</v>
      </c>
      <c r="CN290">
        <v>0</v>
      </c>
      <c r="CO290" t="s">
        <v>338</v>
      </c>
      <c r="CP290" t="s">
        <v>339</v>
      </c>
      <c r="CQ290" t="s">
        <v>340</v>
      </c>
      <c r="CS290" t="s">
        <v>168</v>
      </c>
      <c r="CT290" t="s">
        <v>168</v>
      </c>
      <c r="CV290" t="s">
        <v>168</v>
      </c>
      <c r="CW290" t="s">
        <v>168</v>
      </c>
      <c r="CX290" t="s">
        <v>168</v>
      </c>
      <c r="CZ290" t="s">
        <v>328</v>
      </c>
      <c r="DA290" t="s">
        <v>168</v>
      </c>
      <c r="DC290" t="s">
        <v>328</v>
      </c>
      <c r="DD290" t="s">
        <v>364</v>
      </c>
      <c r="DE290" t="s">
        <v>168</v>
      </c>
      <c r="DG290" t="s">
        <v>328</v>
      </c>
      <c r="DI290" t="s">
        <v>342</v>
      </c>
      <c r="DJ290" t="s">
        <v>343</v>
      </c>
      <c r="DP290" t="s">
        <v>168</v>
      </c>
      <c r="DR290" t="s">
        <v>168</v>
      </c>
      <c r="DU290" t="s">
        <v>168</v>
      </c>
      <c r="DX290" t="s">
        <v>328</v>
      </c>
      <c r="EF290" t="s">
        <v>168</v>
      </c>
      <c r="EH290" t="s">
        <v>168</v>
      </c>
      <c r="EK290" t="s">
        <v>168</v>
      </c>
      <c r="EO290" t="s">
        <v>168</v>
      </c>
      <c r="ES290" t="s">
        <v>328</v>
      </c>
      <c r="ET290" t="s">
        <v>345</v>
      </c>
      <c r="EV290">
        <v>20</v>
      </c>
      <c r="EY290" t="s">
        <v>441</v>
      </c>
      <c r="EZ290">
        <v>42663</v>
      </c>
      <c r="FA290">
        <v>42629</v>
      </c>
      <c r="FB290" t="s">
        <v>376</v>
      </c>
      <c r="FJ290">
        <v>13.8</v>
      </c>
      <c r="FK290">
        <v>16.399999999999999</v>
      </c>
      <c r="FL290">
        <v>27.5</v>
      </c>
      <c r="FM290">
        <v>4.49</v>
      </c>
      <c r="FN290" t="s">
        <v>1146</v>
      </c>
      <c r="FO290">
        <v>123</v>
      </c>
      <c r="FP290">
        <v>127</v>
      </c>
      <c r="FQ290" t="s">
        <v>1147</v>
      </c>
      <c r="FR290">
        <v>92.7</v>
      </c>
      <c r="FS290">
        <v>3.6</v>
      </c>
      <c r="FT290">
        <v>3.8</v>
      </c>
      <c r="FU290">
        <v>6</v>
      </c>
      <c r="FV290">
        <v>21</v>
      </c>
      <c r="FW290">
        <v>54.1</v>
      </c>
      <c r="FX290">
        <v>4.45</v>
      </c>
      <c r="FY290">
        <v>4500</v>
      </c>
      <c r="FZ290" t="s">
        <v>1148</v>
      </c>
      <c r="GA290" t="s">
        <v>1149</v>
      </c>
      <c r="GB290">
        <v>0</v>
      </c>
    </row>
    <row r="291" spans="1:184">
      <c r="A291">
        <v>2283</v>
      </c>
      <c r="B291" t="s">
        <v>469</v>
      </c>
      <c r="C291" t="s">
        <v>328</v>
      </c>
      <c r="D291" t="s">
        <v>328</v>
      </c>
      <c r="E291" t="s">
        <v>168</v>
      </c>
      <c r="F291" t="s">
        <v>168</v>
      </c>
      <c r="G291" t="s">
        <v>168</v>
      </c>
      <c r="H291" t="s">
        <v>328</v>
      </c>
      <c r="Q291" t="s">
        <v>328</v>
      </c>
      <c r="R291" t="s">
        <v>168</v>
      </c>
      <c r="S291">
        <v>1</v>
      </c>
      <c r="T291" t="s">
        <v>329</v>
      </c>
      <c r="AG291" t="s">
        <v>330</v>
      </c>
      <c r="AH291">
        <v>1</v>
      </c>
      <c r="AI291" t="s">
        <v>331</v>
      </c>
      <c r="AJ291" t="s">
        <v>332</v>
      </c>
      <c r="AM291" t="s">
        <v>333</v>
      </c>
      <c r="AR291">
        <v>150</v>
      </c>
      <c r="BE291" t="s">
        <v>361</v>
      </c>
      <c r="BF291">
        <v>40</v>
      </c>
      <c r="BG291" t="s">
        <v>355</v>
      </c>
      <c r="BH291" t="s">
        <v>336</v>
      </c>
      <c r="BI291" t="s">
        <v>337</v>
      </c>
      <c r="BJ291" t="s">
        <v>168</v>
      </c>
      <c r="BK291" t="s">
        <v>168</v>
      </c>
      <c r="BL291" t="s">
        <v>168</v>
      </c>
      <c r="BM291" t="s">
        <v>168</v>
      </c>
      <c r="BN291" t="s">
        <v>168</v>
      </c>
      <c r="BO291" t="s">
        <v>168</v>
      </c>
      <c r="BP291" t="s">
        <v>168</v>
      </c>
      <c r="BQ291" t="s">
        <v>168</v>
      </c>
      <c r="BR291" t="s">
        <v>168</v>
      </c>
      <c r="BS291" t="s">
        <v>168</v>
      </c>
      <c r="BT291" t="s">
        <v>168</v>
      </c>
      <c r="BU291" t="s">
        <v>168</v>
      </c>
      <c r="BV291" t="s">
        <v>168</v>
      </c>
      <c r="BW291" t="s">
        <v>168</v>
      </c>
      <c r="BX291" t="s">
        <v>168</v>
      </c>
      <c r="BY291" t="s">
        <v>168</v>
      </c>
      <c r="BZ291" t="s">
        <v>328</v>
      </c>
      <c r="CA291">
        <v>3</v>
      </c>
      <c r="CB291">
        <v>1</v>
      </c>
      <c r="CC291">
        <v>1</v>
      </c>
      <c r="CD291">
        <v>1</v>
      </c>
      <c r="CE291">
        <v>0</v>
      </c>
      <c r="CF291">
        <v>0</v>
      </c>
      <c r="CG291">
        <v>0</v>
      </c>
      <c r="CH291" t="s">
        <v>168</v>
      </c>
      <c r="CI291">
        <v>60</v>
      </c>
      <c r="CJ291">
        <v>180</v>
      </c>
      <c r="CK291">
        <v>1</v>
      </c>
      <c r="CL291" t="s">
        <v>458</v>
      </c>
      <c r="CM291" s="4">
        <f t="shared" si="9"/>
        <v>1.1666666666666667</v>
      </c>
      <c r="CN291">
        <v>1</v>
      </c>
      <c r="CO291" t="s">
        <v>338</v>
      </c>
      <c r="CP291" t="s">
        <v>339</v>
      </c>
      <c r="CQ291" t="s">
        <v>340</v>
      </c>
      <c r="CS291" t="s">
        <v>328</v>
      </c>
      <c r="CT291" t="s">
        <v>328</v>
      </c>
      <c r="CU291">
        <v>15</v>
      </c>
      <c r="CV291" t="s">
        <v>328</v>
      </c>
      <c r="CW291" t="s">
        <v>328</v>
      </c>
      <c r="CX291" t="s">
        <v>328</v>
      </c>
      <c r="CY291" t="s">
        <v>341</v>
      </c>
      <c r="CZ291" t="s">
        <v>328</v>
      </c>
      <c r="DA291" t="s">
        <v>168</v>
      </c>
      <c r="DC291" t="s">
        <v>328</v>
      </c>
      <c r="DD291" t="s">
        <v>364</v>
      </c>
      <c r="DE291" t="s">
        <v>168</v>
      </c>
      <c r="DG291" t="s">
        <v>328</v>
      </c>
      <c r="DI291" t="s">
        <v>440</v>
      </c>
      <c r="DJ291" t="s">
        <v>343</v>
      </c>
      <c r="DP291" t="s">
        <v>328</v>
      </c>
      <c r="DQ291" t="s">
        <v>515</v>
      </c>
      <c r="DR291" t="s">
        <v>168</v>
      </c>
      <c r="DU291" t="s">
        <v>168</v>
      </c>
      <c r="DX291" t="s">
        <v>168</v>
      </c>
      <c r="EF291" t="s">
        <v>168</v>
      </c>
      <c r="EH291" t="s">
        <v>168</v>
      </c>
      <c r="EK291" t="s">
        <v>168</v>
      </c>
      <c r="EO291" t="s">
        <v>168</v>
      </c>
      <c r="ES291" t="s">
        <v>168</v>
      </c>
      <c r="EY291" t="s">
        <v>441</v>
      </c>
      <c r="EZ291">
        <v>42663</v>
      </c>
      <c r="FA291">
        <v>42618</v>
      </c>
      <c r="FB291" t="s">
        <v>376</v>
      </c>
      <c r="FJ291">
        <v>16.7</v>
      </c>
      <c r="FK291">
        <v>19.2</v>
      </c>
      <c r="FL291">
        <v>79.2</v>
      </c>
      <c r="FM291">
        <v>2.39</v>
      </c>
      <c r="FN291" t="s">
        <v>679</v>
      </c>
      <c r="FO291">
        <v>127</v>
      </c>
      <c r="FP291">
        <v>144</v>
      </c>
      <c r="FQ291" t="s">
        <v>1150</v>
      </c>
      <c r="FR291">
        <v>66.8</v>
      </c>
      <c r="FS291">
        <v>27.5</v>
      </c>
      <c r="FV291">
        <v>119</v>
      </c>
      <c r="FW291">
        <v>77.599999999999994</v>
      </c>
      <c r="FX291">
        <v>5.87</v>
      </c>
      <c r="FY291">
        <v>4500</v>
      </c>
      <c r="FZ291" t="s">
        <v>388</v>
      </c>
      <c r="GA291" t="s">
        <v>502</v>
      </c>
      <c r="GB291">
        <v>1</v>
      </c>
    </row>
    <row r="292" spans="1:184">
      <c r="A292">
        <v>2285</v>
      </c>
      <c r="B292" t="s">
        <v>327</v>
      </c>
      <c r="C292" t="s">
        <v>328</v>
      </c>
      <c r="D292" t="s">
        <v>328</v>
      </c>
      <c r="E292" t="s">
        <v>168</v>
      </c>
      <c r="F292" t="s">
        <v>168</v>
      </c>
      <c r="G292" t="s">
        <v>168</v>
      </c>
      <c r="H292" t="s">
        <v>328</v>
      </c>
      <c r="Q292" t="s">
        <v>328</v>
      </c>
      <c r="R292" t="s">
        <v>168</v>
      </c>
      <c r="S292">
        <v>1</v>
      </c>
      <c r="T292" t="s">
        <v>329</v>
      </c>
      <c r="AG292" t="s">
        <v>437</v>
      </c>
      <c r="AH292">
        <v>4</v>
      </c>
      <c r="AI292" t="s">
        <v>438</v>
      </c>
      <c r="AJ292" t="s">
        <v>332</v>
      </c>
      <c r="AM292" t="s">
        <v>333</v>
      </c>
      <c r="AR292">
        <v>325</v>
      </c>
      <c r="BE292" t="s">
        <v>361</v>
      </c>
      <c r="BF292">
        <v>58</v>
      </c>
      <c r="BG292" t="s">
        <v>355</v>
      </c>
      <c r="BH292" t="s">
        <v>336</v>
      </c>
      <c r="BI292" t="s">
        <v>337</v>
      </c>
      <c r="BJ292" t="s">
        <v>168</v>
      </c>
      <c r="BK292" t="s">
        <v>168</v>
      </c>
      <c r="BL292" t="s">
        <v>168</v>
      </c>
      <c r="BM292" t="s">
        <v>168</v>
      </c>
      <c r="BN292" t="s">
        <v>168</v>
      </c>
      <c r="BO292" t="s">
        <v>168</v>
      </c>
      <c r="BP292" t="s">
        <v>168</v>
      </c>
      <c r="BQ292" t="s">
        <v>168</v>
      </c>
      <c r="BR292" t="s">
        <v>168</v>
      </c>
      <c r="BS292" t="s">
        <v>168</v>
      </c>
      <c r="BT292" t="s">
        <v>168</v>
      </c>
      <c r="BU292" t="s">
        <v>168</v>
      </c>
      <c r="BV292" t="s">
        <v>168</v>
      </c>
      <c r="BW292" t="s">
        <v>168</v>
      </c>
      <c r="BX292" t="s">
        <v>168</v>
      </c>
      <c r="BY292" t="s">
        <v>168</v>
      </c>
      <c r="BZ292" t="s">
        <v>328</v>
      </c>
      <c r="CA292">
        <v>3</v>
      </c>
      <c r="CB292">
        <v>1</v>
      </c>
      <c r="CC292">
        <v>1</v>
      </c>
      <c r="CD292">
        <v>1</v>
      </c>
      <c r="CE292">
        <v>109</v>
      </c>
      <c r="CF292">
        <v>109</v>
      </c>
      <c r="CG292">
        <v>18</v>
      </c>
      <c r="CH292" t="s">
        <v>168</v>
      </c>
      <c r="CI292">
        <v>120</v>
      </c>
      <c r="CJ292">
        <v>120</v>
      </c>
      <c r="CK292">
        <v>8</v>
      </c>
      <c r="CL292" t="s">
        <v>493</v>
      </c>
      <c r="CM292" s="4">
        <f t="shared" si="9"/>
        <v>8.1666666666666661</v>
      </c>
      <c r="CN292">
        <v>0</v>
      </c>
      <c r="CO292" t="s">
        <v>338</v>
      </c>
      <c r="CP292" t="s">
        <v>339</v>
      </c>
      <c r="CQ292" t="s">
        <v>340</v>
      </c>
      <c r="CS292" t="s">
        <v>168</v>
      </c>
      <c r="CT292" t="s">
        <v>168</v>
      </c>
      <c r="CV292" t="s">
        <v>328</v>
      </c>
      <c r="CW292" t="s">
        <v>328</v>
      </c>
      <c r="CX292" t="s">
        <v>168</v>
      </c>
      <c r="CZ292" t="s">
        <v>328</v>
      </c>
      <c r="DA292" t="s">
        <v>168</v>
      </c>
      <c r="DC292" t="s">
        <v>328</v>
      </c>
      <c r="DD292" t="s">
        <v>364</v>
      </c>
      <c r="DE292" t="s">
        <v>168</v>
      </c>
      <c r="DG292" t="s">
        <v>328</v>
      </c>
      <c r="DI292" t="s">
        <v>440</v>
      </c>
      <c r="DJ292" t="s">
        <v>343</v>
      </c>
      <c r="DP292" t="s">
        <v>168</v>
      </c>
      <c r="DR292" t="s">
        <v>168</v>
      </c>
      <c r="DU292" t="s">
        <v>168</v>
      </c>
      <c r="DX292" t="s">
        <v>328</v>
      </c>
      <c r="EF292" t="s">
        <v>168</v>
      </c>
      <c r="EH292" t="s">
        <v>168</v>
      </c>
      <c r="EK292" t="s">
        <v>168</v>
      </c>
      <c r="EO292" t="s">
        <v>168</v>
      </c>
      <c r="ES292" t="s">
        <v>328</v>
      </c>
      <c r="EV292">
        <v>45</v>
      </c>
      <c r="EY292" t="s">
        <v>441</v>
      </c>
      <c r="EZ292">
        <v>42663</v>
      </c>
      <c r="FA292">
        <v>42631</v>
      </c>
      <c r="FB292" t="s">
        <v>347</v>
      </c>
      <c r="FC292">
        <v>7.3280000000000003</v>
      </c>
      <c r="FD292">
        <v>83.3</v>
      </c>
      <c r="FE292">
        <v>41</v>
      </c>
      <c r="FF292">
        <v>30</v>
      </c>
      <c r="FG292" t="s">
        <v>1151</v>
      </c>
      <c r="FH292">
        <v>2.2999999999999998</v>
      </c>
      <c r="FI292">
        <v>277.7</v>
      </c>
      <c r="FJ292">
        <v>13.9</v>
      </c>
      <c r="FK292">
        <v>16.5</v>
      </c>
      <c r="FL292">
        <v>28.7</v>
      </c>
      <c r="FM292">
        <v>2.52</v>
      </c>
      <c r="FN292" t="s">
        <v>749</v>
      </c>
      <c r="FO292">
        <v>154</v>
      </c>
      <c r="FP292">
        <v>150</v>
      </c>
      <c r="FQ292" t="s">
        <v>1152</v>
      </c>
      <c r="FR292">
        <v>87.1</v>
      </c>
      <c r="FS292">
        <v>7</v>
      </c>
      <c r="FT292">
        <v>10.7</v>
      </c>
      <c r="FU292">
        <v>6</v>
      </c>
      <c r="FV292">
        <v>40</v>
      </c>
      <c r="FW292">
        <v>74.599999999999994</v>
      </c>
      <c r="FX292">
        <v>5.62</v>
      </c>
      <c r="FY292">
        <v>4500</v>
      </c>
      <c r="FZ292" t="s">
        <v>388</v>
      </c>
      <c r="GA292" t="s">
        <v>502</v>
      </c>
      <c r="GB292">
        <v>0</v>
      </c>
    </row>
    <row r="293" spans="1:184">
      <c r="A293">
        <v>2287</v>
      </c>
      <c r="B293" t="s">
        <v>327</v>
      </c>
      <c r="C293" t="s">
        <v>328</v>
      </c>
      <c r="D293" t="s">
        <v>168</v>
      </c>
      <c r="E293" t="s">
        <v>168</v>
      </c>
      <c r="F293" t="s">
        <v>328</v>
      </c>
      <c r="G293" t="s">
        <v>168</v>
      </c>
      <c r="H293" t="s">
        <v>168</v>
      </c>
      <c r="J293" t="s">
        <v>328</v>
      </c>
      <c r="Q293" t="s">
        <v>328</v>
      </c>
      <c r="R293" t="s">
        <v>168</v>
      </c>
      <c r="S293">
        <v>1</v>
      </c>
      <c r="T293" t="s">
        <v>329</v>
      </c>
      <c r="AG293" t="s">
        <v>330</v>
      </c>
      <c r="AH293">
        <v>1</v>
      </c>
      <c r="AI293" t="s">
        <v>331</v>
      </c>
      <c r="AJ293" t="s">
        <v>332</v>
      </c>
      <c r="AM293" t="s">
        <v>333</v>
      </c>
      <c r="AR293">
        <v>200</v>
      </c>
      <c r="BE293" t="s">
        <v>361</v>
      </c>
      <c r="BF293">
        <v>57</v>
      </c>
      <c r="BG293" t="s">
        <v>335</v>
      </c>
      <c r="BH293" t="s">
        <v>542</v>
      </c>
      <c r="BI293" t="s">
        <v>543</v>
      </c>
      <c r="BJ293" t="s">
        <v>168</v>
      </c>
      <c r="BK293" t="s">
        <v>168</v>
      </c>
      <c r="BL293" t="s">
        <v>168</v>
      </c>
      <c r="BM293" t="s">
        <v>168</v>
      </c>
      <c r="BN293" t="s">
        <v>168</v>
      </c>
      <c r="BO293" t="s">
        <v>168</v>
      </c>
      <c r="BP293" t="s">
        <v>168</v>
      </c>
      <c r="BQ293" t="s">
        <v>168</v>
      </c>
      <c r="BR293" t="s">
        <v>168</v>
      </c>
      <c r="BS293" t="s">
        <v>168</v>
      </c>
      <c r="BT293" t="s">
        <v>168</v>
      </c>
      <c r="BU293" t="s">
        <v>168</v>
      </c>
      <c r="BV293" t="s">
        <v>168</v>
      </c>
      <c r="BW293" t="s">
        <v>168</v>
      </c>
      <c r="BX293" t="s">
        <v>168</v>
      </c>
      <c r="BY293" t="s">
        <v>168</v>
      </c>
      <c r="BZ293" t="s">
        <v>328</v>
      </c>
      <c r="CA293">
        <v>15</v>
      </c>
      <c r="CB293">
        <v>4</v>
      </c>
      <c r="CC293">
        <v>5</v>
      </c>
      <c r="CD293">
        <v>6</v>
      </c>
      <c r="CE293">
        <v>100</v>
      </c>
      <c r="CF293">
        <v>130</v>
      </c>
      <c r="CG293">
        <v>20</v>
      </c>
      <c r="CH293" t="s">
        <v>168</v>
      </c>
      <c r="CI293">
        <v>300</v>
      </c>
      <c r="CJ293">
        <v>120</v>
      </c>
      <c r="CK293">
        <v>13</v>
      </c>
      <c r="CL293" t="s">
        <v>446</v>
      </c>
      <c r="CM293" s="4">
        <f t="shared" si="9"/>
        <v>13.291666666666666</v>
      </c>
      <c r="CN293">
        <v>0</v>
      </c>
      <c r="CO293" t="s">
        <v>338</v>
      </c>
      <c r="CP293" t="s">
        <v>339</v>
      </c>
      <c r="CQ293" t="s">
        <v>340</v>
      </c>
      <c r="CS293" t="s">
        <v>168</v>
      </c>
      <c r="CT293" t="s">
        <v>168</v>
      </c>
      <c r="CV293" t="s">
        <v>328</v>
      </c>
      <c r="CW293" t="s">
        <v>328</v>
      </c>
      <c r="CX293" t="s">
        <v>328</v>
      </c>
      <c r="CY293" t="s">
        <v>341</v>
      </c>
      <c r="CZ293" t="s">
        <v>168</v>
      </c>
      <c r="DA293" t="s">
        <v>168</v>
      </c>
      <c r="DC293" t="s">
        <v>168</v>
      </c>
      <c r="DE293" t="s">
        <v>168</v>
      </c>
      <c r="DG293" t="s">
        <v>328</v>
      </c>
      <c r="DI293" t="s">
        <v>440</v>
      </c>
      <c r="DJ293" t="s">
        <v>343</v>
      </c>
      <c r="DP293" t="s">
        <v>168</v>
      </c>
      <c r="DR293" t="s">
        <v>328</v>
      </c>
      <c r="DS293" t="s">
        <v>917</v>
      </c>
      <c r="DT293">
        <v>40</v>
      </c>
      <c r="DU293" t="s">
        <v>168</v>
      </c>
      <c r="DX293" t="s">
        <v>328</v>
      </c>
      <c r="DY293">
        <v>20000</v>
      </c>
      <c r="DZ293">
        <v>30</v>
      </c>
      <c r="EA293" t="s">
        <v>344</v>
      </c>
      <c r="EF293" t="s">
        <v>168</v>
      </c>
      <c r="EH293" t="s">
        <v>168</v>
      </c>
      <c r="EK293" t="s">
        <v>168</v>
      </c>
      <c r="EO293" t="s">
        <v>168</v>
      </c>
      <c r="ES293" t="s">
        <v>328</v>
      </c>
      <c r="ET293" t="s">
        <v>345</v>
      </c>
      <c r="EU293">
        <v>20000</v>
      </c>
      <c r="EV293">
        <v>30</v>
      </c>
      <c r="EW293">
        <v>30</v>
      </c>
      <c r="EX293" t="s">
        <v>344</v>
      </c>
      <c r="EY293" t="s">
        <v>346</v>
      </c>
      <c r="EZ293">
        <v>42661</v>
      </c>
      <c r="FA293">
        <v>42660</v>
      </c>
      <c r="FB293" t="s">
        <v>347</v>
      </c>
      <c r="FC293">
        <v>7.3869999999999996</v>
      </c>
      <c r="FD293">
        <v>132.19999999999999</v>
      </c>
      <c r="FE293">
        <v>35.5</v>
      </c>
      <c r="FF293">
        <v>40</v>
      </c>
      <c r="FG293" t="s">
        <v>1076</v>
      </c>
      <c r="FH293">
        <v>4.3</v>
      </c>
      <c r="FI293">
        <v>330.5</v>
      </c>
      <c r="FJ293">
        <v>11.6</v>
      </c>
      <c r="FK293">
        <v>18.399999999999999</v>
      </c>
      <c r="FL293">
        <v>11.6</v>
      </c>
      <c r="FM293">
        <v>2.82</v>
      </c>
      <c r="FN293" t="s">
        <v>489</v>
      </c>
      <c r="FO293">
        <v>162</v>
      </c>
      <c r="FP293">
        <v>124</v>
      </c>
      <c r="FQ293" t="s">
        <v>1153</v>
      </c>
      <c r="FR293">
        <v>95.5</v>
      </c>
      <c r="FS293">
        <v>2</v>
      </c>
      <c r="FT293">
        <v>19</v>
      </c>
      <c r="FU293">
        <v>16</v>
      </c>
      <c r="FV293">
        <v>45</v>
      </c>
      <c r="FW293">
        <v>49</v>
      </c>
      <c r="FX293">
        <v>3.7</v>
      </c>
      <c r="FY293">
        <v>3600</v>
      </c>
      <c r="FZ293" t="s">
        <v>388</v>
      </c>
      <c r="GA293" t="s">
        <v>389</v>
      </c>
      <c r="GB293">
        <v>0</v>
      </c>
    </row>
    <row r="294" spans="1:184">
      <c r="A294">
        <v>2289</v>
      </c>
      <c r="B294" t="s">
        <v>327</v>
      </c>
      <c r="C294" t="s">
        <v>168</v>
      </c>
      <c r="D294" t="s">
        <v>168</v>
      </c>
      <c r="E294" t="s">
        <v>168</v>
      </c>
      <c r="F294" t="s">
        <v>168</v>
      </c>
      <c r="G294" t="s">
        <v>168</v>
      </c>
      <c r="H294" t="s">
        <v>168</v>
      </c>
      <c r="Q294" t="s">
        <v>328</v>
      </c>
      <c r="R294" t="s">
        <v>168</v>
      </c>
      <c r="S294">
        <v>1</v>
      </c>
      <c r="T294" t="s">
        <v>329</v>
      </c>
      <c r="AG294" t="s">
        <v>330</v>
      </c>
      <c r="AH294">
        <v>1</v>
      </c>
      <c r="AI294" t="s">
        <v>331</v>
      </c>
      <c r="AJ294" t="s">
        <v>332</v>
      </c>
      <c r="AM294" t="s">
        <v>333</v>
      </c>
      <c r="AR294">
        <v>10</v>
      </c>
      <c r="BE294" t="s">
        <v>361</v>
      </c>
      <c r="BF294">
        <v>47</v>
      </c>
      <c r="BG294" t="s">
        <v>355</v>
      </c>
      <c r="BH294" t="s">
        <v>542</v>
      </c>
      <c r="BI294" t="s">
        <v>543</v>
      </c>
      <c r="BJ294" t="s">
        <v>168</v>
      </c>
      <c r="BK294" t="s">
        <v>168</v>
      </c>
      <c r="BL294" t="s">
        <v>168</v>
      </c>
      <c r="BM294" t="s">
        <v>168</v>
      </c>
      <c r="BN294" t="s">
        <v>168</v>
      </c>
      <c r="BO294" t="s">
        <v>168</v>
      </c>
      <c r="BP294" t="s">
        <v>168</v>
      </c>
      <c r="BQ294" t="s">
        <v>168</v>
      </c>
      <c r="BR294" t="s">
        <v>168</v>
      </c>
      <c r="BS294" t="s">
        <v>168</v>
      </c>
      <c r="BT294" t="s">
        <v>168</v>
      </c>
      <c r="BU294" t="s">
        <v>168</v>
      </c>
      <c r="BV294" t="s">
        <v>168</v>
      </c>
      <c r="BW294" t="s">
        <v>168</v>
      </c>
      <c r="BX294" t="s">
        <v>168</v>
      </c>
      <c r="BY294" t="s">
        <v>168</v>
      </c>
      <c r="BZ294" t="s">
        <v>328</v>
      </c>
      <c r="CA294">
        <v>15</v>
      </c>
      <c r="CB294">
        <v>4</v>
      </c>
      <c r="CC294">
        <v>5</v>
      </c>
      <c r="CD294">
        <v>6</v>
      </c>
      <c r="CE294">
        <v>100.3</v>
      </c>
      <c r="CF294">
        <v>96</v>
      </c>
      <c r="CG294">
        <v>12</v>
      </c>
      <c r="CH294" t="s">
        <v>328</v>
      </c>
      <c r="CI294">
        <v>300</v>
      </c>
      <c r="CK294">
        <v>9</v>
      </c>
      <c r="CL294" t="s">
        <v>424</v>
      </c>
      <c r="CM294" s="4">
        <f t="shared" si="9"/>
        <v>9.2083333333333339</v>
      </c>
      <c r="CN294">
        <v>0</v>
      </c>
      <c r="CO294" t="s">
        <v>338</v>
      </c>
      <c r="CP294" t="s">
        <v>339</v>
      </c>
      <c r="CQ294" t="s">
        <v>340</v>
      </c>
      <c r="CS294" t="s">
        <v>168</v>
      </c>
      <c r="CT294" t="s">
        <v>168</v>
      </c>
      <c r="CV294" t="s">
        <v>168</v>
      </c>
      <c r="CW294" t="s">
        <v>168</v>
      </c>
      <c r="CX294" t="s">
        <v>168</v>
      </c>
      <c r="CZ294" t="s">
        <v>328</v>
      </c>
      <c r="DA294" t="s">
        <v>168</v>
      </c>
      <c r="DC294" t="s">
        <v>328</v>
      </c>
      <c r="DD294" t="s">
        <v>364</v>
      </c>
      <c r="DE294" t="s">
        <v>168</v>
      </c>
      <c r="DG294" t="s">
        <v>328</v>
      </c>
      <c r="DI294" t="s">
        <v>342</v>
      </c>
      <c r="DJ294" t="s">
        <v>343</v>
      </c>
      <c r="DP294" t="s">
        <v>168</v>
      </c>
      <c r="DR294" t="s">
        <v>168</v>
      </c>
      <c r="DU294" t="s">
        <v>168</v>
      </c>
      <c r="DX294" t="s">
        <v>328</v>
      </c>
      <c r="DY294">
        <v>20000</v>
      </c>
      <c r="DZ294">
        <v>30</v>
      </c>
      <c r="EA294" t="s">
        <v>344</v>
      </c>
      <c r="EB294">
        <v>1</v>
      </c>
      <c r="ED294" t="s">
        <v>345</v>
      </c>
      <c r="EE294" t="s">
        <v>383</v>
      </c>
      <c r="EF294" t="s">
        <v>328</v>
      </c>
      <c r="EG294" t="s">
        <v>384</v>
      </c>
      <c r="EH294" t="s">
        <v>168</v>
      </c>
      <c r="EJ294" t="s">
        <v>385</v>
      </c>
      <c r="EK294" t="s">
        <v>168</v>
      </c>
      <c r="EL294">
        <v>20</v>
      </c>
      <c r="EM294">
        <f>CI294+EL294</f>
        <v>320</v>
      </c>
      <c r="EN294" t="s">
        <v>369</v>
      </c>
      <c r="EO294" t="s">
        <v>328</v>
      </c>
      <c r="EP294">
        <v>20000</v>
      </c>
      <c r="EQ294">
        <v>30</v>
      </c>
      <c r="ER294" t="s">
        <v>344</v>
      </c>
      <c r="ES294" t="s">
        <v>168</v>
      </c>
      <c r="EY294" t="s">
        <v>346</v>
      </c>
      <c r="EZ294">
        <v>42661</v>
      </c>
      <c r="FA294">
        <v>42656</v>
      </c>
      <c r="FB294" t="s">
        <v>347</v>
      </c>
      <c r="FC294">
        <v>7.3860000000000001</v>
      </c>
      <c r="FD294">
        <v>81.400000000000006</v>
      </c>
      <c r="FE294">
        <v>38.4</v>
      </c>
      <c r="FF294">
        <v>29</v>
      </c>
      <c r="FG294" t="s">
        <v>1023</v>
      </c>
      <c r="FH294">
        <v>4.3</v>
      </c>
      <c r="FI294">
        <v>280.7</v>
      </c>
      <c r="FN294" t="s">
        <v>1096</v>
      </c>
      <c r="FO294">
        <v>142</v>
      </c>
      <c r="FP294">
        <v>194</v>
      </c>
      <c r="FQ294" t="s">
        <v>599</v>
      </c>
      <c r="FR294">
        <v>48.5</v>
      </c>
      <c r="FS294">
        <v>41.8</v>
      </c>
      <c r="FT294">
        <v>9</v>
      </c>
      <c r="FU294">
        <v>26</v>
      </c>
      <c r="FV294">
        <v>93</v>
      </c>
      <c r="FW294">
        <v>62</v>
      </c>
      <c r="FX294">
        <v>4</v>
      </c>
      <c r="FY294">
        <v>3600</v>
      </c>
      <c r="FZ294" t="s">
        <v>1154</v>
      </c>
      <c r="GA294" t="s">
        <v>787</v>
      </c>
      <c r="GB294">
        <v>0</v>
      </c>
    </row>
    <row r="295" spans="1:184">
      <c r="A295">
        <v>2316</v>
      </c>
      <c r="B295" t="s">
        <v>327</v>
      </c>
      <c r="C295" t="s">
        <v>328</v>
      </c>
      <c r="D295" t="s">
        <v>328</v>
      </c>
      <c r="E295" t="s">
        <v>168</v>
      </c>
      <c r="F295" t="s">
        <v>168</v>
      </c>
      <c r="G295" t="s">
        <v>168</v>
      </c>
      <c r="H295" t="s">
        <v>328</v>
      </c>
      <c r="Q295" t="s">
        <v>328</v>
      </c>
      <c r="R295" t="s">
        <v>168</v>
      </c>
      <c r="S295">
        <v>1</v>
      </c>
      <c r="T295" t="s">
        <v>329</v>
      </c>
      <c r="AG295" t="s">
        <v>330</v>
      </c>
      <c r="AH295">
        <v>1</v>
      </c>
      <c r="AI295" t="s">
        <v>331</v>
      </c>
      <c r="AJ295" t="s">
        <v>332</v>
      </c>
      <c r="AM295" t="s">
        <v>333</v>
      </c>
      <c r="BE295" t="s">
        <v>361</v>
      </c>
      <c r="BF295">
        <v>50</v>
      </c>
      <c r="BG295" t="s">
        <v>335</v>
      </c>
      <c r="BH295" t="s">
        <v>336</v>
      </c>
      <c r="BI295" t="s">
        <v>337</v>
      </c>
      <c r="BJ295" t="s">
        <v>168</v>
      </c>
      <c r="BK295" t="s">
        <v>168</v>
      </c>
      <c r="BL295" t="s">
        <v>168</v>
      </c>
      <c r="BM295" t="s">
        <v>168</v>
      </c>
      <c r="BN295" t="s">
        <v>168</v>
      </c>
      <c r="BO295" t="s">
        <v>168</v>
      </c>
      <c r="BP295" t="s">
        <v>168</v>
      </c>
      <c r="BQ295" t="s">
        <v>168</v>
      </c>
      <c r="BR295" t="s">
        <v>168</v>
      </c>
      <c r="BS295" t="s">
        <v>168</v>
      </c>
      <c r="BT295" t="s">
        <v>168</v>
      </c>
      <c r="BU295" t="s">
        <v>168</v>
      </c>
      <c r="BV295" t="s">
        <v>168</v>
      </c>
      <c r="BW295" t="s">
        <v>168</v>
      </c>
      <c r="BX295" t="s">
        <v>168</v>
      </c>
      <c r="BY295" t="s">
        <v>168</v>
      </c>
      <c r="BZ295" t="s">
        <v>168</v>
      </c>
      <c r="CA295">
        <v>3</v>
      </c>
      <c r="CB295">
        <v>1</v>
      </c>
      <c r="CC295">
        <v>1</v>
      </c>
      <c r="CD295">
        <v>1</v>
      </c>
      <c r="CE295">
        <v>106</v>
      </c>
      <c r="CF295">
        <v>132</v>
      </c>
      <c r="CG295">
        <v>30</v>
      </c>
      <c r="CH295" t="s">
        <v>328</v>
      </c>
      <c r="CK295">
        <v>9</v>
      </c>
      <c r="CL295" t="s">
        <v>424</v>
      </c>
      <c r="CM295" s="4">
        <f t="shared" ref="CM295:CM338" si="10">(CI295+CJ295)/1440+CK295</f>
        <v>9</v>
      </c>
      <c r="CN295">
        <v>0</v>
      </c>
      <c r="CO295" t="s">
        <v>279</v>
      </c>
      <c r="CP295" t="s">
        <v>339</v>
      </c>
      <c r="CQ295" t="s">
        <v>340</v>
      </c>
      <c r="CS295" t="s">
        <v>168</v>
      </c>
      <c r="CT295" t="s">
        <v>168</v>
      </c>
      <c r="CV295" t="s">
        <v>328</v>
      </c>
      <c r="CW295" t="s">
        <v>328</v>
      </c>
      <c r="CX295" t="s">
        <v>328</v>
      </c>
      <c r="CY295" t="s">
        <v>341</v>
      </c>
      <c r="CZ295" t="s">
        <v>328</v>
      </c>
      <c r="DA295" t="s">
        <v>168</v>
      </c>
      <c r="DC295" t="s">
        <v>328</v>
      </c>
      <c r="DD295" t="s">
        <v>364</v>
      </c>
      <c r="DE295" t="s">
        <v>168</v>
      </c>
      <c r="DP295" t="s">
        <v>168</v>
      </c>
      <c r="DR295" t="s">
        <v>168</v>
      </c>
      <c r="DU295" t="s">
        <v>168</v>
      </c>
      <c r="DX295" t="s">
        <v>328</v>
      </c>
      <c r="DY295">
        <v>15000</v>
      </c>
      <c r="DZ295">
        <v>30</v>
      </c>
      <c r="EA295" t="s">
        <v>344</v>
      </c>
      <c r="EB295">
        <v>3</v>
      </c>
      <c r="EC295">
        <v>7</v>
      </c>
      <c r="ED295" t="s">
        <v>345</v>
      </c>
      <c r="EE295" t="s">
        <v>383</v>
      </c>
      <c r="EF295" t="s">
        <v>328</v>
      </c>
      <c r="EG295" t="s">
        <v>367</v>
      </c>
      <c r="EH295" t="s">
        <v>168</v>
      </c>
      <c r="EJ295" t="s">
        <v>385</v>
      </c>
      <c r="EK295" t="s">
        <v>328</v>
      </c>
      <c r="EL295">
        <v>10</v>
      </c>
      <c r="EN295" t="s">
        <v>369</v>
      </c>
      <c r="EO295" t="s">
        <v>328</v>
      </c>
      <c r="EP295">
        <v>10000</v>
      </c>
      <c r="EQ295">
        <v>25</v>
      </c>
      <c r="ER295" t="s">
        <v>344</v>
      </c>
      <c r="ES295" t="s">
        <v>328</v>
      </c>
      <c r="ET295" t="s">
        <v>345</v>
      </c>
      <c r="EU295">
        <v>15000</v>
      </c>
      <c r="EV295">
        <v>35</v>
      </c>
      <c r="EW295">
        <v>30</v>
      </c>
      <c r="EX295" t="s">
        <v>344</v>
      </c>
      <c r="EY295" t="s">
        <v>370</v>
      </c>
      <c r="EZ295">
        <v>42650</v>
      </c>
      <c r="FA295">
        <v>42646</v>
      </c>
      <c r="FB295" t="s">
        <v>347</v>
      </c>
      <c r="FC295">
        <v>7.54</v>
      </c>
      <c r="FD295">
        <v>70</v>
      </c>
      <c r="FE295">
        <v>31</v>
      </c>
      <c r="FG295" t="s">
        <v>408</v>
      </c>
      <c r="FH295">
        <v>1.7</v>
      </c>
      <c r="FJ295">
        <v>12.8</v>
      </c>
      <c r="FK295">
        <v>15.2</v>
      </c>
      <c r="FL295">
        <v>25</v>
      </c>
      <c r="FM295">
        <v>6.42</v>
      </c>
      <c r="FN295" t="s">
        <v>502</v>
      </c>
      <c r="FO295">
        <v>131</v>
      </c>
      <c r="FP295">
        <v>196</v>
      </c>
      <c r="FQ295" t="s">
        <v>1155</v>
      </c>
      <c r="FR295">
        <v>88</v>
      </c>
      <c r="FS295">
        <v>6.8</v>
      </c>
      <c r="FT295">
        <v>14.9</v>
      </c>
      <c r="FU295">
        <v>25</v>
      </c>
      <c r="FV295">
        <v>17</v>
      </c>
      <c r="FW295">
        <v>53.89</v>
      </c>
      <c r="FX295">
        <v>4.6100000000000003</v>
      </c>
      <c r="FY295">
        <v>4400</v>
      </c>
      <c r="FZ295" t="s">
        <v>1156</v>
      </c>
      <c r="GA295" t="s">
        <v>924</v>
      </c>
      <c r="GB295">
        <v>0</v>
      </c>
    </row>
    <row r="296" spans="1:184">
      <c r="A296">
        <v>2322</v>
      </c>
      <c r="B296" t="s">
        <v>327</v>
      </c>
      <c r="C296" t="s">
        <v>168</v>
      </c>
      <c r="D296" t="s">
        <v>168</v>
      </c>
      <c r="E296" t="s">
        <v>168</v>
      </c>
      <c r="F296" t="s">
        <v>168</v>
      </c>
      <c r="G296" t="s">
        <v>168</v>
      </c>
      <c r="H296" t="s">
        <v>168</v>
      </c>
      <c r="Q296" t="s">
        <v>328</v>
      </c>
      <c r="R296" t="s">
        <v>168</v>
      </c>
      <c r="S296">
        <v>1</v>
      </c>
      <c r="T296" t="s">
        <v>329</v>
      </c>
      <c r="AG296" t="s">
        <v>487</v>
      </c>
      <c r="AH296">
        <v>7</v>
      </c>
      <c r="AI296" t="s">
        <v>488</v>
      </c>
      <c r="AJ296" t="s">
        <v>332</v>
      </c>
      <c r="AM296" t="s">
        <v>333</v>
      </c>
      <c r="AR296">
        <v>250</v>
      </c>
      <c r="AS296">
        <v>40</v>
      </c>
      <c r="BE296" t="s">
        <v>361</v>
      </c>
      <c r="BF296">
        <v>63</v>
      </c>
      <c r="BG296" t="s">
        <v>335</v>
      </c>
      <c r="BH296" t="s">
        <v>400</v>
      </c>
      <c r="BI296" t="s">
        <v>103</v>
      </c>
      <c r="BJ296" t="s">
        <v>168</v>
      </c>
      <c r="BK296" t="s">
        <v>168</v>
      </c>
      <c r="BL296" t="s">
        <v>168</v>
      </c>
      <c r="BM296" t="s">
        <v>168</v>
      </c>
      <c r="BN296" t="s">
        <v>168</v>
      </c>
      <c r="BO296" t="s">
        <v>168</v>
      </c>
      <c r="BP296" t="s">
        <v>168</v>
      </c>
      <c r="BQ296" t="s">
        <v>168</v>
      </c>
      <c r="BR296" t="s">
        <v>168</v>
      </c>
      <c r="BS296" t="s">
        <v>168</v>
      </c>
      <c r="BT296" t="s">
        <v>168</v>
      </c>
      <c r="BU296" t="s">
        <v>168</v>
      </c>
      <c r="BV296" t="s">
        <v>168</v>
      </c>
      <c r="BW296" t="s">
        <v>168</v>
      </c>
      <c r="BX296" t="s">
        <v>168</v>
      </c>
      <c r="BY296" t="s">
        <v>168</v>
      </c>
      <c r="BZ296" t="s">
        <v>328</v>
      </c>
      <c r="CA296">
        <v>5</v>
      </c>
      <c r="CB296">
        <v>1</v>
      </c>
      <c r="CC296">
        <v>1</v>
      </c>
      <c r="CD296">
        <v>3</v>
      </c>
      <c r="CE296">
        <v>85</v>
      </c>
      <c r="CF296">
        <v>127</v>
      </c>
      <c r="CG296">
        <v>16</v>
      </c>
      <c r="CH296" t="s">
        <v>328</v>
      </c>
      <c r="CI296">
        <v>270</v>
      </c>
      <c r="CK296">
        <v>12</v>
      </c>
      <c r="CL296" t="s">
        <v>362</v>
      </c>
      <c r="CM296" s="4">
        <f t="shared" si="10"/>
        <v>12.1875</v>
      </c>
      <c r="CN296">
        <v>0</v>
      </c>
      <c r="CO296" t="s">
        <v>338</v>
      </c>
      <c r="CP296" t="s">
        <v>339</v>
      </c>
      <c r="CQ296" t="s">
        <v>340</v>
      </c>
      <c r="CR296" t="s">
        <v>168</v>
      </c>
      <c r="CS296" t="s">
        <v>168</v>
      </c>
      <c r="CT296" t="s">
        <v>168</v>
      </c>
      <c r="CV296" t="s">
        <v>328</v>
      </c>
      <c r="CW296" t="s">
        <v>328</v>
      </c>
      <c r="CX296" t="s">
        <v>328</v>
      </c>
      <c r="CY296" t="s">
        <v>341</v>
      </c>
      <c r="CZ296" t="s">
        <v>328</v>
      </c>
      <c r="DA296" t="s">
        <v>168</v>
      </c>
      <c r="DC296" t="s">
        <v>328</v>
      </c>
      <c r="DD296" t="s">
        <v>103</v>
      </c>
      <c r="DE296" t="s">
        <v>168</v>
      </c>
      <c r="DG296" t="s">
        <v>328</v>
      </c>
      <c r="DI296" t="s">
        <v>342</v>
      </c>
      <c r="DJ296" t="s">
        <v>343</v>
      </c>
      <c r="DP296" t="s">
        <v>168</v>
      </c>
      <c r="DR296" t="s">
        <v>168</v>
      </c>
      <c r="DU296" t="s">
        <v>168</v>
      </c>
      <c r="DX296" t="s">
        <v>328</v>
      </c>
      <c r="DY296">
        <v>20000</v>
      </c>
      <c r="EB296">
        <v>1</v>
      </c>
      <c r="ED296" t="s">
        <v>345</v>
      </c>
      <c r="EE296" t="s">
        <v>481</v>
      </c>
      <c r="EF296" t="s">
        <v>168</v>
      </c>
      <c r="EH296" t="s">
        <v>168</v>
      </c>
      <c r="EK296" t="s">
        <v>328</v>
      </c>
      <c r="EL296">
        <v>10</v>
      </c>
      <c r="EM296">
        <f>CI296+EL296</f>
        <v>280</v>
      </c>
      <c r="EO296" t="s">
        <v>328</v>
      </c>
      <c r="EP296">
        <v>40000</v>
      </c>
      <c r="EQ296">
        <v>1</v>
      </c>
      <c r="ER296" t="s">
        <v>344</v>
      </c>
      <c r="ES296" t="s">
        <v>328</v>
      </c>
      <c r="EU296">
        <v>20000</v>
      </c>
      <c r="EV296">
        <v>15</v>
      </c>
      <c r="EY296" t="s">
        <v>402</v>
      </c>
      <c r="EZ296">
        <v>42645</v>
      </c>
      <c r="FA296">
        <v>42645</v>
      </c>
      <c r="FB296" t="s">
        <v>347</v>
      </c>
      <c r="FC296">
        <v>7.1790000000000003</v>
      </c>
      <c r="FD296">
        <v>151</v>
      </c>
      <c r="FE296">
        <v>41</v>
      </c>
      <c r="FG296" t="s">
        <v>1157</v>
      </c>
      <c r="FJ296">
        <v>17.399999999999999</v>
      </c>
      <c r="FK296">
        <v>22.6</v>
      </c>
      <c r="FL296">
        <v>43.8</v>
      </c>
      <c r="FM296">
        <v>0.83</v>
      </c>
      <c r="FN296" t="s">
        <v>895</v>
      </c>
      <c r="FO296">
        <v>118</v>
      </c>
      <c r="FP296">
        <v>104</v>
      </c>
      <c r="FQ296" t="s">
        <v>1158</v>
      </c>
      <c r="FR296">
        <v>84.6</v>
      </c>
      <c r="FS296">
        <v>6.6</v>
      </c>
      <c r="FU296">
        <v>31.8</v>
      </c>
      <c r="FV296">
        <v>28.1</v>
      </c>
      <c r="FW296">
        <v>41.4</v>
      </c>
      <c r="FX296">
        <v>1.74</v>
      </c>
      <c r="FY296">
        <v>3500</v>
      </c>
      <c r="FZ296" t="s">
        <v>388</v>
      </c>
      <c r="GA296" t="s">
        <v>628</v>
      </c>
      <c r="GB296">
        <v>0</v>
      </c>
    </row>
    <row r="297" spans="1:184">
      <c r="A297">
        <v>2328</v>
      </c>
      <c r="B297" t="s">
        <v>327</v>
      </c>
      <c r="C297" t="s">
        <v>168</v>
      </c>
      <c r="D297" t="s">
        <v>168</v>
      </c>
      <c r="E297" t="s">
        <v>168</v>
      </c>
      <c r="F297" t="s">
        <v>168</v>
      </c>
      <c r="G297" t="s">
        <v>168</v>
      </c>
      <c r="H297" t="s">
        <v>168</v>
      </c>
      <c r="Q297" t="s">
        <v>328</v>
      </c>
      <c r="R297" t="s">
        <v>168</v>
      </c>
      <c r="S297">
        <v>1</v>
      </c>
      <c r="T297" t="s">
        <v>329</v>
      </c>
      <c r="AG297" t="s">
        <v>330</v>
      </c>
      <c r="AH297">
        <v>1</v>
      </c>
      <c r="AI297" t="s">
        <v>331</v>
      </c>
      <c r="AJ297" t="s">
        <v>332</v>
      </c>
      <c r="AM297" t="s">
        <v>333</v>
      </c>
      <c r="AR297">
        <v>170</v>
      </c>
      <c r="BE297" t="s">
        <v>334</v>
      </c>
      <c r="BF297">
        <v>49</v>
      </c>
      <c r="BG297" t="s">
        <v>355</v>
      </c>
      <c r="BH297" t="s">
        <v>336</v>
      </c>
      <c r="BI297" t="s">
        <v>337</v>
      </c>
      <c r="BJ297" t="s">
        <v>168</v>
      </c>
      <c r="BK297" t="s">
        <v>168</v>
      </c>
      <c r="BL297" t="s">
        <v>168</v>
      </c>
      <c r="BM297" t="s">
        <v>168</v>
      </c>
      <c r="BN297" t="s">
        <v>168</v>
      </c>
      <c r="BO297" t="s">
        <v>168</v>
      </c>
      <c r="BP297" t="s">
        <v>168</v>
      </c>
      <c r="BQ297" t="s">
        <v>168</v>
      </c>
      <c r="BR297" t="s">
        <v>168</v>
      </c>
      <c r="BS297" t="s">
        <v>168</v>
      </c>
      <c r="BT297" t="s">
        <v>168</v>
      </c>
      <c r="BU297" t="s">
        <v>168</v>
      </c>
      <c r="BV297" t="s">
        <v>168</v>
      </c>
      <c r="BW297" t="s">
        <v>168</v>
      </c>
      <c r="BX297" t="s">
        <v>168</v>
      </c>
      <c r="BY297" t="s">
        <v>168</v>
      </c>
      <c r="BZ297" t="s">
        <v>168</v>
      </c>
      <c r="CA297">
        <v>14</v>
      </c>
      <c r="CB297">
        <v>3</v>
      </c>
      <c r="CC297">
        <v>5</v>
      </c>
      <c r="CD297">
        <v>6</v>
      </c>
      <c r="CE297">
        <v>96.7</v>
      </c>
      <c r="CF297">
        <v>101</v>
      </c>
      <c r="CG297">
        <v>20</v>
      </c>
      <c r="CH297" t="s">
        <v>328</v>
      </c>
      <c r="CI297">
        <v>1080</v>
      </c>
      <c r="CK297">
        <v>7</v>
      </c>
      <c r="CL297" t="s">
        <v>439</v>
      </c>
      <c r="CM297" s="4">
        <f t="shared" si="10"/>
        <v>7.75</v>
      </c>
      <c r="CN297">
        <v>0</v>
      </c>
      <c r="CO297" t="s">
        <v>338</v>
      </c>
      <c r="CP297" t="s">
        <v>339</v>
      </c>
      <c r="CQ297" t="s">
        <v>340</v>
      </c>
      <c r="CS297" t="s">
        <v>168</v>
      </c>
      <c r="CT297" t="s">
        <v>168</v>
      </c>
      <c r="CV297" t="s">
        <v>168</v>
      </c>
      <c r="CW297" t="s">
        <v>168</v>
      </c>
      <c r="CX297" t="s">
        <v>168</v>
      </c>
      <c r="CZ297" t="s">
        <v>168</v>
      </c>
      <c r="DA297" t="s">
        <v>168</v>
      </c>
      <c r="DC297" t="s">
        <v>168</v>
      </c>
      <c r="DE297" t="s">
        <v>168</v>
      </c>
      <c r="DG297" t="s">
        <v>328</v>
      </c>
      <c r="DI297" t="s">
        <v>342</v>
      </c>
      <c r="DJ297" t="s">
        <v>343</v>
      </c>
      <c r="DP297" t="s">
        <v>168</v>
      </c>
      <c r="DR297" t="s">
        <v>168</v>
      </c>
      <c r="DU297" t="s">
        <v>168</v>
      </c>
      <c r="DX297" t="s">
        <v>328</v>
      </c>
      <c r="EA297" t="s">
        <v>344</v>
      </c>
      <c r="EF297" t="s">
        <v>168</v>
      </c>
      <c r="EH297" t="s">
        <v>168</v>
      </c>
      <c r="EK297" t="s">
        <v>168</v>
      </c>
      <c r="EO297" t="s">
        <v>168</v>
      </c>
      <c r="ES297" t="s">
        <v>328</v>
      </c>
      <c r="EV297">
        <v>40</v>
      </c>
      <c r="EX297" t="s">
        <v>344</v>
      </c>
      <c r="EY297" t="s">
        <v>459</v>
      </c>
      <c r="EZ297">
        <v>42642</v>
      </c>
      <c r="FA297">
        <v>42627</v>
      </c>
      <c r="FB297" t="s">
        <v>347</v>
      </c>
      <c r="FC297">
        <v>7.4</v>
      </c>
      <c r="FD297">
        <v>165</v>
      </c>
      <c r="FE297">
        <v>42</v>
      </c>
      <c r="FF297">
        <v>33</v>
      </c>
      <c r="FG297" t="s">
        <v>458</v>
      </c>
      <c r="FH297">
        <v>1</v>
      </c>
      <c r="FI297">
        <v>500</v>
      </c>
      <c r="FJ297">
        <v>12.8</v>
      </c>
      <c r="FK297">
        <v>16.8</v>
      </c>
      <c r="FL297">
        <v>29.1</v>
      </c>
      <c r="FM297">
        <v>2.88</v>
      </c>
      <c r="FN297" t="s">
        <v>1159</v>
      </c>
      <c r="FO297">
        <v>129</v>
      </c>
      <c r="FP297">
        <v>143</v>
      </c>
      <c r="FQ297" t="s">
        <v>1160</v>
      </c>
      <c r="FR297">
        <v>83.2</v>
      </c>
      <c r="FS297">
        <v>11.1</v>
      </c>
      <c r="FT297">
        <v>9.6999999999999993</v>
      </c>
      <c r="FU297">
        <v>29</v>
      </c>
      <c r="FV297">
        <v>24</v>
      </c>
      <c r="FW297">
        <v>47</v>
      </c>
      <c r="FX297">
        <v>2.7</v>
      </c>
      <c r="FY297">
        <v>4500</v>
      </c>
      <c r="FZ297" t="s">
        <v>1161</v>
      </c>
      <c r="GA297" t="s">
        <v>1162</v>
      </c>
      <c r="GB297">
        <v>0</v>
      </c>
    </row>
    <row r="298" spans="1:184">
      <c r="A298">
        <v>2346</v>
      </c>
      <c r="B298" t="s">
        <v>327</v>
      </c>
      <c r="C298" t="s">
        <v>168</v>
      </c>
      <c r="D298" t="s">
        <v>168</v>
      </c>
      <c r="E298" t="s">
        <v>168</v>
      </c>
      <c r="F298" t="s">
        <v>168</v>
      </c>
      <c r="G298" t="s">
        <v>168</v>
      </c>
      <c r="H298" t="s">
        <v>168</v>
      </c>
      <c r="Q298" t="s">
        <v>328</v>
      </c>
      <c r="R298" t="s">
        <v>168</v>
      </c>
      <c r="S298">
        <v>1</v>
      </c>
      <c r="T298" t="s">
        <v>329</v>
      </c>
      <c r="AG298" t="s">
        <v>330</v>
      </c>
      <c r="AH298">
        <v>1</v>
      </c>
      <c r="AI298" t="s">
        <v>331</v>
      </c>
      <c r="AJ298" t="s">
        <v>332</v>
      </c>
      <c r="AM298" t="s">
        <v>333</v>
      </c>
      <c r="AR298">
        <v>10</v>
      </c>
      <c r="BE298" t="s">
        <v>334</v>
      </c>
      <c r="BF298">
        <v>80</v>
      </c>
      <c r="BG298" t="s">
        <v>355</v>
      </c>
      <c r="BH298" t="s">
        <v>336</v>
      </c>
      <c r="BI298" t="s">
        <v>337</v>
      </c>
      <c r="BJ298" t="s">
        <v>168</v>
      </c>
      <c r="BK298" t="s">
        <v>168</v>
      </c>
      <c r="BL298" t="s">
        <v>168</v>
      </c>
      <c r="BM298" t="s">
        <v>168</v>
      </c>
      <c r="BN298" t="s">
        <v>168</v>
      </c>
      <c r="BO298" t="s">
        <v>328</v>
      </c>
      <c r="BP298" t="s">
        <v>168</v>
      </c>
      <c r="BQ298" t="s">
        <v>168</v>
      </c>
      <c r="BR298" t="s">
        <v>168</v>
      </c>
      <c r="BS298" t="s">
        <v>168</v>
      </c>
      <c r="BT298" t="s">
        <v>168</v>
      </c>
      <c r="BU298" t="s">
        <v>168</v>
      </c>
      <c r="BV298" t="s">
        <v>168</v>
      </c>
      <c r="BW298" t="s">
        <v>168</v>
      </c>
      <c r="BX298" t="s">
        <v>168</v>
      </c>
      <c r="BY298" t="s">
        <v>168</v>
      </c>
      <c r="BZ298" t="s">
        <v>328</v>
      </c>
      <c r="CA298">
        <v>15</v>
      </c>
      <c r="CB298">
        <v>4</v>
      </c>
      <c r="CC298">
        <v>5</v>
      </c>
      <c r="CD298">
        <v>6</v>
      </c>
      <c r="CE298">
        <v>107.7</v>
      </c>
      <c r="CF298">
        <v>76</v>
      </c>
      <c r="CG298">
        <v>12</v>
      </c>
      <c r="CH298" t="s">
        <v>328</v>
      </c>
      <c r="CI298">
        <v>120</v>
      </c>
      <c r="CK298">
        <v>8</v>
      </c>
      <c r="CL298" t="s">
        <v>493</v>
      </c>
      <c r="CM298" s="4">
        <f t="shared" si="10"/>
        <v>8.0833333333333339</v>
      </c>
      <c r="CN298">
        <v>0</v>
      </c>
      <c r="CO298" t="s">
        <v>338</v>
      </c>
      <c r="CP298" t="s">
        <v>339</v>
      </c>
      <c r="CQ298" t="s">
        <v>340</v>
      </c>
      <c r="CS298" t="s">
        <v>168</v>
      </c>
      <c r="CT298" t="s">
        <v>168</v>
      </c>
      <c r="CV298" t="s">
        <v>168</v>
      </c>
      <c r="CW298" t="s">
        <v>168</v>
      </c>
      <c r="CX298" t="s">
        <v>168</v>
      </c>
      <c r="CZ298" t="s">
        <v>168</v>
      </c>
      <c r="DA298" t="s">
        <v>168</v>
      </c>
      <c r="DC298" t="s">
        <v>168</v>
      </c>
      <c r="DE298" t="s">
        <v>168</v>
      </c>
      <c r="DG298" t="s">
        <v>168</v>
      </c>
      <c r="DP298" t="s">
        <v>168</v>
      </c>
      <c r="DR298" t="s">
        <v>168</v>
      </c>
      <c r="DU298" t="s">
        <v>168</v>
      </c>
      <c r="DX298" t="s">
        <v>328</v>
      </c>
      <c r="DY298">
        <v>12000</v>
      </c>
      <c r="DZ298">
        <v>30</v>
      </c>
      <c r="EA298" t="s">
        <v>344</v>
      </c>
      <c r="EB298">
        <v>1</v>
      </c>
      <c r="ED298" t="s">
        <v>345</v>
      </c>
      <c r="EE298" t="s">
        <v>383</v>
      </c>
      <c r="EF298" t="s">
        <v>328</v>
      </c>
      <c r="EG298" t="s">
        <v>384</v>
      </c>
      <c r="EH298" t="s">
        <v>168</v>
      </c>
      <c r="EJ298" t="s">
        <v>385</v>
      </c>
      <c r="EK298" t="s">
        <v>168</v>
      </c>
      <c r="EL298">
        <v>20</v>
      </c>
      <c r="EM298">
        <f>CI298+EL298</f>
        <v>140</v>
      </c>
      <c r="EN298" t="s">
        <v>369</v>
      </c>
      <c r="EO298" t="s">
        <v>328</v>
      </c>
      <c r="EP298">
        <v>12000</v>
      </c>
      <c r="EQ298">
        <v>30</v>
      </c>
      <c r="ER298" t="s">
        <v>344</v>
      </c>
      <c r="ES298" t="s">
        <v>168</v>
      </c>
      <c r="EY298" t="s">
        <v>346</v>
      </c>
      <c r="EZ298">
        <v>42639</v>
      </c>
      <c r="FA298">
        <v>42637</v>
      </c>
      <c r="FB298" t="s">
        <v>376</v>
      </c>
      <c r="FJ298">
        <v>11.2</v>
      </c>
      <c r="FK298">
        <v>20.7</v>
      </c>
      <c r="FL298">
        <v>11.2</v>
      </c>
      <c r="FM298">
        <v>2.89</v>
      </c>
      <c r="FN298" t="s">
        <v>1163</v>
      </c>
      <c r="FO298">
        <v>126</v>
      </c>
      <c r="FP298">
        <v>203</v>
      </c>
      <c r="FQ298" t="s">
        <v>1164</v>
      </c>
      <c r="FR298">
        <v>89.6</v>
      </c>
      <c r="FS298">
        <v>6.6</v>
      </c>
      <c r="FT298">
        <v>21</v>
      </c>
      <c r="FU298">
        <v>8</v>
      </c>
      <c r="FV298">
        <v>29</v>
      </c>
      <c r="FW298">
        <v>81</v>
      </c>
      <c r="FX298">
        <v>9.1</v>
      </c>
      <c r="FY298">
        <v>3600</v>
      </c>
      <c r="FZ298" t="s">
        <v>1165</v>
      </c>
      <c r="GA298" t="s">
        <v>1166</v>
      </c>
      <c r="GB298">
        <v>0</v>
      </c>
    </row>
    <row r="299" spans="1:184">
      <c r="A299">
        <v>2375</v>
      </c>
      <c r="B299" t="s">
        <v>327</v>
      </c>
      <c r="C299" t="s">
        <v>328</v>
      </c>
      <c r="D299" t="s">
        <v>328</v>
      </c>
      <c r="E299" t="s">
        <v>168</v>
      </c>
      <c r="F299" t="s">
        <v>168</v>
      </c>
      <c r="G299" t="s">
        <v>168</v>
      </c>
      <c r="H299" t="s">
        <v>328</v>
      </c>
      <c r="Q299" t="s">
        <v>328</v>
      </c>
      <c r="R299" t="s">
        <v>168</v>
      </c>
      <c r="S299">
        <v>1</v>
      </c>
      <c r="T299" t="s">
        <v>329</v>
      </c>
      <c r="AG299" t="s">
        <v>330</v>
      </c>
      <c r="AH299">
        <v>1</v>
      </c>
      <c r="AI299" t="s">
        <v>331</v>
      </c>
      <c r="AJ299" t="s">
        <v>332</v>
      </c>
      <c r="AM299" t="s">
        <v>333</v>
      </c>
      <c r="AR299">
        <v>100</v>
      </c>
      <c r="BE299" t="s">
        <v>361</v>
      </c>
      <c r="BF299">
        <v>24</v>
      </c>
      <c r="BG299" t="s">
        <v>335</v>
      </c>
      <c r="BH299" t="s">
        <v>400</v>
      </c>
      <c r="BI299" t="s">
        <v>103</v>
      </c>
      <c r="BJ299" t="s">
        <v>168</v>
      </c>
      <c r="BK299" t="s">
        <v>168</v>
      </c>
      <c r="BL299" t="s">
        <v>168</v>
      </c>
      <c r="BM299" t="s">
        <v>168</v>
      </c>
      <c r="BN299" t="s">
        <v>168</v>
      </c>
      <c r="BO299" t="s">
        <v>168</v>
      </c>
      <c r="BP299" t="s">
        <v>168</v>
      </c>
      <c r="BQ299" t="s">
        <v>168</v>
      </c>
      <c r="BR299" t="s">
        <v>168</v>
      </c>
      <c r="BS299" t="s">
        <v>168</v>
      </c>
      <c r="BT299" t="s">
        <v>168</v>
      </c>
      <c r="BU299" t="s">
        <v>168</v>
      </c>
      <c r="BV299" t="s">
        <v>168</v>
      </c>
      <c r="BW299" t="s">
        <v>168</v>
      </c>
      <c r="BX299" t="s">
        <v>168</v>
      </c>
      <c r="BY299" t="s">
        <v>168</v>
      </c>
      <c r="BZ299" t="s">
        <v>168</v>
      </c>
      <c r="CB299">
        <v>3</v>
      </c>
      <c r="CD299">
        <v>4</v>
      </c>
      <c r="CE299">
        <v>96</v>
      </c>
      <c r="CF299">
        <v>110</v>
      </c>
      <c r="CG299">
        <v>15</v>
      </c>
      <c r="CH299" t="s">
        <v>328</v>
      </c>
      <c r="CK299">
        <v>70</v>
      </c>
      <c r="CL299" t="s">
        <v>1167</v>
      </c>
      <c r="CM299" s="4">
        <f t="shared" si="10"/>
        <v>70</v>
      </c>
      <c r="CN299">
        <v>0</v>
      </c>
      <c r="CO299" t="s">
        <v>338</v>
      </c>
      <c r="CP299" t="s">
        <v>339</v>
      </c>
      <c r="CQ299" t="s">
        <v>340</v>
      </c>
      <c r="CR299" t="s">
        <v>168</v>
      </c>
      <c r="CS299" t="s">
        <v>168</v>
      </c>
      <c r="CT299" t="s">
        <v>168</v>
      </c>
      <c r="CV299" t="s">
        <v>328</v>
      </c>
      <c r="CW299" t="s">
        <v>328</v>
      </c>
      <c r="CX299" t="s">
        <v>328</v>
      </c>
      <c r="CY299" t="s">
        <v>891</v>
      </c>
      <c r="CZ299" t="s">
        <v>328</v>
      </c>
      <c r="DA299" t="s">
        <v>168</v>
      </c>
      <c r="DC299" t="s">
        <v>328</v>
      </c>
      <c r="DD299" t="s">
        <v>364</v>
      </c>
      <c r="DE299" t="s">
        <v>168</v>
      </c>
      <c r="DG299" t="s">
        <v>328</v>
      </c>
      <c r="DI299" t="s">
        <v>440</v>
      </c>
      <c r="DJ299" t="s">
        <v>343</v>
      </c>
      <c r="DP299" t="s">
        <v>168</v>
      </c>
      <c r="DR299" t="s">
        <v>168</v>
      </c>
      <c r="DU299" t="s">
        <v>168</v>
      </c>
      <c r="DX299" t="s">
        <v>328</v>
      </c>
      <c r="DY299">
        <v>15000</v>
      </c>
      <c r="DZ299">
        <v>20</v>
      </c>
      <c r="EA299" t="s">
        <v>344</v>
      </c>
      <c r="EB299">
        <v>2</v>
      </c>
      <c r="ED299" t="s">
        <v>345</v>
      </c>
      <c r="EE299" t="s">
        <v>366</v>
      </c>
      <c r="EF299" t="s">
        <v>328</v>
      </c>
      <c r="EG299" t="s">
        <v>367</v>
      </c>
      <c r="EH299" t="s">
        <v>168</v>
      </c>
      <c r="EJ299" t="s">
        <v>385</v>
      </c>
      <c r="EK299" t="s">
        <v>328</v>
      </c>
      <c r="EL299">
        <v>8</v>
      </c>
      <c r="EN299" t="s">
        <v>369</v>
      </c>
      <c r="EO299" t="s">
        <v>328</v>
      </c>
      <c r="EP299">
        <v>15000</v>
      </c>
      <c r="EQ299">
        <v>20</v>
      </c>
      <c r="ER299" t="s">
        <v>344</v>
      </c>
      <c r="ES299" t="s">
        <v>168</v>
      </c>
      <c r="EY299" t="s">
        <v>370</v>
      </c>
      <c r="EZ299">
        <v>42619</v>
      </c>
      <c r="FA299">
        <v>42614</v>
      </c>
      <c r="FB299" t="s">
        <v>347</v>
      </c>
      <c r="FC299">
        <v>7.22</v>
      </c>
      <c r="FD299">
        <v>325</v>
      </c>
      <c r="FE299">
        <v>39</v>
      </c>
      <c r="FG299" t="s">
        <v>1168</v>
      </c>
      <c r="FH299">
        <v>1.7</v>
      </c>
      <c r="FJ299">
        <v>12.9</v>
      </c>
      <c r="FK299">
        <v>14.9</v>
      </c>
      <c r="FL299">
        <v>21.6</v>
      </c>
      <c r="FM299">
        <v>1.48</v>
      </c>
      <c r="FN299" t="s">
        <v>1169</v>
      </c>
      <c r="FO299">
        <v>161</v>
      </c>
      <c r="FP299">
        <v>206</v>
      </c>
      <c r="FQ299" t="s">
        <v>1170</v>
      </c>
      <c r="FR299">
        <v>81.099999999999994</v>
      </c>
      <c r="FS299">
        <v>12</v>
      </c>
      <c r="FT299">
        <v>12.4</v>
      </c>
      <c r="FU299">
        <v>23</v>
      </c>
      <c r="FV299">
        <v>17</v>
      </c>
      <c r="FW299">
        <v>73.900000000000006</v>
      </c>
      <c r="FX299">
        <v>4.0999999999999996</v>
      </c>
      <c r="FY299">
        <v>3500</v>
      </c>
      <c r="FZ299" t="s">
        <v>388</v>
      </c>
      <c r="GA299" t="s">
        <v>628</v>
      </c>
      <c r="GB299">
        <v>0</v>
      </c>
    </row>
    <row r="300" spans="1:184">
      <c r="A300">
        <v>2387</v>
      </c>
      <c r="B300" t="s">
        <v>327</v>
      </c>
      <c r="C300" t="s">
        <v>168</v>
      </c>
      <c r="D300" t="s">
        <v>168</v>
      </c>
      <c r="E300" t="s">
        <v>168</v>
      </c>
      <c r="F300" t="s">
        <v>168</v>
      </c>
      <c r="G300" t="s">
        <v>168</v>
      </c>
      <c r="H300" t="s">
        <v>168</v>
      </c>
      <c r="Q300" t="s">
        <v>328</v>
      </c>
      <c r="R300" t="s">
        <v>168</v>
      </c>
      <c r="S300">
        <v>1</v>
      </c>
      <c r="T300" t="s">
        <v>329</v>
      </c>
      <c r="AG300" t="s">
        <v>709</v>
      </c>
      <c r="AH300">
        <v>15</v>
      </c>
      <c r="AI300" t="s">
        <v>710</v>
      </c>
      <c r="AJ300" t="s">
        <v>332</v>
      </c>
      <c r="AM300" t="s">
        <v>333</v>
      </c>
      <c r="AR300">
        <v>50</v>
      </c>
      <c r="BE300" t="s">
        <v>334</v>
      </c>
      <c r="BF300">
        <v>45</v>
      </c>
      <c r="BG300" t="s">
        <v>355</v>
      </c>
      <c r="BH300" t="s">
        <v>336</v>
      </c>
      <c r="BI300" t="s">
        <v>337</v>
      </c>
      <c r="BJ300" t="s">
        <v>168</v>
      </c>
      <c r="BK300" t="s">
        <v>168</v>
      </c>
      <c r="BL300" t="s">
        <v>168</v>
      </c>
      <c r="BM300" t="s">
        <v>168</v>
      </c>
      <c r="BN300" t="s">
        <v>168</v>
      </c>
      <c r="BO300" t="s">
        <v>168</v>
      </c>
      <c r="BP300" t="s">
        <v>168</v>
      </c>
      <c r="BQ300" t="s">
        <v>168</v>
      </c>
      <c r="BR300" t="s">
        <v>168</v>
      </c>
      <c r="BS300" t="s">
        <v>168</v>
      </c>
      <c r="BT300" t="s">
        <v>168</v>
      </c>
      <c r="BU300" t="s">
        <v>168</v>
      </c>
      <c r="BV300" t="s">
        <v>168</v>
      </c>
      <c r="BW300" t="s">
        <v>168</v>
      </c>
      <c r="BX300" t="s">
        <v>168</v>
      </c>
      <c r="BY300" t="s">
        <v>168</v>
      </c>
      <c r="BZ300" t="s">
        <v>168</v>
      </c>
      <c r="CE300">
        <v>114.3</v>
      </c>
      <c r="CF300">
        <v>87</v>
      </c>
      <c r="CG300">
        <v>24</v>
      </c>
      <c r="CH300" t="s">
        <v>328</v>
      </c>
      <c r="CK300">
        <v>7</v>
      </c>
      <c r="CL300" t="s">
        <v>439</v>
      </c>
      <c r="CM300" s="4">
        <f t="shared" si="10"/>
        <v>7</v>
      </c>
      <c r="CN300">
        <v>0</v>
      </c>
      <c r="CO300" t="s">
        <v>338</v>
      </c>
      <c r="CP300" t="s">
        <v>339</v>
      </c>
      <c r="CQ300" t="s">
        <v>340</v>
      </c>
      <c r="CS300" t="s">
        <v>168</v>
      </c>
      <c r="CT300" t="s">
        <v>168</v>
      </c>
      <c r="CV300" t="s">
        <v>168</v>
      </c>
      <c r="CW300" t="s">
        <v>168</v>
      </c>
      <c r="CX300" t="s">
        <v>168</v>
      </c>
      <c r="CZ300" t="s">
        <v>168</v>
      </c>
      <c r="DA300" t="s">
        <v>168</v>
      </c>
      <c r="DC300" t="s">
        <v>168</v>
      </c>
      <c r="DE300" t="s">
        <v>168</v>
      </c>
      <c r="DP300" t="s">
        <v>168</v>
      </c>
      <c r="DR300" t="s">
        <v>168</v>
      </c>
      <c r="DU300" t="s">
        <v>168</v>
      </c>
      <c r="DX300" t="s">
        <v>328</v>
      </c>
      <c r="DY300">
        <v>10000</v>
      </c>
      <c r="DZ300">
        <v>30</v>
      </c>
      <c r="EB300">
        <v>1</v>
      </c>
      <c r="ED300" t="s">
        <v>345</v>
      </c>
      <c r="EF300" t="s">
        <v>168</v>
      </c>
      <c r="EH300" t="s">
        <v>168</v>
      </c>
      <c r="EJ300" t="s">
        <v>368</v>
      </c>
      <c r="EK300" t="s">
        <v>168</v>
      </c>
      <c r="EL300">
        <v>5</v>
      </c>
      <c r="EO300" t="s">
        <v>328</v>
      </c>
      <c r="EP300">
        <v>10000</v>
      </c>
      <c r="EQ300">
        <v>30</v>
      </c>
      <c r="ER300" t="s">
        <v>344</v>
      </c>
      <c r="ES300" t="s">
        <v>328</v>
      </c>
      <c r="EU300">
        <v>10000</v>
      </c>
      <c r="EV300">
        <v>60</v>
      </c>
      <c r="EW300">
        <v>30</v>
      </c>
      <c r="EY300" t="s">
        <v>667</v>
      </c>
      <c r="EZ300">
        <v>42618</v>
      </c>
      <c r="FA300">
        <v>42602</v>
      </c>
      <c r="FB300" t="s">
        <v>376</v>
      </c>
      <c r="GB300">
        <v>0</v>
      </c>
    </row>
    <row r="301" spans="1:184">
      <c r="A301">
        <v>2397</v>
      </c>
      <c r="B301" t="s">
        <v>327</v>
      </c>
      <c r="C301" t="s">
        <v>168</v>
      </c>
      <c r="D301" t="s">
        <v>168</v>
      </c>
      <c r="E301" t="s">
        <v>168</v>
      </c>
      <c r="F301" t="s">
        <v>168</v>
      </c>
      <c r="G301" t="s">
        <v>168</v>
      </c>
      <c r="H301" t="s">
        <v>168</v>
      </c>
      <c r="Q301" t="s">
        <v>328</v>
      </c>
      <c r="R301" t="s">
        <v>168</v>
      </c>
      <c r="S301">
        <v>1</v>
      </c>
      <c r="T301" t="s">
        <v>329</v>
      </c>
      <c r="AG301" t="s">
        <v>330</v>
      </c>
      <c r="AH301">
        <v>1</v>
      </c>
      <c r="AI301" t="s">
        <v>331</v>
      </c>
      <c r="AJ301" t="s">
        <v>332</v>
      </c>
      <c r="AM301" t="s">
        <v>333</v>
      </c>
      <c r="AR301">
        <v>5</v>
      </c>
      <c r="BE301" t="s">
        <v>334</v>
      </c>
      <c r="BF301">
        <v>18</v>
      </c>
      <c r="BG301" t="s">
        <v>355</v>
      </c>
      <c r="BH301" t="s">
        <v>595</v>
      </c>
      <c r="BI301" t="s">
        <v>596</v>
      </c>
      <c r="BJ301" t="s">
        <v>168</v>
      </c>
      <c r="BK301" t="s">
        <v>168</v>
      </c>
      <c r="BL301" t="s">
        <v>168</v>
      </c>
      <c r="BM301" t="s">
        <v>168</v>
      </c>
      <c r="BN301" t="s">
        <v>168</v>
      </c>
      <c r="BO301" t="s">
        <v>168</v>
      </c>
      <c r="BP301" t="s">
        <v>168</v>
      </c>
      <c r="BQ301" t="s">
        <v>168</v>
      </c>
      <c r="BR301" t="s">
        <v>168</v>
      </c>
      <c r="BS301" t="s">
        <v>168</v>
      </c>
      <c r="BT301" t="s">
        <v>168</v>
      </c>
      <c r="BU301" t="s">
        <v>168</v>
      </c>
      <c r="BV301" t="s">
        <v>168</v>
      </c>
      <c r="BW301" t="s">
        <v>168</v>
      </c>
      <c r="BX301" t="s">
        <v>168</v>
      </c>
      <c r="BY301" t="s">
        <v>168</v>
      </c>
      <c r="BZ301" t="s">
        <v>168</v>
      </c>
      <c r="CE301">
        <v>80.7</v>
      </c>
      <c r="CF301">
        <v>132</v>
      </c>
      <c r="CG301">
        <v>20</v>
      </c>
      <c r="CH301" t="s">
        <v>328</v>
      </c>
      <c r="CK301">
        <v>9</v>
      </c>
      <c r="CL301" t="s">
        <v>424</v>
      </c>
      <c r="CM301" s="4">
        <f t="shared" si="10"/>
        <v>9</v>
      </c>
      <c r="CN301">
        <v>0</v>
      </c>
      <c r="CO301" t="s">
        <v>338</v>
      </c>
      <c r="CP301" t="s">
        <v>339</v>
      </c>
      <c r="CQ301" t="s">
        <v>340</v>
      </c>
      <c r="CS301" t="s">
        <v>168</v>
      </c>
      <c r="CT301" t="s">
        <v>168</v>
      </c>
      <c r="CV301" t="s">
        <v>168</v>
      </c>
      <c r="CW301" t="s">
        <v>168</v>
      </c>
      <c r="CX301" t="s">
        <v>168</v>
      </c>
      <c r="CZ301" t="s">
        <v>168</v>
      </c>
      <c r="DA301" t="s">
        <v>168</v>
      </c>
      <c r="DC301" t="s">
        <v>168</v>
      </c>
      <c r="DE301" t="s">
        <v>168</v>
      </c>
      <c r="DG301" t="s">
        <v>328</v>
      </c>
      <c r="DI301" t="s">
        <v>365</v>
      </c>
      <c r="DJ301" t="s">
        <v>343</v>
      </c>
      <c r="DP301" t="s">
        <v>168</v>
      </c>
      <c r="DR301" t="s">
        <v>168</v>
      </c>
      <c r="DU301" t="s">
        <v>168</v>
      </c>
      <c r="DX301" t="s">
        <v>328</v>
      </c>
      <c r="DY301">
        <v>20000</v>
      </c>
      <c r="DZ301">
        <v>35</v>
      </c>
      <c r="EA301" t="s">
        <v>344</v>
      </c>
      <c r="EB301">
        <v>1</v>
      </c>
      <c r="ED301" t="s">
        <v>345</v>
      </c>
      <c r="EF301" t="s">
        <v>168</v>
      </c>
      <c r="EH301" t="s">
        <v>168</v>
      </c>
      <c r="EJ301" t="s">
        <v>368</v>
      </c>
      <c r="EK301" t="s">
        <v>168</v>
      </c>
      <c r="EL301">
        <v>5</v>
      </c>
      <c r="EO301" t="s">
        <v>328</v>
      </c>
      <c r="EP301">
        <v>20000</v>
      </c>
      <c r="EQ301">
        <v>35</v>
      </c>
      <c r="ER301" t="s">
        <v>344</v>
      </c>
      <c r="ES301" t="s">
        <v>328</v>
      </c>
      <c r="ET301" t="s">
        <v>345</v>
      </c>
      <c r="EU301">
        <v>20000</v>
      </c>
      <c r="EV301">
        <v>10</v>
      </c>
      <c r="EW301">
        <v>35</v>
      </c>
      <c r="EX301" t="s">
        <v>344</v>
      </c>
      <c r="EY301" t="s">
        <v>667</v>
      </c>
      <c r="EZ301">
        <v>42618</v>
      </c>
      <c r="FA301">
        <v>42612</v>
      </c>
      <c r="FB301" t="s">
        <v>376</v>
      </c>
      <c r="FZ301" t="s">
        <v>454</v>
      </c>
      <c r="GB301">
        <v>0</v>
      </c>
    </row>
    <row r="302" spans="1:184">
      <c r="A302">
        <v>2415</v>
      </c>
      <c r="B302" t="s">
        <v>469</v>
      </c>
      <c r="C302" t="s">
        <v>328</v>
      </c>
      <c r="D302" t="s">
        <v>328</v>
      </c>
      <c r="E302" t="s">
        <v>168</v>
      </c>
      <c r="F302" t="s">
        <v>168</v>
      </c>
      <c r="G302" t="s">
        <v>168</v>
      </c>
      <c r="H302" t="s">
        <v>328</v>
      </c>
      <c r="Q302" t="s">
        <v>328</v>
      </c>
      <c r="R302" t="s">
        <v>168</v>
      </c>
      <c r="S302">
        <v>1</v>
      </c>
      <c r="T302" t="s">
        <v>329</v>
      </c>
      <c r="AG302" t="s">
        <v>487</v>
      </c>
      <c r="AH302">
        <v>7</v>
      </c>
      <c r="AI302" t="s">
        <v>488</v>
      </c>
      <c r="AJ302" t="s">
        <v>332</v>
      </c>
      <c r="AM302" t="s">
        <v>333</v>
      </c>
      <c r="AR302">
        <v>300</v>
      </c>
      <c r="BE302" t="s">
        <v>334</v>
      </c>
      <c r="BF302">
        <v>74</v>
      </c>
      <c r="BG302" t="s">
        <v>335</v>
      </c>
      <c r="BH302" t="s">
        <v>336</v>
      </c>
      <c r="BI302" t="s">
        <v>337</v>
      </c>
      <c r="BJ302" t="s">
        <v>168</v>
      </c>
      <c r="BK302" t="s">
        <v>168</v>
      </c>
      <c r="BL302" t="s">
        <v>168</v>
      </c>
      <c r="BM302" t="s">
        <v>168</v>
      </c>
      <c r="BN302" t="s">
        <v>168</v>
      </c>
      <c r="BO302" t="s">
        <v>168</v>
      </c>
      <c r="BP302" t="s">
        <v>168</v>
      </c>
      <c r="BQ302" t="s">
        <v>168</v>
      </c>
      <c r="BR302" t="s">
        <v>168</v>
      </c>
      <c r="BS302" t="s">
        <v>168</v>
      </c>
      <c r="BT302" t="s">
        <v>168</v>
      </c>
      <c r="BU302" t="s">
        <v>168</v>
      </c>
      <c r="BV302" t="s">
        <v>168</v>
      </c>
      <c r="BW302" t="s">
        <v>168</v>
      </c>
      <c r="BX302" t="s">
        <v>168</v>
      </c>
      <c r="BY302" t="s">
        <v>168</v>
      </c>
      <c r="BZ302" t="s">
        <v>168</v>
      </c>
      <c r="CA302">
        <v>3</v>
      </c>
      <c r="CB302">
        <v>1</v>
      </c>
      <c r="CC302">
        <v>1</v>
      </c>
      <c r="CD302">
        <v>1</v>
      </c>
      <c r="CE302">
        <v>109.7</v>
      </c>
      <c r="CF302">
        <v>138</v>
      </c>
      <c r="CG302">
        <v>25</v>
      </c>
      <c r="CH302" t="s">
        <v>168</v>
      </c>
      <c r="CI302">
        <v>180</v>
      </c>
      <c r="CJ302">
        <v>80</v>
      </c>
      <c r="CK302">
        <v>3</v>
      </c>
      <c r="CL302" t="s">
        <v>416</v>
      </c>
      <c r="CM302" s="4">
        <f t="shared" si="10"/>
        <v>3.1805555555555554</v>
      </c>
      <c r="CN302">
        <v>1</v>
      </c>
      <c r="CO302" t="s">
        <v>338</v>
      </c>
      <c r="CP302" t="s">
        <v>339</v>
      </c>
      <c r="CQ302" t="s">
        <v>340</v>
      </c>
      <c r="CS302" t="s">
        <v>328</v>
      </c>
      <c r="CT302" t="s">
        <v>328</v>
      </c>
      <c r="CV302" t="s">
        <v>328</v>
      </c>
      <c r="CW302" t="s">
        <v>328</v>
      </c>
      <c r="CX302" t="s">
        <v>168</v>
      </c>
      <c r="CZ302" t="s">
        <v>328</v>
      </c>
      <c r="DA302" t="s">
        <v>168</v>
      </c>
      <c r="DC302" t="s">
        <v>328</v>
      </c>
      <c r="DD302" t="s">
        <v>364</v>
      </c>
      <c r="DE302" t="s">
        <v>168</v>
      </c>
      <c r="DP302" t="s">
        <v>328</v>
      </c>
      <c r="DQ302" t="s">
        <v>515</v>
      </c>
      <c r="DR302" t="s">
        <v>168</v>
      </c>
      <c r="DU302" t="s">
        <v>168</v>
      </c>
      <c r="DX302" t="s">
        <v>168</v>
      </c>
      <c r="EF302" t="s">
        <v>168</v>
      </c>
      <c r="EH302" t="s">
        <v>168</v>
      </c>
      <c r="EK302" t="s">
        <v>168</v>
      </c>
      <c r="EO302" t="s">
        <v>168</v>
      </c>
      <c r="ES302" t="s">
        <v>168</v>
      </c>
      <c r="EY302" t="s">
        <v>459</v>
      </c>
      <c r="EZ302">
        <v>42612</v>
      </c>
      <c r="FA302">
        <v>42602</v>
      </c>
      <c r="FB302" t="s">
        <v>347</v>
      </c>
      <c r="FC302">
        <v>6.92</v>
      </c>
      <c r="FD302">
        <v>156</v>
      </c>
      <c r="FE302">
        <v>47</v>
      </c>
      <c r="FG302" t="s">
        <v>1171</v>
      </c>
      <c r="FH302">
        <v>15</v>
      </c>
      <c r="FJ302">
        <v>18.5</v>
      </c>
      <c r="FK302">
        <v>240</v>
      </c>
      <c r="FL302">
        <v>180</v>
      </c>
      <c r="FM302">
        <v>2.67</v>
      </c>
      <c r="FN302" t="s">
        <v>685</v>
      </c>
      <c r="FO302">
        <v>149</v>
      </c>
      <c r="FP302">
        <v>145</v>
      </c>
      <c r="FQ302" t="s">
        <v>1172</v>
      </c>
      <c r="FR302">
        <v>91.5</v>
      </c>
      <c r="FS302">
        <v>3.8</v>
      </c>
      <c r="FT302">
        <v>7.1</v>
      </c>
      <c r="FU302">
        <v>30</v>
      </c>
      <c r="FV302">
        <v>143</v>
      </c>
      <c r="FW302">
        <v>121</v>
      </c>
      <c r="FX302">
        <v>4.8</v>
      </c>
      <c r="FY302">
        <v>4000</v>
      </c>
      <c r="FZ302" t="s">
        <v>742</v>
      </c>
      <c r="GA302" t="s">
        <v>791</v>
      </c>
      <c r="GB302">
        <v>1</v>
      </c>
    </row>
    <row r="303" spans="1:184">
      <c r="A303">
        <v>2416</v>
      </c>
      <c r="B303" t="s">
        <v>469</v>
      </c>
      <c r="C303" t="s">
        <v>168</v>
      </c>
      <c r="D303" t="s">
        <v>168</v>
      </c>
      <c r="E303" t="s">
        <v>168</v>
      </c>
      <c r="F303" t="s">
        <v>168</v>
      </c>
      <c r="G303" t="s">
        <v>168</v>
      </c>
      <c r="H303" t="s">
        <v>168</v>
      </c>
      <c r="Q303" t="s">
        <v>328</v>
      </c>
      <c r="R303" t="s">
        <v>168</v>
      </c>
      <c r="S303">
        <v>1</v>
      </c>
      <c r="T303" t="s">
        <v>329</v>
      </c>
      <c r="AG303" t="s">
        <v>353</v>
      </c>
      <c r="AH303">
        <v>2</v>
      </c>
      <c r="AI303" t="s">
        <v>354</v>
      </c>
      <c r="AJ303" t="s">
        <v>332</v>
      </c>
      <c r="AM303" t="s">
        <v>333</v>
      </c>
      <c r="BE303" t="s">
        <v>334</v>
      </c>
      <c r="BF303">
        <v>67</v>
      </c>
      <c r="BG303" t="s">
        <v>335</v>
      </c>
      <c r="BH303" t="s">
        <v>336</v>
      </c>
      <c r="BI303" t="s">
        <v>337</v>
      </c>
      <c r="BJ303" t="s">
        <v>168</v>
      </c>
      <c r="BK303" t="s">
        <v>168</v>
      </c>
      <c r="BL303" t="s">
        <v>168</v>
      </c>
      <c r="BM303" t="s">
        <v>168</v>
      </c>
      <c r="BN303" t="s">
        <v>168</v>
      </c>
      <c r="BO303" t="s">
        <v>328</v>
      </c>
      <c r="BP303" t="s">
        <v>168</v>
      </c>
      <c r="BQ303" t="s">
        <v>168</v>
      </c>
      <c r="BR303" t="s">
        <v>168</v>
      </c>
      <c r="BS303" t="s">
        <v>168</v>
      </c>
      <c r="BT303" t="s">
        <v>168</v>
      </c>
      <c r="BU303" t="s">
        <v>168</v>
      </c>
      <c r="BV303" t="s">
        <v>328</v>
      </c>
      <c r="BW303" t="s">
        <v>168</v>
      </c>
      <c r="BX303" t="s">
        <v>168</v>
      </c>
      <c r="BY303" t="s">
        <v>168</v>
      </c>
      <c r="BZ303" t="s">
        <v>168</v>
      </c>
      <c r="CA303">
        <v>3</v>
      </c>
      <c r="CB303">
        <v>1</v>
      </c>
      <c r="CC303">
        <v>1</v>
      </c>
      <c r="CD303">
        <v>1</v>
      </c>
      <c r="CE303">
        <v>90</v>
      </c>
      <c r="CF303">
        <v>109</v>
      </c>
      <c r="CG303">
        <v>18</v>
      </c>
      <c r="CH303" t="s">
        <v>168</v>
      </c>
      <c r="CI303">
        <v>120</v>
      </c>
      <c r="CK303">
        <v>2</v>
      </c>
      <c r="CL303" t="s">
        <v>356</v>
      </c>
      <c r="CM303" s="4">
        <f t="shared" si="10"/>
        <v>2.0833333333333335</v>
      </c>
      <c r="CN303">
        <v>1</v>
      </c>
      <c r="CO303" t="s">
        <v>338</v>
      </c>
      <c r="CP303" t="s">
        <v>339</v>
      </c>
      <c r="CQ303" t="s">
        <v>340</v>
      </c>
      <c r="CS303" t="s">
        <v>168</v>
      </c>
      <c r="CT303" t="s">
        <v>168</v>
      </c>
      <c r="CV303" t="s">
        <v>168</v>
      </c>
      <c r="CW303" t="s">
        <v>168</v>
      </c>
      <c r="CX303" t="s">
        <v>328</v>
      </c>
      <c r="CY303" t="s">
        <v>891</v>
      </c>
      <c r="CZ303" t="s">
        <v>328</v>
      </c>
      <c r="DA303" t="s">
        <v>168</v>
      </c>
      <c r="DC303" t="s">
        <v>328</v>
      </c>
      <c r="DD303" t="s">
        <v>364</v>
      </c>
      <c r="DE303" t="s">
        <v>168</v>
      </c>
      <c r="DG303" t="s">
        <v>328</v>
      </c>
      <c r="DI303" t="s">
        <v>365</v>
      </c>
      <c r="DJ303" t="s">
        <v>343</v>
      </c>
      <c r="DP303" t="s">
        <v>168</v>
      </c>
      <c r="DR303" t="s">
        <v>168</v>
      </c>
      <c r="DU303" t="s">
        <v>168</v>
      </c>
      <c r="DX303" t="s">
        <v>328</v>
      </c>
      <c r="DY303">
        <v>15000</v>
      </c>
      <c r="DZ303">
        <v>0</v>
      </c>
      <c r="EA303" t="s">
        <v>344</v>
      </c>
      <c r="ED303" t="s">
        <v>345</v>
      </c>
      <c r="EE303" t="s">
        <v>383</v>
      </c>
      <c r="EF303" t="s">
        <v>168</v>
      </c>
      <c r="EH303" t="s">
        <v>168</v>
      </c>
      <c r="EJ303" t="s">
        <v>368</v>
      </c>
      <c r="EK303" t="s">
        <v>168</v>
      </c>
      <c r="EN303" t="s">
        <v>369</v>
      </c>
      <c r="EO303" t="s">
        <v>328</v>
      </c>
      <c r="EP303">
        <v>15000</v>
      </c>
      <c r="ER303" t="s">
        <v>344</v>
      </c>
      <c r="ES303" t="s">
        <v>168</v>
      </c>
      <c r="EY303" t="s">
        <v>459</v>
      </c>
      <c r="EZ303">
        <v>42612</v>
      </c>
      <c r="FA303">
        <v>42591</v>
      </c>
      <c r="FB303" t="s">
        <v>376</v>
      </c>
      <c r="FJ303">
        <v>12.7</v>
      </c>
      <c r="FK303">
        <v>18.2</v>
      </c>
      <c r="FL303">
        <v>29.5</v>
      </c>
      <c r="FM303">
        <v>2.72</v>
      </c>
      <c r="FN303" t="s">
        <v>502</v>
      </c>
      <c r="FO303">
        <v>128</v>
      </c>
      <c r="FP303">
        <v>186</v>
      </c>
      <c r="FQ303" t="s">
        <v>1068</v>
      </c>
      <c r="FR303">
        <v>80</v>
      </c>
      <c r="FS303">
        <v>15.2</v>
      </c>
      <c r="FT303">
        <v>3</v>
      </c>
      <c r="FU303">
        <v>32</v>
      </c>
      <c r="FV303">
        <v>30</v>
      </c>
      <c r="FW303">
        <v>71</v>
      </c>
      <c r="FX303">
        <v>3.7</v>
      </c>
      <c r="FY303">
        <v>4000</v>
      </c>
      <c r="FZ303" t="s">
        <v>1173</v>
      </c>
      <c r="GA303" t="s">
        <v>1174</v>
      </c>
      <c r="GB303">
        <v>1</v>
      </c>
    </row>
    <row r="304" spans="1:184">
      <c r="A304">
        <v>2420</v>
      </c>
      <c r="B304" t="s">
        <v>327</v>
      </c>
      <c r="C304" t="s">
        <v>328</v>
      </c>
      <c r="D304" t="s">
        <v>328</v>
      </c>
      <c r="E304" t="s">
        <v>168</v>
      </c>
      <c r="F304" t="s">
        <v>168</v>
      </c>
      <c r="G304" t="s">
        <v>168</v>
      </c>
      <c r="H304" t="s">
        <v>328</v>
      </c>
      <c r="Q304" t="s">
        <v>328</v>
      </c>
      <c r="R304" t="s">
        <v>168</v>
      </c>
      <c r="S304">
        <v>1</v>
      </c>
      <c r="T304" t="s">
        <v>329</v>
      </c>
      <c r="AG304" t="s">
        <v>475</v>
      </c>
      <c r="AH304">
        <v>5</v>
      </c>
      <c r="AI304" t="s">
        <v>476</v>
      </c>
      <c r="AJ304" t="s">
        <v>332</v>
      </c>
      <c r="AM304" t="s">
        <v>333</v>
      </c>
      <c r="AR304">
        <v>60</v>
      </c>
      <c r="BE304" t="s">
        <v>361</v>
      </c>
      <c r="BF304">
        <v>52</v>
      </c>
      <c r="BG304" t="s">
        <v>335</v>
      </c>
      <c r="BH304" t="s">
        <v>336</v>
      </c>
      <c r="BI304" t="s">
        <v>337</v>
      </c>
      <c r="BJ304" t="s">
        <v>168</v>
      </c>
      <c r="BK304" t="s">
        <v>168</v>
      </c>
      <c r="BL304" t="s">
        <v>168</v>
      </c>
      <c r="BM304" t="s">
        <v>168</v>
      </c>
      <c r="BN304" t="s">
        <v>168</v>
      </c>
      <c r="BO304" t="s">
        <v>168</v>
      </c>
      <c r="BP304" t="s">
        <v>168</v>
      </c>
      <c r="BQ304" t="s">
        <v>168</v>
      </c>
      <c r="BR304" t="s">
        <v>168</v>
      </c>
      <c r="BS304" t="s">
        <v>168</v>
      </c>
      <c r="BT304" t="s">
        <v>168</v>
      </c>
      <c r="BU304" t="s">
        <v>168</v>
      </c>
      <c r="BV304" t="s">
        <v>168</v>
      </c>
      <c r="BW304" t="s">
        <v>168</v>
      </c>
      <c r="BX304" t="s">
        <v>168</v>
      </c>
      <c r="BY304" t="s">
        <v>168</v>
      </c>
      <c r="BZ304" t="s">
        <v>168</v>
      </c>
      <c r="CA304">
        <v>15</v>
      </c>
      <c r="CB304">
        <v>4</v>
      </c>
      <c r="CC304">
        <v>5</v>
      </c>
      <c r="CD304">
        <v>6</v>
      </c>
      <c r="CE304">
        <v>104</v>
      </c>
      <c r="CF304">
        <v>82</v>
      </c>
      <c r="CG304">
        <v>14</v>
      </c>
      <c r="CH304" t="s">
        <v>328</v>
      </c>
      <c r="CI304">
        <v>120</v>
      </c>
      <c r="CJ304">
        <v>110</v>
      </c>
      <c r="CK304">
        <v>6</v>
      </c>
      <c r="CL304" t="s">
        <v>464</v>
      </c>
      <c r="CM304" s="4">
        <f t="shared" si="10"/>
        <v>6.1597222222222223</v>
      </c>
      <c r="CN304">
        <v>0</v>
      </c>
      <c r="CO304" t="s">
        <v>338</v>
      </c>
      <c r="CP304" t="s">
        <v>339</v>
      </c>
      <c r="CQ304" t="s">
        <v>340</v>
      </c>
      <c r="CS304" t="s">
        <v>168</v>
      </c>
      <c r="CT304" t="s">
        <v>168</v>
      </c>
      <c r="CV304" t="s">
        <v>168</v>
      </c>
      <c r="CW304" t="s">
        <v>168</v>
      </c>
      <c r="CX304" t="s">
        <v>168</v>
      </c>
      <c r="CZ304" t="s">
        <v>168</v>
      </c>
      <c r="DA304" t="s">
        <v>168</v>
      </c>
      <c r="DC304" t="s">
        <v>168</v>
      </c>
      <c r="DE304" t="s">
        <v>168</v>
      </c>
      <c r="DG304" t="s">
        <v>328</v>
      </c>
      <c r="DI304" t="s">
        <v>365</v>
      </c>
      <c r="DJ304" t="s">
        <v>343</v>
      </c>
      <c r="DP304" t="s">
        <v>168</v>
      </c>
      <c r="DR304" t="s">
        <v>168</v>
      </c>
      <c r="DU304" t="s">
        <v>168</v>
      </c>
      <c r="DX304" t="s">
        <v>328</v>
      </c>
      <c r="DY304">
        <v>20000</v>
      </c>
      <c r="DZ304">
        <v>0</v>
      </c>
      <c r="EA304" t="s">
        <v>344</v>
      </c>
      <c r="ED304" t="s">
        <v>345</v>
      </c>
      <c r="EE304" t="s">
        <v>383</v>
      </c>
      <c r="EF304" t="s">
        <v>168</v>
      </c>
      <c r="EH304" t="s">
        <v>168</v>
      </c>
      <c r="EJ304" t="s">
        <v>368</v>
      </c>
      <c r="EK304" t="s">
        <v>168</v>
      </c>
      <c r="EN304" t="s">
        <v>369</v>
      </c>
      <c r="EO304" t="s">
        <v>328</v>
      </c>
      <c r="EP304">
        <v>20000</v>
      </c>
      <c r="ER304" t="s">
        <v>344</v>
      </c>
      <c r="ES304" t="s">
        <v>168</v>
      </c>
      <c r="EY304" t="s">
        <v>459</v>
      </c>
      <c r="EZ304">
        <v>42612</v>
      </c>
      <c r="FA304">
        <v>42594</v>
      </c>
      <c r="FB304" t="s">
        <v>347</v>
      </c>
      <c r="FC304">
        <v>7.36</v>
      </c>
      <c r="FD304">
        <v>181</v>
      </c>
      <c r="FE304">
        <v>47</v>
      </c>
      <c r="FG304" t="s">
        <v>539</v>
      </c>
      <c r="FH304">
        <v>1</v>
      </c>
      <c r="FJ304">
        <v>12.7</v>
      </c>
      <c r="FK304">
        <v>19.100000000000001</v>
      </c>
      <c r="FL304">
        <v>25</v>
      </c>
      <c r="FM304">
        <v>2.59</v>
      </c>
      <c r="FN304" t="s">
        <v>1175</v>
      </c>
      <c r="FO304">
        <v>164</v>
      </c>
      <c r="FP304">
        <v>229</v>
      </c>
      <c r="FQ304" t="s">
        <v>900</v>
      </c>
      <c r="FR304">
        <v>74.2</v>
      </c>
      <c r="FS304">
        <v>20.6</v>
      </c>
      <c r="FT304">
        <v>15.9</v>
      </c>
      <c r="FU304">
        <v>27</v>
      </c>
      <c r="FV304">
        <v>18</v>
      </c>
      <c r="FW304">
        <v>66</v>
      </c>
      <c r="FX304">
        <v>4</v>
      </c>
      <c r="FY304">
        <v>4000</v>
      </c>
      <c r="FZ304" t="s">
        <v>1176</v>
      </c>
      <c r="GA304" t="s">
        <v>1177</v>
      </c>
      <c r="GB304">
        <v>0</v>
      </c>
    </row>
    <row r="305" spans="1:184">
      <c r="A305">
        <v>2427</v>
      </c>
      <c r="B305" t="s">
        <v>327</v>
      </c>
      <c r="C305" t="s">
        <v>328</v>
      </c>
      <c r="D305" t="s">
        <v>328</v>
      </c>
      <c r="E305" t="s">
        <v>168</v>
      </c>
      <c r="F305" t="s">
        <v>168</v>
      </c>
      <c r="G305" t="s">
        <v>168</v>
      </c>
      <c r="H305" t="s">
        <v>328</v>
      </c>
      <c r="Q305" t="s">
        <v>328</v>
      </c>
      <c r="R305" t="s">
        <v>168</v>
      </c>
      <c r="S305">
        <v>1</v>
      </c>
      <c r="T305" t="s">
        <v>329</v>
      </c>
      <c r="AG305" t="s">
        <v>330</v>
      </c>
      <c r="AH305">
        <v>1</v>
      </c>
      <c r="AI305" t="s">
        <v>331</v>
      </c>
      <c r="AJ305" t="s">
        <v>332</v>
      </c>
      <c r="AM305" t="s">
        <v>333</v>
      </c>
      <c r="AR305">
        <v>20</v>
      </c>
      <c r="BE305" t="s">
        <v>361</v>
      </c>
      <c r="BF305">
        <v>29</v>
      </c>
      <c r="BG305" t="s">
        <v>335</v>
      </c>
      <c r="BH305" t="s">
        <v>422</v>
      </c>
      <c r="BI305" t="s">
        <v>423</v>
      </c>
      <c r="BJ305" t="s">
        <v>168</v>
      </c>
      <c r="BK305" t="s">
        <v>168</v>
      </c>
      <c r="BL305" t="s">
        <v>168</v>
      </c>
      <c r="BM305" t="s">
        <v>168</v>
      </c>
      <c r="BN305" t="s">
        <v>168</v>
      </c>
      <c r="BO305" t="s">
        <v>168</v>
      </c>
      <c r="BP305" t="s">
        <v>168</v>
      </c>
      <c r="BQ305" t="s">
        <v>168</v>
      </c>
      <c r="BR305" t="s">
        <v>168</v>
      </c>
      <c r="BS305" t="s">
        <v>168</v>
      </c>
      <c r="BT305" t="s">
        <v>168</v>
      </c>
      <c r="BU305" t="s">
        <v>168</v>
      </c>
      <c r="BV305" t="s">
        <v>168</v>
      </c>
      <c r="BW305" t="s">
        <v>168</v>
      </c>
      <c r="BX305" t="s">
        <v>168</v>
      </c>
      <c r="BY305" t="s">
        <v>168</v>
      </c>
      <c r="BZ305" t="s">
        <v>168</v>
      </c>
      <c r="CA305">
        <v>15</v>
      </c>
      <c r="CB305">
        <v>4</v>
      </c>
      <c r="CC305">
        <v>5</v>
      </c>
      <c r="CD305">
        <v>6</v>
      </c>
      <c r="CE305">
        <v>97.3</v>
      </c>
      <c r="CF305">
        <v>90</v>
      </c>
      <c r="CG305">
        <v>20</v>
      </c>
      <c r="CH305" t="s">
        <v>328</v>
      </c>
      <c r="CI305">
        <v>120</v>
      </c>
      <c r="CJ305">
        <v>60</v>
      </c>
      <c r="CK305">
        <v>8</v>
      </c>
      <c r="CL305" t="s">
        <v>493</v>
      </c>
      <c r="CM305" s="4">
        <f t="shared" si="10"/>
        <v>8.125</v>
      </c>
      <c r="CN305">
        <v>0</v>
      </c>
      <c r="CO305" t="s">
        <v>338</v>
      </c>
      <c r="CP305" t="s">
        <v>339</v>
      </c>
      <c r="CQ305" t="s">
        <v>340</v>
      </c>
      <c r="CS305" t="s">
        <v>168</v>
      </c>
      <c r="CT305" t="s">
        <v>168</v>
      </c>
      <c r="CV305" t="s">
        <v>168</v>
      </c>
      <c r="CW305" t="s">
        <v>168</v>
      </c>
      <c r="CX305" t="s">
        <v>168</v>
      </c>
      <c r="CZ305" t="s">
        <v>328</v>
      </c>
      <c r="DA305" t="s">
        <v>168</v>
      </c>
      <c r="DC305" t="s">
        <v>328</v>
      </c>
      <c r="DD305" t="s">
        <v>364</v>
      </c>
      <c r="DE305" t="s">
        <v>168</v>
      </c>
      <c r="DG305" t="s">
        <v>328</v>
      </c>
      <c r="DI305" t="s">
        <v>365</v>
      </c>
      <c r="DJ305" t="s">
        <v>343</v>
      </c>
      <c r="DP305" t="s">
        <v>168</v>
      </c>
      <c r="DR305" t="s">
        <v>168</v>
      </c>
      <c r="DU305" t="s">
        <v>168</v>
      </c>
      <c r="DX305" t="s">
        <v>328</v>
      </c>
      <c r="DY305">
        <v>8000</v>
      </c>
      <c r="DZ305">
        <v>0</v>
      </c>
      <c r="EA305" t="s">
        <v>344</v>
      </c>
      <c r="ED305" t="s">
        <v>345</v>
      </c>
      <c r="EE305" t="s">
        <v>383</v>
      </c>
      <c r="EF305" t="s">
        <v>168</v>
      </c>
      <c r="EH305" t="s">
        <v>168</v>
      </c>
      <c r="EJ305" t="s">
        <v>368</v>
      </c>
      <c r="EK305" t="s">
        <v>168</v>
      </c>
      <c r="EN305" t="s">
        <v>369</v>
      </c>
      <c r="EO305" t="s">
        <v>328</v>
      </c>
      <c r="EP305">
        <v>8000</v>
      </c>
      <c r="ER305" t="s">
        <v>344</v>
      </c>
      <c r="ES305" t="s">
        <v>168</v>
      </c>
      <c r="EY305" t="s">
        <v>459</v>
      </c>
      <c r="EZ305">
        <v>42612</v>
      </c>
      <c r="FA305">
        <v>42583</v>
      </c>
      <c r="FB305" t="s">
        <v>347</v>
      </c>
      <c r="FC305">
        <v>7.43</v>
      </c>
      <c r="FD305">
        <v>145</v>
      </c>
      <c r="FE305">
        <v>38</v>
      </c>
      <c r="FG305" t="s">
        <v>458</v>
      </c>
      <c r="FH305">
        <v>0.8</v>
      </c>
      <c r="FJ305">
        <v>13.8</v>
      </c>
      <c r="FK305">
        <v>18.7</v>
      </c>
      <c r="FL305">
        <v>30.4</v>
      </c>
      <c r="FM305">
        <v>2.36</v>
      </c>
      <c r="FN305" t="s">
        <v>1178</v>
      </c>
      <c r="FO305">
        <v>162</v>
      </c>
      <c r="FP305">
        <v>243</v>
      </c>
      <c r="FQ305" t="s">
        <v>1179</v>
      </c>
      <c r="FR305">
        <v>50.4</v>
      </c>
      <c r="FS305">
        <v>39.6</v>
      </c>
      <c r="FT305">
        <v>9.3000000000000007</v>
      </c>
      <c r="FU305">
        <v>24</v>
      </c>
      <c r="FV305">
        <v>19</v>
      </c>
      <c r="FW305">
        <v>68</v>
      </c>
      <c r="FX305">
        <v>4.7</v>
      </c>
      <c r="FY305">
        <v>4000</v>
      </c>
      <c r="FZ305" t="s">
        <v>1180</v>
      </c>
      <c r="GA305" t="s">
        <v>1181</v>
      </c>
      <c r="GB305">
        <v>0</v>
      </c>
    </row>
    <row r="306" spans="1:184">
      <c r="A306">
        <v>2430</v>
      </c>
      <c r="B306" t="s">
        <v>327</v>
      </c>
      <c r="C306" t="s">
        <v>328</v>
      </c>
      <c r="D306" t="s">
        <v>328</v>
      </c>
      <c r="E306" t="s">
        <v>168</v>
      </c>
      <c r="F306" t="s">
        <v>168</v>
      </c>
      <c r="G306" t="s">
        <v>168</v>
      </c>
      <c r="H306" t="s">
        <v>328</v>
      </c>
      <c r="Q306" t="s">
        <v>328</v>
      </c>
      <c r="R306" t="s">
        <v>168</v>
      </c>
      <c r="S306">
        <v>1</v>
      </c>
      <c r="T306" t="s">
        <v>329</v>
      </c>
      <c r="AG306" t="s">
        <v>330</v>
      </c>
      <c r="AH306">
        <v>1</v>
      </c>
      <c r="AI306" t="s">
        <v>331</v>
      </c>
      <c r="AJ306" t="s">
        <v>332</v>
      </c>
      <c r="AM306" t="s">
        <v>333</v>
      </c>
      <c r="AR306">
        <v>10</v>
      </c>
      <c r="BE306" t="s">
        <v>334</v>
      </c>
      <c r="BF306">
        <v>49</v>
      </c>
      <c r="BG306" t="s">
        <v>355</v>
      </c>
      <c r="BH306" t="s">
        <v>336</v>
      </c>
      <c r="BI306" t="s">
        <v>337</v>
      </c>
      <c r="BJ306" t="s">
        <v>168</v>
      </c>
      <c r="BK306" t="s">
        <v>168</v>
      </c>
      <c r="BL306" t="s">
        <v>168</v>
      </c>
      <c r="BM306" t="s">
        <v>168</v>
      </c>
      <c r="BN306" t="s">
        <v>168</v>
      </c>
      <c r="BO306" t="s">
        <v>168</v>
      </c>
      <c r="BP306" t="s">
        <v>168</v>
      </c>
      <c r="BQ306" t="s">
        <v>168</v>
      </c>
      <c r="BR306" t="s">
        <v>168</v>
      </c>
      <c r="BS306" t="s">
        <v>168</v>
      </c>
      <c r="BT306" t="s">
        <v>168</v>
      </c>
      <c r="BU306" t="s">
        <v>168</v>
      </c>
      <c r="BV306" t="s">
        <v>168</v>
      </c>
      <c r="BW306" t="s">
        <v>168</v>
      </c>
      <c r="BX306" t="s">
        <v>168</v>
      </c>
      <c r="BY306" t="s">
        <v>168</v>
      </c>
      <c r="BZ306" t="s">
        <v>168</v>
      </c>
      <c r="CA306">
        <v>15</v>
      </c>
      <c r="CB306">
        <v>4</v>
      </c>
      <c r="CC306">
        <v>5</v>
      </c>
      <c r="CD306">
        <v>6</v>
      </c>
      <c r="CE306">
        <v>103.3</v>
      </c>
      <c r="CF306">
        <v>91</v>
      </c>
      <c r="CG306">
        <v>20</v>
      </c>
      <c r="CH306" t="s">
        <v>328</v>
      </c>
      <c r="CI306">
        <v>180</v>
      </c>
      <c r="CJ306">
        <v>100</v>
      </c>
      <c r="CK306">
        <v>4</v>
      </c>
      <c r="CL306" t="s">
        <v>408</v>
      </c>
      <c r="CM306" s="4">
        <f t="shared" si="10"/>
        <v>4.1944444444444446</v>
      </c>
      <c r="CN306">
        <v>0</v>
      </c>
      <c r="CO306" t="s">
        <v>338</v>
      </c>
      <c r="CP306" t="s">
        <v>339</v>
      </c>
      <c r="CQ306" t="s">
        <v>340</v>
      </c>
      <c r="CS306" t="s">
        <v>168</v>
      </c>
      <c r="CT306" t="s">
        <v>168</v>
      </c>
      <c r="CV306" t="s">
        <v>168</v>
      </c>
      <c r="CW306" t="s">
        <v>168</v>
      </c>
      <c r="CX306" t="s">
        <v>168</v>
      </c>
      <c r="CZ306" t="s">
        <v>328</v>
      </c>
      <c r="DA306" t="s">
        <v>168</v>
      </c>
      <c r="DC306" t="s">
        <v>328</v>
      </c>
      <c r="DD306" t="s">
        <v>364</v>
      </c>
      <c r="DE306" t="s">
        <v>168</v>
      </c>
      <c r="DG306" t="s">
        <v>328</v>
      </c>
      <c r="DI306" t="s">
        <v>342</v>
      </c>
      <c r="DJ306" t="s">
        <v>343</v>
      </c>
      <c r="DP306" t="s">
        <v>168</v>
      </c>
      <c r="DR306" t="s">
        <v>168</v>
      </c>
      <c r="DU306" t="s">
        <v>168</v>
      </c>
      <c r="DX306" t="s">
        <v>328</v>
      </c>
      <c r="EA306" t="s">
        <v>344</v>
      </c>
      <c r="EF306" t="s">
        <v>168</v>
      </c>
      <c r="EH306" t="s">
        <v>168</v>
      </c>
      <c r="EK306" t="s">
        <v>168</v>
      </c>
      <c r="EO306" t="s">
        <v>168</v>
      </c>
      <c r="ES306" t="s">
        <v>328</v>
      </c>
      <c r="ET306" t="s">
        <v>345</v>
      </c>
      <c r="EV306">
        <v>60</v>
      </c>
      <c r="EX306" t="s">
        <v>344</v>
      </c>
      <c r="EY306" t="s">
        <v>441</v>
      </c>
      <c r="EZ306">
        <v>42611</v>
      </c>
      <c r="FA306">
        <v>42605</v>
      </c>
      <c r="FB306" t="s">
        <v>376</v>
      </c>
      <c r="FJ306">
        <v>13.1</v>
      </c>
      <c r="FK306">
        <v>19.100000000000001</v>
      </c>
      <c r="FL306">
        <v>30.2</v>
      </c>
      <c r="FM306">
        <v>2.57</v>
      </c>
      <c r="FN306" t="s">
        <v>520</v>
      </c>
      <c r="FO306">
        <v>125</v>
      </c>
      <c r="FP306">
        <v>296</v>
      </c>
      <c r="FQ306" t="s">
        <v>1182</v>
      </c>
      <c r="FR306">
        <v>89.8</v>
      </c>
      <c r="FS306">
        <v>7.2</v>
      </c>
      <c r="FV306">
        <v>22</v>
      </c>
      <c r="FW306">
        <v>47.1</v>
      </c>
      <c r="FX306">
        <v>4.3899999999999997</v>
      </c>
      <c r="FY306">
        <v>4500</v>
      </c>
      <c r="FZ306" t="s">
        <v>1183</v>
      </c>
      <c r="GA306" t="s">
        <v>453</v>
      </c>
      <c r="GB306">
        <v>0</v>
      </c>
    </row>
    <row r="307" spans="1:184">
      <c r="A307">
        <v>2439</v>
      </c>
      <c r="B307" t="s">
        <v>327</v>
      </c>
      <c r="C307" t="s">
        <v>168</v>
      </c>
      <c r="D307" t="s">
        <v>168</v>
      </c>
      <c r="E307" t="s">
        <v>168</v>
      </c>
      <c r="F307" t="s">
        <v>168</v>
      </c>
      <c r="G307" t="s">
        <v>168</v>
      </c>
      <c r="H307" t="s">
        <v>168</v>
      </c>
      <c r="Q307" t="s">
        <v>328</v>
      </c>
      <c r="R307" t="s">
        <v>168</v>
      </c>
      <c r="S307">
        <v>1</v>
      </c>
      <c r="T307" t="s">
        <v>329</v>
      </c>
      <c r="AG307" t="s">
        <v>475</v>
      </c>
      <c r="AH307">
        <v>5</v>
      </c>
      <c r="AI307" t="s">
        <v>476</v>
      </c>
      <c r="AJ307" t="s">
        <v>332</v>
      </c>
      <c r="AM307" t="s">
        <v>333</v>
      </c>
      <c r="AR307">
        <v>20</v>
      </c>
      <c r="BE307" t="s">
        <v>334</v>
      </c>
      <c r="BF307">
        <v>76</v>
      </c>
      <c r="BG307" t="s">
        <v>355</v>
      </c>
      <c r="BH307" t="s">
        <v>336</v>
      </c>
      <c r="BI307" t="s">
        <v>337</v>
      </c>
      <c r="BJ307" t="s">
        <v>168</v>
      </c>
      <c r="BK307" t="s">
        <v>168</v>
      </c>
      <c r="BL307" t="s">
        <v>168</v>
      </c>
      <c r="BM307" t="s">
        <v>168</v>
      </c>
      <c r="BN307" t="s">
        <v>168</v>
      </c>
      <c r="BO307" t="s">
        <v>328</v>
      </c>
      <c r="BP307" t="s">
        <v>168</v>
      </c>
      <c r="BQ307" t="s">
        <v>168</v>
      </c>
      <c r="BR307" t="s">
        <v>168</v>
      </c>
      <c r="BS307" t="s">
        <v>168</v>
      </c>
      <c r="BT307" t="s">
        <v>168</v>
      </c>
      <c r="BU307" t="s">
        <v>168</v>
      </c>
      <c r="BV307" t="s">
        <v>168</v>
      </c>
      <c r="BW307" t="s">
        <v>168</v>
      </c>
      <c r="BX307" t="s">
        <v>168</v>
      </c>
      <c r="BY307" t="s">
        <v>168</v>
      </c>
      <c r="BZ307" t="s">
        <v>328</v>
      </c>
      <c r="CA307">
        <v>15</v>
      </c>
      <c r="CB307">
        <v>4</v>
      </c>
      <c r="CC307">
        <v>5</v>
      </c>
      <c r="CD307">
        <v>6</v>
      </c>
      <c r="CE307">
        <v>106.3</v>
      </c>
      <c r="CF307">
        <v>90</v>
      </c>
      <c r="CG307">
        <v>12</v>
      </c>
      <c r="CH307" t="s">
        <v>328</v>
      </c>
      <c r="CI307">
        <v>120</v>
      </c>
      <c r="CK307">
        <v>4</v>
      </c>
      <c r="CL307" t="s">
        <v>408</v>
      </c>
      <c r="CM307" s="4">
        <f t="shared" si="10"/>
        <v>4.083333333333333</v>
      </c>
      <c r="CN307">
        <v>0</v>
      </c>
      <c r="CO307" t="s">
        <v>338</v>
      </c>
      <c r="CP307" t="s">
        <v>339</v>
      </c>
      <c r="CQ307" t="s">
        <v>340</v>
      </c>
      <c r="CS307" t="s">
        <v>168</v>
      </c>
      <c r="CT307" t="s">
        <v>168</v>
      </c>
      <c r="CV307" t="s">
        <v>168</v>
      </c>
      <c r="CW307" t="s">
        <v>168</v>
      </c>
      <c r="CX307" t="s">
        <v>168</v>
      </c>
      <c r="CZ307" t="s">
        <v>328</v>
      </c>
      <c r="DA307" t="s">
        <v>168</v>
      </c>
      <c r="DC307" t="s">
        <v>328</v>
      </c>
      <c r="DD307" t="s">
        <v>364</v>
      </c>
      <c r="DE307" t="s">
        <v>168</v>
      </c>
      <c r="DG307" t="s">
        <v>328</v>
      </c>
      <c r="DI307" t="s">
        <v>342</v>
      </c>
      <c r="DP307" t="s">
        <v>168</v>
      </c>
      <c r="DR307" t="s">
        <v>168</v>
      </c>
      <c r="DU307" t="s">
        <v>168</v>
      </c>
      <c r="DX307" t="s">
        <v>328</v>
      </c>
      <c r="DY307">
        <v>20000</v>
      </c>
      <c r="DZ307">
        <v>30</v>
      </c>
      <c r="EA307" t="s">
        <v>344</v>
      </c>
      <c r="ED307" t="s">
        <v>345</v>
      </c>
      <c r="EE307" t="s">
        <v>383</v>
      </c>
      <c r="EF307" t="s">
        <v>328</v>
      </c>
      <c r="EG307" t="s">
        <v>384</v>
      </c>
      <c r="EH307" t="s">
        <v>168</v>
      </c>
      <c r="EJ307" t="s">
        <v>385</v>
      </c>
      <c r="EK307" t="s">
        <v>168</v>
      </c>
      <c r="EL307">
        <v>20</v>
      </c>
      <c r="EM307">
        <f>CI307+EL307</f>
        <v>140</v>
      </c>
      <c r="EN307" t="s">
        <v>369</v>
      </c>
      <c r="EO307" t="s">
        <v>328</v>
      </c>
      <c r="EP307">
        <v>20000</v>
      </c>
      <c r="EQ307">
        <v>30</v>
      </c>
      <c r="ER307" t="s">
        <v>344</v>
      </c>
      <c r="ES307" t="s">
        <v>168</v>
      </c>
      <c r="EY307" t="s">
        <v>346</v>
      </c>
      <c r="EZ307">
        <v>42610</v>
      </c>
      <c r="FA307">
        <v>42608</v>
      </c>
      <c r="FB307" t="s">
        <v>376</v>
      </c>
      <c r="FN307" t="s">
        <v>1184</v>
      </c>
      <c r="FO307">
        <v>112</v>
      </c>
      <c r="FP307">
        <v>83</v>
      </c>
      <c r="FQ307" t="s">
        <v>685</v>
      </c>
      <c r="FR307">
        <v>73.7</v>
      </c>
      <c r="FS307">
        <v>22.3</v>
      </c>
      <c r="FY307">
        <v>3600</v>
      </c>
      <c r="FZ307" t="s">
        <v>1185</v>
      </c>
      <c r="GA307" t="s">
        <v>1186</v>
      </c>
      <c r="GB307">
        <v>0</v>
      </c>
    </row>
    <row r="308" spans="1:184">
      <c r="A308">
        <v>2444</v>
      </c>
      <c r="B308" t="s">
        <v>469</v>
      </c>
      <c r="C308" t="s">
        <v>168</v>
      </c>
      <c r="D308" t="s">
        <v>168</v>
      </c>
      <c r="E308" t="s">
        <v>168</v>
      </c>
      <c r="F308" t="s">
        <v>168</v>
      </c>
      <c r="G308" t="s">
        <v>168</v>
      </c>
      <c r="H308" t="s">
        <v>168</v>
      </c>
      <c r="Q308" t="s">
        <v>328</v>
      </c>
      <c r="R308" t="s">
        <v>168</v>
      </c>
      <c r="S308">
        <v>1</v>
      </c>
      <c r="T308" t="s">
        <v>329</v>
      </c>
      <c r="AG308" t="s">
        <v>330</v>
      </c>
      <c r="AH308">
        <v>1</v>
      </c>
      <c r="AI308" t="s">
        <v>331</v>
      </c>
      <c r="AJ308" t="s">
        <v>332</v>
      </c>
      <c r="AM308" t="s">
        <v>333</v>
      </c>
      <c r="AR308">
        <v>50</v>
      </c>
      <c r="BE308" t="s">
        <v>361</v>
      </c>
      <c r="BF308">
        <v>84</v>
      </c>
      <c r="BG308" t="s">
        <v>920</v>
      </c>
      <c r="BH308" t="s">
        <v>856</v>
      </c>
      <c r="BI308" t="s">
        <v>857</v>
      </c>
      <c r="BJ308" t="s">
        <v>168</v>
      </c>
      <c r="BK308" t="s">
        <v>168</v>
      </c>
      <c r="BL308" t="s">
        <v>168</v>
      </c>
      <c r="BM308" t="s">
        <v>168</v>
      </c>
      <c r="BN308" t="s">
        <v>168</v>
      </c>
      <c r="BO308" t="s">
        <v>168</v>
      </c>
      <c r="BP308" t="s">
        <v>168</v>
      </c>
      <c r="BQ308" t="s">
        <v>168</v>
      </c>
      <c r="BR308" t="s">
        <v>168</v>
      </c>
      <c r="BS308" t="s">
        <v>168</v>
      </c>
      <c r="BT308" t="s">
        <v>168</v>
      </c>
      <c r="BU308" t="s">
        <v>168</v>
      </c>
      <c r="BV308" t="s">
        <v>168</v>
      </c>
      <c r="BW308" t="s">
        <v>168</v>
      </c>
      <c r="BX308" t="s">
        <v>168</v>
      </c>
      <c r="BY308" t="s">
        <v>168</v>
      </c>
      <c r="BZ308" t="s">
        <v>168</v>
      </c>
      <c r="CA308">
        <v>3</v>
      </c>
      <c r="CB308">
        <v>1</v>
      </c>
      <c r="CC308">
        <v>1</v>
      </c>
      <c r="CD308">
        <v>1</v>
      </c>
      <c r="CE308">
        <v>97.3</v>
      </c>
      <c r="CF308">
        <v>68</v>
      </c>
      <c r="CG308">
        <v>18</v>
      </c>
      <c r="CH308" t="s">
        <v>328</v>
      </c>
      <c r="CK308">
        <v>4.8611111111111098E-2</v>
      </c>
      <c r="CL308" t="s">
        <v>1187</v>
      </c>
      <c r="CM308" s="4">
        <f t="shared" si="10"/>
        <v>4.8611111111111098E-2</v>
      </c>
      <c r="CN308">
        <v>1</v>
      </c>
      <c r="CO308" t="s">
        <v>338</v>
      </c>
      <c r="CP308" t="s">
        <v>339</v>
      </c>
      <c r="CQ308" t="s">
        <v>340</v>
      </c>
      <c r="CS308" t="s">
        <v>328</v>
      </c>
      <c r="CT308" t="s">
        <v>168</v>
      </c>
      <c r="CV308" t="s">
        <v>328</v>
      </c>
      <c r="CW308" t="s">
        <v>328</v>
      </c>
      <c r="CX308" t="s">
        <v>328</v>
      </c>
      <c r="CY308" t="s">
        <v>891</v>
      </c>
      <c r="CZ308" t="s">
        <v>328</v>
      </c>
      <c r="DA308" t="s">
        <v>328</v>
      </c>
      <c r="DC308" t="s">
        <v>168</v>
      </c>
      <c r="DE308" t="s">
        <v>168</v>
      </c>
      <c r="DG308" t="s">
        <v>328</v>
      </c>
      <c r="DI308" t="s">
        <v>365</v>
      </c>
      <c r="DJ308" t="s">
        <v>343</v>
      </c>
      <c r="DP308" t="s">
        <v>328</v>
      </c>
      <c r="DQ308" t="s">
        <v>605</v>
      </c>
      <c r="DR308" t="s">
        <v>328</v>
      </c>
      <c r="DU308" t="s">
        <v>168</v>
      </c>
      <c r="DX308" t="s">
        <v>328</v>
      </c>
      <c r="DY308">
        <v>20000</v>
      </c>
      <c r="DZ308">
        <v>30</v>
      </c>
      <c r="EA308" t="s">
        <v>344</v>
      </c>
      <c r="ED308" t="s">
        <v>345</v>
      </c>
      <c r="EE308" t="s">
        <v>366</v>
      </c>
      <c r="EF308" t="s">
        <v>168</v>
      </c>
      <c r="EG308" t="s">
        <v>367</v>
      </c>
      <c r="EH308" t="s">
        <v>168</v>
      </c>
      <c r="EJ308" t="s">
        <v>385</v>
      </c>
      <c r="EK308" t="s">
        <v>328</v>
      </c>
      <c r="EL308">
        <v>8</v>
      </c>
      <c r="EN308" t="s">
        <v>369</v>
      </c>
      <c r="EO308" t="s">
        <v>328</v>
      </c>
      <c r="EP308">
        <v>20000</v>
      </c>
      <c r="EQ308">
        <v>30</v>
      </c>
      <c r="ER308" t="s">
        <v>344</v>
      </c>
      <c r="ES308" t="s">
        <v>168</v>
      </c>
      <c r="EY308" t="s">
        <v>370</v>
      </c>
      <c r="EZ308">
        <v>42607</v>
      </c>
      <c r="FA308">
        <v>42584</v>
      </c>
      <c r="FB308" t="s">
        <v>347</v>
      </c>
      <c r="FC308">
        <v>7.01</v>
      </c>
      <c r="FD308">
        <v>35</v>
      </c>
      <c r="FE308">
        <v>75</v>
      </c>
      <c r="FG308" t="s">
        <v>824</v>
      </c>
      <c r="FH308">
        <v>3.4</v>
      </c>
      <c r="FY308">
        <v>4500</v>
      </c>
      <c r="FZ308" t="s">
        <v>388</v>
      </c>
      <c r="GA308" t="s">
        <v>502</v>
      </c>
      <c r="GB308">
        <v>1</v>
      </c>
    </row>
    <row r="309" spans="1:184">
      <c r="A309">
        <v>2457</v>
      </c>
      <c r="B309" t="s">
        <v>327</v>
      </c>
      <c r="C309" t="s">
        <v>168</v>
      </c>
      <c r="D309" t="s">
        <v>168</v>
      </c>
      <c r="E309" t="s">
        <v>168</v>
      </c>
      <c r="F309" t="s">
        <v>168</v>
      </c>
      <c r="G309" t="s">
        <v>168</v>
      </c>
      <c r="H309" t="s">
        <v>168</v>
      </c>
      <c r="Q309" t="s">
        <v>328</v>
      </c>
      <c r="R309" t="s">
        <v>168</v>
      </c>
      <c r="S309">
        <v>1</v>
      </c>
      <c r="T309" t="s">
        <v>329</v>
      </c>
      <c r="AG309" t="s">
        <v>381</v>
      </c>
      <c r="AH309">
        <v>3</v>
      </c>
      <c r="AI309" t="s">
        <v>382</v>
      </c>
      <c r="AJ309" t="s">
        <v>332</v>
      </c>
      <c r="AM309" t="s">
        <v>333</v>
      </c>
      <c r="AR309">
        <v>100</v>
      </c>
      <c r="BE309" t="s">
        <v>334</v>
      </c>
      <c r="BF309">
        <v>24</v>
      </c>
      <c r="BG309" t="s">
        <v>355</v>
      </c>
      <c r="BH309" t="s">
        <v>336</v>
      </c>
      <c r="BI309" t="s">
        <v>337</v>
      </c>
      <c r="BJ309" t="s">
        <v>168</v>
      </c>
      <c r="BK309" t="s">
        <v>168</v>
      </c>
      <c r="BL309" t="s">
        <v>168</v>
      </c>
      <c r="BM309" t="s">
        <v>168</v>
      </c>
      <c r="BN309" t="s">
        <v>168</v>
      </c>
      <c r="BO309" t="s">
        <v>168</v>
      </c>
      <c r="BP309" t="s">
        <v>168</v>
      </c>
      <c r="BQ309" t="s">
        <v>168</v>
      </c>
      <c r="BR309" t="s">
        <v>168</v>
      </c>
      <c r="BS309" t="s">
        <v>168</v>
      </c>
      <c r="BT309" t="s">
        <v>168</v>
      </c>
      <c r="BU309" t="s">
        <v>168</v>
      </c>
      <c r="BV309" t="s">
        <v>168</v>
      </c>
      <c r="BW309" t="s">
        <v>168</v>
      </c>
      <c r="BX309" t="s">
        <v>168</v>
      </c>
      <c r="BY309" t="s">
        <v>168</v>
      </c>
      <c r="BZ309" t="s">
        <v>328</v>
      </c>
      <c r="CA309">
        <v>15</v>
      </c>
      <c r="CB309">
        <v>4</v>
      </c>
      <c r="CC309">
        <v>5</v>
      </c>
      <c r="CD309">
        <v>6</v>
      </c>
      <c r="CE309">
        <v>75.3</v>
      </c>
      <c r="CF309">
        <v>66</v>
      </c>
      <c r="CG309">
        <v>14</v>
      </c>
      <c r="CH309" t="s">
        <v>328</v>
      </c>
      <c r="CI309">
        <v>10080</v>
      </c>
      <c r="CK309">
        <v>8</v>
      </c>
      <c r="CL309" t="s">
        <v>493</v>
      </c>
      <c r="CM309" s="4">
        <f t="shared" si="10"/>
        <v>15</v>
      </c>
      <c r="CN309">
        <v>0</v>
      </c>
      <c r="CO309" t="s">
        <v>338</v>
      </c>
      <c r="CP309" t="s">
        <v>339</v>
      </c>
      <c r="CQ309" t="s">
        <v>340</v>
      </c>
      <c r="CS309" t="s">
        <v>168</v>
      </c>
      <c r="CT309" t="s">
        <v>168</v>
      </c>
      <c r="CV309" t="s">
        <v>168</v>
      </c>
      <c r="CW309" t="s">
        <v>168</v>
      </c>
      <c r="CX309" t="s">
        <v>168</v>
      </c>
      <c r="CZ309" t="s">
        <v>168</v>
      </c>
      <c r="DA309" t="s">
        <v>168</v>
      </c>
      <c r="DC309" t="s">
        <v>168</v>
      </c>
      <c r="DE309" t="s">
        <v>168</v>
      </c>
      <c r="DG309" t="s">
        <v>328</v>
      </c>
      <c r="DI309" t="s">
        <v>342</v>
      </c>
      <c r="DJ309" t="s">
        <v>343</v>
      </c>
      <c r="DP309" t="s">
        <v>168</v>
      </c>
      <c r="DR309" t="s">
        <v>168</v>
      </c>
      <c r="DU309" t="s">
        <v>168</v>
      </c>
      <c r="DX309" t="s">
        <v>168</v>
      </c>
      <c r="EF309" t="s">
        <v>168</v>
      </c>
      <c r="EH309" t="s">
        <v>168</v>
      </c>
      <c r="EK309" t="s">
        <v>168</v>
      </c>
      <c r="EO309" t="s">
        <v>168</v>
      </c>
      <c r="ES309" t="s">
        <v>168</v>
      </c>
      <c r="EY309" t="s">
        <v>441</v>
      </c>
      <c r="EZ309">
        <v>42603</v>
      </c>
      <c r="FA309">
        <v>42599</v>
      </c>
      <c r="FB309" t="s">
        <v>376</v>
      </c>
      <c r="FJ309">
        <v>15.2</v>
      </c>
      <c r="FK309">
        <v>15.6</v>
      </c>
      <c r="FL309">
        <v>33</v>
      </c>
      <c r="FM309">
        <v>3.53</v>
      </c>
      <c r="FN309" t="s">
        <v>766</v>
      </c>
      <c r="FO309">
        <v>109</v>
      </c>
      <c r="FP309">
        <v>251</v>
      </c>
      <c r="FQ309" t="s">
        <v>1188</v>
      </c>
      <c r="FR309">
        <v>75.900000000000006</v>
      </c>
      <c r="FS309">
        <v>19.100000000000001</v>
      </c>
      <c r="FV309">
        <v>22</v>
      </c>
      <c r="FW309">
        <v>39.9</v>
      </c>
      <c r="FX309">
        <v>1.34</v>
      </c>
      <c r="FY309">
        <v>4500</v>
      </c>
      <c r="FZ309" t="s">
        <v>388</v>
      </c>
      <c r="GA309" t="s">
        <v>502</v>
      </c>
      <c r="GB309">
        <v>0</v>
      </c>
    </row>
    <row r="310" spans="1:184">
      <c r="A310">
        <v>2473</v>
      </c>
      <c r="B310" t="s">
        <v>327</v>
      </c>
      <c r="C310" t="s">
        <v>168</v>
      </c>
      <c r="D310" t="s">
        <v>168</v>
      </c>
      <c r="E310" t="s">
        <v>168</v>
      </c>
      <c r="F310" t="s">
        <v>168</v>
      </c>
      <c r="G310" t="s">
        <v>168</v>
      </c>
      <c r="H310" t="s">
        <v>168</v>
      </c>
      <c r="Q310" t="s">
        <v>328</v>
      </c>
      <c r="R310" t="s">
        <v>168</v>
      </c>
      <c r="S310">
        <v>1</v>
      </c>
      <c r="T310" t="s">
        <v>329</v>
      </c>
      <c r="AG310" t="s">
        <v>381</v>
      </c>
      <c r="AH310">
        <v>3</v>
      </c>
      <c r="AI310" t="s">
        <v>382</v>
      </c>
      <c r="AJ310" t="s">
        <v>332</v>
      </c>
      <c r="AM310" t="s">
        <v>333</v>
      </c>
      <c r="AR310">
        <v>60</v>
      </c>
      <c r="BE310" t="s">
        <v>361</v>
      </c>
      <c r="BF310">
        <v>20</v>
      </c>
      <c r="BG310" t="s">
        <v>355</v>
      </c>
      <c r="BH310" t="s">
        <v>406</v>
      </c>
      <c r="BI310" t="s">
        <v>407</v>
      </c>
      <c r="BJ310" t="s">
        <v>168</v>
      </c>
      <c r="BK310" t="s">
        <v>168</v>
      </c>
      <c r="BL310" t="s">
        <v>168</v>
      </c>
      <c r="BM310" t="s">
        <v>168</v>
      </c>
      <c r="BN310" t="s">
        <v>168</v>
      </c>
      <c r="BO310" t="s">
        <v>168</v>
      </c>
      <c r="BP310" t="s">
        <v>168</v>
      </c>
      <c r="BQ310" t="s">
        <v>168</v>
      </c>
      <c r="BR310" t="s">
        <v>168</v>
      </c>
      <c r="BS310" t="s">
        <v>168</v>
      </c>
      <c r="BT310" t="s">
        <v>168</v>
      </c>
      <c r="BU310" t="s">
        <v>168</v>
      </c>
      <c r="BV310" t="s">
        <v>168</v>
      </c>
      <c r="BW310" t="s">
        <v>168</v>
      </c>
      <c r="BX310" t="s">
        <v>168</v>
      </c>
      <c r="BY310" t="s">
        <v>168</v>
      </c>
      <c r="BZ310" t="s">
        <v>328</v>
      </c>
      <c r="CA310">
        <v>15</v>
      </c>
      <c r="CB310">
        <v>4</v>
      </c>
      <c r="CC310">
        <v>5</v>
      </c>
      <c r="CD310">
        <v>6</v>
      </c>
      <c r="CE310">
        <v>84.3</v>
      </c>
      <c r="CF310">
        <v>88</v>
      </c>
      <c r="CG310">
        <v>13</v>
      </c>
      <c r="CH310" t="s">
        <v>328</v>
      </c>
      <c r="CI310">
        <v>2880</v>
      </c>
      <c r="CK310">
        <v>13</v>
      </c>
      <c r="CL310" t="s">
        <v>446</v>
      </c>
      <c r="CM310" s="4">
        <f t="shared" si="10"/>
        <v>15</v>
      </c>
      <c r="CN310">
        <v>0</v>
      </c>
      <c r="CO310" t="s">
        <v>338</v>
      </c>
      <c r="CP310" t="s">
        <v>339</v>
      </c>
      <c r="CQ310" t="s">
        <v>340</v>
      </c>
      <c r="CS310" t="s">
        <v>168</v>
      </c>
      <c r="CT310" t="s">
        <v>168</v>
      </c>
      <c r="CV310" t="s">
        <v>168</v>
      </c>
      <c r="CW310" t="s">
        <v>168</v>
      </c>
      <c r="CX310" t="s">
        <v>168</v>
      </c>
      <c r="CZ310" t="s">
        <v>168</v>
      </c>
      <c r="DA310" t="s">
        <v>168</v>
      </c>
      <c r="DC310" t="s">
        <v>168</v>
      </c>
      <c r="DE310" t="s">
        <v>168</v>
      </c>
      <c r="DG310" t="s">
        <v>328</v>
      </c>
      <c r="DI310" t="s">
        <v>342</v>
      </c>
      <c r="DJ310" t="s">
        <v>343</v>
      </c>
      <c r="DP310" t="s">
        <v>168</v>
      </c>
      <c r="DR310" t="s">
        <v>168</v>
      </c>
      <c r="DU310" t="s">
        <v>168</v>
      </c>
      <c r="DX310" t="s">
        <v>328</v>
      </c>
      <c r="DY310">
        <v>10000</v>
      </c>
      <c r="DZ310">
        <v>20</v>
      </c>
      <c r="EA310" t="s">
        <v>344</v>
      </c>
      <c r="EF310" t="s">
        <v>168</v>
      </c>
      <c r="EH310" t="s">
        <v>168</v>
      </c>
      <c r="EK310" t="s">
        <v>168</v>
      </c>
      <c r="EO310" t="s">
        <v>168</v>
      </c>
      <c r="ES310" t="s">
        <v>328</v>
      </c>
      <c r="ET310" t="s">
        <v>345</v>
      </c>
      <c r="EU310">
        <v>10000</v>
      </c>
      <c r="EV310">
        <v>35</v>
      </c>
      <c r="EW310">
        <v>20</v>
      </c>
      <c r="EX310" t="s">
        <v>344</v>
      </c>
      <c r="EY310" t="s">
        <v>346</v>
      </c>
      <c r="EZ310">
        <v>42601</v>
      </c>
      <c r="FA310">
        <v>42598</v>
      </c>
      <c r="FB310" t="s">
        <v>376</v>
      </c>
      <c r="FN310" t="s">
        <v>425</v>
      </c>
      <c r="FO310">
        <v>134</v>
      </c>
      <c r="FP310">
        <v>231</v>
      </c>
      <c r="FQ310" t="s">
        <v>752</v>
      </c>
      <c r="FR310">
        <v>77.8</v>
      </c>
      <c r="FS310">
        <v>20.5</v>
      </c>
      <c r="FY310">
        <v>3600</v>
      </c>
      <c r="FZ310" t="s">
        <v>388</v>
      </c>
      <c r="GA310" t="s">
        <v>389</v>
      </c>
      <c r="GB310">
        <v>0</v>
      </c>
    </row>
    <row r="311" spans="1:184">
      <c r="A311">
        <v>2488</v>
      </c>
      <c r="B311" t="s">
        <v>327</v>
      </c>
      <c r="C311" t="s">
        <v>328</v>
      </c>
      <c r="D311" t="s">
        <v>328</v>
      </c>
      <c r="E311" t="s">
        <v>168</v>
      </c>
      <c r="F311" t="s">
        <v>168</v>
      </c>
      <c r="G311" t="s">
        <v>168</v>
      </c>
      <c r="H311" t="s">
        <v>328</v>
      </c>
      <c r="Q311" t="s">
        <v>328</v>
      </c>
      <c r="R311" t="s">
        <v>168</v>
      </c>
      <c r="S311">
        <v>1</v>
      </c>
      <c r="T311" t="s">
        <v>329</v>
      </c>
      <c r="AG311" t="s">
        <v>330</v>
      </c>
      <c r="AH311">
        <v>1</v>
      </c>
      <c r="AI311" t="s">
        <v>331</v>
      </c>
      <c r="AJ311" t="s">
        <v>332</v>
      </c>
      <c r="AM311" t="s">
        <v>333</v>
      </c>
      <c r="BE311" t="s">
        <v>334</v>
      </c>
      <c r="BF311">
        <v>72</v>
      </c>
      <c r="BG311" t="s">
        <v>355</v>
      </c>
      <c r="BH311" t="s">
        <v>336</v>
      </c>
      <c r="BI311" t="s">
        <v>337</v>
      </c>
      <c r="BJ311" t="s">
        <v>168</v>
      </c>
      <c r="BK311" t="s">
        <v>168</v>
      </c>
      <c r="BL311" t="s">
        <v>168</v>
      </c>
      <c r="BM311" t="s">
        <v>168</v>
      </c>
      <c r="BN311" t="s">
        <v>168</v>
      </c>
      <c r="BO311" t="s">
        <v>328</v>
      </c>
      <c r="BP311" t="s">
        <v>168</v>
      </c>
      <c r="BQ311" t="s">
        <v>168</v>
      </c>
      <c r="BR311" t="s">
        <v>168</v>
      </c>
      <c r="BS311" t="s">
        <v>168</v>
      </c>
      <c r="BT311" t="s">
        <v>168</v>
      </c>
      <c r="BU311" t="s">
        <v>168</v>
      </c>
      <c r="BV311" t="s">
        <v>168</v>
      </c>
      <c r="BW311" t="s">
        <v>168</v>
      </c>
      <c r="BX311" t="s">
        <v>328</v>
      </c>
      <c r="BY311" t="s">
        <v>168</v>
      </c>
      <c r="BZ311" t="s">
        <v>168</v>
      </c>
      <c r="CA311">
        <v>12</v>
      </c>
      <c r="CB311">
        <v>3</v>
      </c>
      <c r="CC311">
        <v>4</v>
      </c>
      <c r="CD311">
        <v>5</v>
      </c>
      <c r="CE311">
        <v>72</v>
      </c>
      <c r="CF311">
        <v>100</v>
      </c>
      <c r="CG311">
        <v>20</v>
      </c>
      <c r="CH311" t="s">
        <v>328</v>
      </c>
      <c r="CI311">
        <v>240</v>
      </c>
      <c r="CJ311">
        <v>150</v>
      </c>
      <c r="CK311">
        <v>10</v>
      </c>
      <c r="CL311" t="s">
        <v>392</v>
      </c>
      <c r="CM311" s="4">
        <f t="shared" si="10"/>
        <v>10.270833333333334</v>
      </c>
      <c r="CN311">
        <v>0</v>
      </c>
      <c r="CO311" t="s">
        <v>338</v>
      </c>
      <c r="CP311" t="s">
        <v>339</v>
      </c>
      <c r="CQ311" t="s">
        <v>340</v>
      </c>
      <c r="CS311" t="s">
        <v>168</v>
      </c>
      <c r="CT311" t="s">
        <v>168</v>
      </c>
      <c r="CV311" t="s">
        <v>168</v>
      </c>
      <c r="CW311" t="s">
        <v>168</v>
      </c>
      <c r="CX311" t="s">
        <v>168</v>
      </c>
      <c r="CZ311" t="s">
        <v>328</v>
      </c>
      <c r="DA311" t="s">
        <v>168</v>
      </c>
      <c r="DC311" t="s">
        <v>328</v>
      </c>
      <c r="DD311" t="s">
        <v>364</v>
      </c>
      <c r="DE311" t="s">
        <v>168</v>
      </c>
      <c r="DG311" t="s">
        <v>328</v>
      </c>
      <c r="DI311" t="s">
        <v>342</v>
      </c>
      <c r="DJ311" t="s">
        <v>343</v>
      </c>
      <c r="DP311" t="s">
        <v>168</v>
      </c>
      <c r="DR311" t="s">
        <v>168</v>
      </c>
      <c r="DU311" t="s">
        <v>328</v>
      </c>
      <c r="DW311">
        <v>50</v>
      </c>
      <c r="DX311" t="s">
        <v>328</v>
      </c>
      <c r="EB311">
        <v>1</v>
      </c>
      <c r="ED311" t="s">
        <v>345</v>
      </c>
      <c r="EE311" t="s">
        <v>383</v>
      </c>
      <c r="EF311" t="s">
        <v>168</v>
      </c>
      <c r="EH311" t="s">
        <v>168</v>
      </c>
      <c r="EJ311" t="s">
        <v>368</v>
      </c>
      <c r="EK311" t="s">
        <v>168</v>
      </c>
      <c r="EL311">
        <v>5</v>
      </c>
      <c r="EM311">
        <f>CI311+EL311</f>
        <v>245</v>
      </c>
      <c r="EN311" t="s">
        <v>369</v>
      </c>
      <c r="EO311" t="s">
        <v>328</v>
      </c>
      <c r="EP311">
        <v>5000</v>
      </c>
      <c r="EQ311">
        <v>10</v>
      </c>
      <c r="ER311" t="s">
        <v>344</v>
      </c>
      <c r="ES311" t="s">
        <v>328</v>
      </c>
      <c r="EV311">
        <v>30</v>
      </c>
      <c r="EY311" t="s">
        <v>441</v>
      </c>
      <c r="EZ311">
        <v>42596</v>
      </c>
      <c r="FA311">
        <v>42591</v>
      </c>
      <c r="FB311" t="s">
        <v>347</v>
      </c>
      <c r="FC311">
        <v>7.2480000000000002</v>
      </c>
      <c r="FD311">
        <v>70</v>
      </c>
      <c r="FE311">
        <v>39.299999999999997</v>
      </c>
      <c r="FF311">
        <v>30</v>
      </c>
      <c r="FG311" t="s">
        <v>511</v>
      </c>
      <c r="FH311">
        <v>3</v>
      </c>
      <c r="FI311">
        <v>233.3</v>
      </c>
      <c r="FJ311">
        <v>14.5</v>
      </c>
      <c r="FK311">
        <v>17.5</v>
      </c>
      <c r="FL311">
        <v>33.200000000000003</v>
      </c>
      <c r="FM311">
        <v>2.67</v>
      </c>
      <c r="FN311" t="s">
        <v>1189</v>
      </c>
      <c r="FO311">
        <v>115</v>
      </c>
      <c r="FP311">
        <v>230</v>
      </c>
      <c r="FQ311" t="s">
        <v>1190</v>
      </c>
      <c r="FR311">
        <v>89.3</v>
      </c>
      <c r="FS311">
        <v>6.7</v>
      </c>
      <c r="FT311">
        <v>5</v>
      </c>
      <c r="FU311">
        <v>6</v>
      </c>
      <c r="FV311">
        <v>76</v>
      </c>
      <c r="FW311">
        <v>57</v>
      </c>
      <c r="FX311">
        <v>5.84</v>
      </c>
      <c r="FY311">
        <v>4500</v>
      </c>
      <c r="FZ311" t="s">
        <v>388</v>
      </c>
      <c r="GA311" t="s">
        <v>502</v>
      </c>
      <c r="GB311">
        <v>0</v>
      </c>
    </row>
    <row r="312" spans="1:184">
      <c r="A312">
        <v>2492</v>
      </c>
      <c r="B312" t="s">
        <v>327</v>
      </c>
      <c r="C312" t="s">
        <v>328</v>
      </c>
      <c r="D312" t="s">
        <v>328</v>
      </c>
      <c r="E312" t="s">
        <v>168</v>
      </c>
      <c r="F312" t="s">
        <v>168</v>
      </c>
      <c r="G312" t="s">
        <v>168</v>
      </c>
      <c r="H312" t="s">
        <v>328</v>
      </c>
      <c r="Q312" t="s">
        <v>328</v>
      </c>
      <c r="R312" t="s">
        <v>168</v>
      </c>
      <c r="S312">
        <v>1</v>
      </c>
      <c r="T312" t="s">
        <v>329</v>
      </c>
      <c r="AG312" t="s">
        <v>451</v>
      </c>
      <c r="AH312">
        <v>6</v>
      </c>
      <c r="AI312" t="s">
        <v>452</v>
      </c>
      <c r="AJ312" t="s">
        <v>332</v>
      </c>
      <c r="AM312" t="s">
        <v>333</v>
      </c>
      <c r="BE312" t="s">
        <v>334</v>
      </c>
      <c r="BF312">
        <v>50</v>
      </c>
      <c r="BG312" t="s">
        <v>355</v>
      </c>
      <c r="BH312" t="s">
        <v>336</v>
      </c>
      <c r="BI312" t="s">
        <v>337</v>
      </c>
      <c r="BJ312" t="s">
        <v>168</v>
      </c>
      <c r="BK312" t="s">
        <v>168</v>
      </c>
      <c r="BL312" t="s">
        <v>168</v>
      </c>
      <c r="BM312" t="s">
        <v>168</v>
      </c>
      <c r="BN312" t="s">
        <v>168</v>
      </c>
      <c r="BO312" t="s">
        <v>168</v>
      </c>
      <c r="BP312" t="s">
        <v>168</v>
      </c>
      <c r="BQ312" t="s">
        <v>168</v>
      </c>
      <c r="BR312" t="s">
        <v>168</v>
      </c>
      <c r="BS312" t="s">
        <v>168</v>
      </c>
      <c r="BT312" t="s">
        <v>168</v>
      </c>
      <c r="BU312" t="s">
        <v>168</v>
      </c>
      <c r="BV312" t="s">
        <v>168</v>
      </c>
      <c r="BW312" t="s">
        <v>168</v>
      </c>
      <c r="BX312" t="s">
        <v>168</v>
      </c>
      <c r="BY312" t="s">
        <v>168</v>
      </c>
      <c r="BZ312" t="s">
        <v>328</v>
      </c>
      <c r="CA312">
        <v>15</v>
      </c>
      <c r="CB312">
        <v>4</v>
      </c>
      <c r="CC312">
        <v>5</v>
      </c>
      <c r="CD312">
        <v>6</v>
      </c>
      <c r="CE312">
        <v>96.3</v>
      </c>
      <c r="CF312">
        <v>103</v>
      </c>
      <c r="CG312">
        <v>18</v>
      </c>
      <c r="CH312" t="s">
        <v>328</v>
      </c>
      <c r="CI312">
        <v>120</v>
      </c>
      <c r="CJ312">
        <v>180</v>
      </c>
      <c r="CK312">
        <v>25</v>
      </c>
      <c r="CL312" t="s">
        <v>773</v>
      </c>
      <c r="CM312" s="4">
        <f t="shared" si="10"/>
        <v>25.208333333333332</v>
      </c>
      <c r="CN312">
        <v>0</v>
      </c>
      <c r="CO312" t="s">
        <v>338</v>
      </c>
      <c r="CP312" t="s">
        <v>339</v>
      </c>
      <c r="CQ312" t="s">
        <v>340</v>
      </c>
      <c r="CS312" t="s">
        <v>168</v>
      </c>
      <c r="CT312" t="s">
        <v>168</v>
      </c>
      <c r="CV312" t="s">
        <v>168</v>
      </c>
      <c r="CW312" t="s">
        <v>168</v>
      </c>
      <c r="CX312" t="s">
        <v>168</v>
      </c>
      <c r="CZ312" t="s">
        <v>328</v>
      </c>
      <c r="DA312" t="s">
        <v>168</v>
      </c>
      <c r="DC312" t="s">
        <v>328</v>
      </c>
      <c r="DD312" t="s">
        <v>364</v>
      </c>
      <c r="DE312" t="s">
        <v>168</v>
      </c>
      <c r="DG312" t="s">
        <v>328</v>
      </c>
      <c r="DI312" t="s">
        <v>342</v>
      </c>
      <c r="DJ312" t="s">
        <v>343</v>
      </c>
      <c r="DP312" t="s">
        <v>168</v>
      </c>
      <c r="DR312" t="s">
        <v>168</v>
      </c>
      <c r="DU312" t="s">
        <v>168</v>
      </c>
      <c r="DX312" t="s">
        <v>328</v>
      </c>
      <c r="DZ312">
        <v>30</v>
      </c>
      <c r="EF312" t="s">
        <v>168</v>
      </c>
      <c r="EH312" t="s">
        <v>168</v>
      </c>
      <c r="EK312" t="s">
        <v>168</v>
      </c>
      <c r="EO312" t="s">
        <v>168</v>
      </c>
      <c r="ES312" t="s">
        <v>328</v>
      </c>
      <c r="EW312">
        <v>30</v>
      </c>
      <c r="EY312" t="s">
        <v>441</v>
      </c>
      <c r="EZ312">
        <v>42596</v>
      </c>
      <c r="FA312">
        <v>42590</v>
      </c>
      <c r="FB312" t="s">
        <v>347</v>
      </c>
      <c r="FC312">
        <v>7.4290000000000003</v>
      </c>
      <c r="FD312">
        <v>80</v>
      </c>
      <c r="FE312">
        <v>30.5</v>
      </c>
      <c r="FF312">
        <v>30</v>
      </c>
      <c r="FG312" t="s">
        <v>1191</v>
      </c>
      <c r="FH312">
        <v>3.4</v>
      </c>
      <c r="FI312">
        <v>266.7</v>
      </c>
      <c r="FJ312">
        <v>13.7</v>
      </c>
      <c r="FK312">
        <v>15.8</v>
      </c>
      <c r="FL312">
        <v>30.1</v>
      </c>
      <c r="FM312">
        <v>3.07</v>
      </c>
      <c r="FN312" t="s">
        <v>766</v>
      </c>
      <c r="FO312">
        <v>114</v>
      </c>
      <c r="FP312">
        <v>223</v>
      </c>
      <c r="FQ312" t="s">
        <v>1192</v>
      </c>
      <c r="FR312">
        <v>93.4</v>
      </c>
      <c r="FS312">
        <v>5.2</v>
      </c>
      <c r="FT312">
        <v>5.8</v>
      </c>
      <c r="FU312">
        <v>6</v>
      </c>
      <c r="FV312">
        <v>22</v>
      </c>
      <c r="FW312">
        <v>44.5</v>
      </c>
      <c r="FX312">
        <v>5.13</v>
      </c>
      <c r="FY312">
        <v>4500</v>
      </c>
      <c r="FZ312" t="s">
        <v>388</v>
      </c>
      <c r="GA312" t="s">
        <v>502</v>
      </c>
      <c r="GB312">
        <v>0</v>
      </c>
    </row>
    <row r="313" spans="1:184">
      <c r="A313">
        <v>2547</v>
      </c>
      <c r="B313" t="s">
        <v>327</v>
      </c>
      <c r="C313" t="s">
        <v>168</v>
      </c>
      <c r="D313" t="s">
        <v>168</v>
      </c>
      <c r="E313" t="s">
        <v>168</v>
      </c>
      <c r="F313" t="s">
        <v>168</v>
      </c>
      <c r="G313" t="s">
        <v>168</v>
      </c>
      <c r="H313" t="s">
        <v>168</v>
      </c>
      <c r="Q313" t="s">
        <v>328</v>
      </c>
      <c r="R313" t="s">
        <v>168</v>
      </c>
      <c r="S313">
        <v>1</v>
      </c>
      <c r="T313" t="s">
        <v>329</v>
      </c>
      <c r="AG313" t="s">
        <v>330</v>
      </c>
      <c r="AH313">
        <v>1</v>
      </c>
      <c r="AI313" t="s">
        <v>331</v>
      </c>
      <c r="AJ313" t="s">
        <v>332</v>
      </c>
      <c r="AM313" t="s">
        <v>333</v>
      </c>
      <c r="BE313" t="s">
        <v>334</v>
      </c>
      <c r="BF313">
        <v>32</v>
      </c>
      <c r="BG313" t="s">
        <v>335</v>
      </c>
      <c r="BH313" t="s">
        <v>406</v>
      </c>
      <c r="BI313" t="s">
        <v>407</v>
      </c>
      <c r="BJ313" t="s">
        <v>168</v>
      </c>
      <c r="BK313" t="s">
        <v>168</v>
      </c>
      <c r="BL313" t="s">
        <v>168</v>
      </c>
      <c r="BM313" t="s">
        <v>168</v>
      </c>
      <c r="BN313" t="s">
        <v>168</v>
      </c>
      <c r="BO313" t="s">
        <v>168</v>
      </c>
      <c r="BP313" t="s">
        <v>168</v>
      </c>
      <c r="BQ313" t="s">
        <v>168</v>
      </c>
      <c r="BR313" t="s">
        <v>168</v>
      </c>
      <c r="BS313" t="s">
        <v>168</v>
      </c>
      <c r="BT313" t="s">
        <v>168</v>
      </c>
      <c r="BU313" t="s">
        <v>168</v>
      </c>
      <c r="BV313" t="s">
        <v>168</v>
      </c>
      <c r="BW313" t="s">
        <v>168</v>
      </c>
      <c r="BX313" t="s">
        <v>168</v>
      </c>
      <c r="BY313" t="s">
        <v>168</v>
      </c>
      <c r="BZ313" t="s">
        <v>168</v>
      </c>
      <c r="CA313">
        <v>15</v>
      </c>
      <c r="CB313">
        <v>4</v>
      </c>
      <c r="CC313">
        <v>5</v>
      </c>
      <c r="CD313">
        <v>6</v>
      </c>
      <c r="CE313">
        <v>95</v>
      </c>
      <c r="CF313">
        <v>76</v>
      </c>
      <c r="CH313" t="s">
        <v>328</v>
      </c>
      <c r="CK313">
        <v>15</v>
      </c>
      <c r="CL313" t="s">
        <v>352</v>
      </c>
      <c r="CM313" s="4">
        <f t="shared" si="10"/>
        <v>15</v>
      </c>
      <c r="CN313">
        <v>0</v>
      </c>
      <c r="CO313" t="s">
        <v>338</v>
      </c>
      <c r="CP313" t="s">
        <v>339</v>
      </c>
      <c r="CQ313" t="s">
        <v>340</v>
      </c>
      <c r="CS313" t="s">
        <v>168</v>
      </c>
      <c r="CT313" t="s">
        <v>168</v>
      </c>
      <c r="CV313" t="s">
        <v>168</v>
      </c>
      <c r="CW313" t="s">
        <v>168</v>
      </c>
      <c r="CX313" t="s">
        <v>168</v>
      </c>
      <c r="CZ313" t="s">
        <v>168</v>
      </c>
      <c r="DA313" t="s">
        <v>168</v>
      </c>
      <c r="DC313" t="s">
        <v>168</v>
      </c>
      <c r="DE313" t="s">
        <v>168</v>
      </c>
      <c r="DG313" t="s">
        <v>328</v>
      </c>
      <c r="DI313" t="s">
        <v>365</v>
      </c>
      <c r="DP313" t="s">
        <v>168</v>
      </c>
      <c r="DR313" t="s">
        <v>168</v>
      </c>
      <c r="DU313" t="s">
        <v>168</v>
      </c>
      <c r="DX313" t="s">
        <v>328</v>
      </c>
      <c r="DY313">
        <v>10000</v>
      </c>
      <c r="DZ313">
        <v>20</v>
      </c>
      <c r="EA313" t="s">
        <v>344</v>
      </c>
      <c r="EF313" t="s">
        <v>168</v>
      </c>
      <c r="EH313" t="s">
        <v>168</v>
      </c>
      <c r="EK313" t="s">
        <v>168</v>
      </c>
      <c r="EO313" t="s">
        <v>328</v>
      </c>
      <c r="ES313" t="s">
        <v>328</v>
      </c>
      <c r="ET313" t="s">
        <v>345</v>
      </c>
      <c r="EU313">
        <v>10000</v>
      </c>
      <c r="EV313">
        <v>30</v>
      </c>
      <c r="EW313">
        <v>20</v>
      </c>
      <c r="EX313" t="s">
        <v>344</v>
      </c>
      <c r="EY313" t="s">
        <v>667</v>
      </c>
      <c r="EZ313">
        <v>42590</v>
      </c>
      <c r="FA313">
        <v>42562</v>
      </c>
      <c r="FB313" t="s">
        <v>376</v>
      </c>
      <c r="GB313">
        <v>0</v>
      </c>
    </row>
    <row r="314" spans="1:184">
      <c r="A314">
        <v>2555</v>
      </c>
      <c r="B314" t="s">
        <v>327</v>
      </c>
      <c r="C314" t="s">
        <v>328</v>
      </c>
      <c r="D314" t="s">
        <v>328</v>
      </c>
      <c r="E314" t="s">
        <v>168</v>
      </c>
      <c r="F314" t="s">
        <v>168</v>
      </c>
      <c r="G314" t="s">
        <v>168</v>
      </c>
      <c r="H314" t="s">
        <v>328</v>
      </c>
      <c r="Q314" t="s">
        <v>328</v>
      </c>
      <c r="R314" t="s">
        <v>168</v>
      </c>
      <c r="S314">
        <v>1</v>
      </c>
      <c r="T314" t="s">
        <v>329</v>
      </c>
      <c r="AG314" t="s">
        <v>330</v>
      </c>
      <c r="AH314">
        <v>1</v>
      </c>
      <c r="AI314" t="s">
        <v>331</v>
      </c>
      <c r="AJ314" t="s">
        <v>332</v>
      </c>
      <c r="AM314" t="s">
        <v>333</v>
      </c>
      <c r="AR314">
        <v>50</v>
      </c>
      <c r="BE314" t="s">
        <v>334</v>
      </c>
      <c r="BF314">
        <v>39</v>
      </c>
      <c r="BG314" t="s">
        <v>335</v>
      </c>
      <c r="BH314" t="s">
        <v>336</v>
      </c>
      <c r="BI314" t="s">
        <v>337</v>
      </c>
      <c r="BJ314" t="s">
        <v>168</v>
      </c>
      <c r="BK314" t="s">
        <v>168</v>
      </c>
      <c r="BL314" t="s">
        <v>168</v>
      </c>
      <c r="BM314" t="s">
        <v>168</v>
      </c>
      <c r="BN314" t="s">
        <v>168</v>
      </c>
      <c r="BO314" t="s">
        <v>168</v>
      </c>
      <c r="BP314" t="s">
        <v>168</v>
      </c>
      <c r="BQ314" t="s">
        <v>168</v>
      </c>
      <c r="BR314" t="s">
        <v>168</v>
      </c>
      <c r="BS314" t="s">
        <v>168</v>
      </c>
      <c r="BT314" t="s">
        <v>168</v>
      </c>
      <c r="BU314" t="s">
        <v>168</v>
      </c>
      <c r="BV314" t="s">
        <v>168</v>
      </c>
      <c r="BW314" t="s">
        <v>168</v>
      </c>
      <c r="BX314" t="s">
        <v>168</v>
      </c>
      <c r="BY314" t="s">
        <v>168</v>
      </c>
      <c r="BZ314" t="s">
        <v>168</v>
      </c>
      <c r="CA314">
        <v>15</v>
      </c>
      <c r="CB314">
        <v>4</v>
      </c>
      <c r="CC314">
        <v>5</v>
      </c>
      <c r="CD314">
        <v>6</v>
      </c>
      <c r="CE314">
        <v>90.7</v>
      </c>
      <c r="CF314">
        <v>102</v>
      </c>
      <c r="CG314">
        <v>20</v>
      </c>
      <c r="CH314" t="s">
        <v>328</v>
      </c>
      <c r="CK314">
        <v>4</v>
      </c>
      <c r="CL314" t="s">
        <v>408</v>
      </c>
      <c r="CM314" s="4">
        <f t="shared" si="10"/>
        <v>4</v>
      </c>
      <c r="CN314">
        <v>0</v>
      </c>
      <c r="CO314" t="s">
        <v>338</v>
      </c>
      <c r="CP314" t="s">
        <v>339</v>
      </c>
      <c r="CQ314" t="s">
        <v>340</v>
      </c>
      <c r="CS314" t="s">
        <v>168</v>
      </c>
      <c r="CT314" t="s">
        <v>168</v>
      </c>
      <c r="CV314" t="s">
        <v>168</v>
      </c>
      <c r="CW314" t="s">
        <v>168</v>
      </c>
      <c r="CX314" t="s">
        <v>168</v>
      </c>
      <c r="CZ314" t="s">
        <v>328</v>
      </c>
      <c r="DA314" t="s">
        <v>168</v>
      </c>
      <c r="DC314" t="s">
        <v>328</v>
      </c>
      <c r="DD314" t="s">
        <v>364</v>
      </c>
      <c r="DE314" t="s">
        <v>168</v>
      </c>
      <c r="DG314" t="s">
        <v>328</v>
      </c>
      <c r="DI314" t="s">
        <v>365</v>
      </c>
      <c r="DJ314" t="s">
        <v>343</v>
      </c>
      <c r="DP314" t="s">
        <v>168</v>
      </c>
      <c r="DR314" t="s">
        <v>168</v>
      </c>
      <c r="DU314" t="s">
        <v>168</v>
      </c>
      <c r="DX314" t="s">
        <v>328</v>
      </c>
      <c r="DY314">
        <v>8000</v>
      </c>
      <c r="DZ314">
        <v>13</v>
      </c>
      <c r="EA314" t="s">
        <v>344</v>
      </c>
      <c r="EB314">
        <v>2</v>
      </c>
      <c r="EC314">
        <v>9</v>
      </c>
      <c r="ED314" t="s">
        <v>345</v>
      </c>
      <c r="EE314" t="s">
        <v>366</v>
      </c>
      <c r="EF314" t="s">
        <v>328</v>
      </c>
      <c r="EG314" t="s">
        <v>367</v>
      </c>
      <c r="EH314" t="s">
        <v>168</v>
      </c>
      <c r="EJ314" t="s">
        <v>368</v>
      </c>
      <c r="EK314" t="s">
        <v>168</v>
      </c>
      <c r="EL314">
        <v>6</v>
      </c>
      <c r="EN314" t="s">
        <v>369</v>
      </c>
      <c r="EO314" t="s">
        <v>328</v>
      </c>
      <c r="EP314">
        <v>10000</v>
      </c>
      <c r="EQ314">
        <v>20</v>
      </c>
      <c r="ER314" t="s">
        <v>344</v>
      </c>
      <c r="ES314" t="s">
        <v>328</v>
      </c>
      <c r="ET314" t="s">
        <v>345</v>
      </c>
      <c r="EU314">
        <v>8000</v>
      </c>
      <c r="EV314">
        <v>15</v>
      </c>
      <c r="EW314">
        <v>13</v>
      </c>
      <c r="EX314" t="s">
        <v>344</v>
      </c>
      <c r="EY314" t="s">
        <v>370</v>
      </c>
      <c r="EZ314">
        <v>42587</v>
      </c>
      <c r="FA314">
        <v>42578</v>
      </c>
      <c r="FB314" t="s">
        <v>347</v>
      </c>
      <c r="FC314">
        <v>7.4</v>
      </c>
      <c r="FD314">
        <v>167</v>
      </c>
      <c r="FE314">
        <v>34</v>
      </c>
      <c r="FG314" t="s">
        <v>417</v>
      </c>
      <c r="FH314">
        <v>0.7</v>
      </c>
      <c r="FJ314">
        <v>13.3</v>
      </c>
      <c r="FK314">
        <v>16.2</v>
      </c>
      <c r="FL314">
        <v>27.5</v>
      </c>
      <c r="FM314">
        <v>2.67</v>
      </c>
      <c r="FN314" t="s">
        <v>621</v>
      </c>
      <c r="FO314">
        <v>113</v>
      </c>
      <c r="FP314">
        <v>224</v>
      </c>
      <c r="FQ314" t="s">
        <v>1193</v>
      </c>
      <c r="FR314">
        <v>65.400000000000006</v>
      </c>
      <c r="FS314">
        <v>26.7</v>
      </c>
      <c r="FT314">
        <v>19.510000000000002</v>
      </c>
      <c r="FU314">
        <v>10</v>
      </c>
      <c r="FV314">
        <v>16</v>
      </c>
      <c r="FW314">
        <v>61.8</v>
      </c>
      <c r="FX314">
        <v>2.5</v>
      </c>
      <c r="FY314">
        <v>4500</v>
      </c>
      <c r="FZ314" t="s">
        <v>1194</v>
      </c>
      <c r="GA314" t="s">
        <v>940</v>
      </c>
      <c r="GB314">
        <v>0</v>
      </c>
    </row>
    <row r="315" spans="1:184">
      <c r="A315">
        <v>2558</v>
      </c>
      <c r="B315" t="s">
        <v>469</v>
      </c>
      <c r="C315" t="s">
        <v>328</v>
      </c>
      <c r="D315" t="s">
        <v>328</v>
      </c>
      <c r="E315" t="s">
        <v>168</v>
      </c>
      <c r="F315" t="s">
        <v>168</v>
      </c>
      <c r="G315" t="s">
        <v>168</v>
      </c>
      <c r="H315" t="s">
        <v>328</v>
      </c>
      <c r="Q315" t="s">
        <v>328</v>
      </c>
      <c r="R315" t="s">
        <v>168</v>
      </c>
      <c r="S315">
        <v>1</v>
      </c>
      <c r="T315" t="s">
        <v>329</v>
      </c>
      <c r="AG315" t="s">
        <v>330</v>
      </c>
      <c r="AH315">
        <v>1</v>
      </c>
      <c r="AI315" t="s">
        <v>331</v>
      </c>
      <c r="AJ315" t="s">
        <v>332</v>
      </c>
      <c r="AM315" t="s">
        <v>333</v>
      </c>
      <c r="AR315">
        <v>200</v>
      </c>
      <c r="BE315" t="s">
        <v>361</v>
      </c>
      <c r="BF315">
        <v>58</v>
      </c>
      <c r="BG315" t="s">
        <v>335</v>
      </c>
      <c r="BH315" t="s">
        <v>336</v>
      </c>
      <c r="BI315" t="s">
        <v>337</v>
      </c>
      <c r="BJ315" t="s">
        <v>168</v>
      </c>
      <c r="BK315" t="s">
        <v>168</v>
      </c>
      <c r="BL315" t="s">
        <v>168</v>
      </c>
      <c r="BM315" t="s">
        <v>168</v>
      </c>
      <c r="BN315" t="s">
        <v>168</v>
      </c>
      <c r="BO315" t="s">
        <v>168</v>
      </c>
      <c r="BP315" t="s">
        <v>168</v>
      </c>
      <c r="BQ315" t="s">
        <v>168</v>
      </c>
      <c r="BR315" t="s">
        <v>168</v>
      </c>
      <c r="BS315" t="s">
        <v>168</v>
      </c>
      <c r="BT315" t="s">
        <v>168</v>
      </c>
      <c r="BU315" t="s">
        <v>168</v>
      </c>
      <c r="BV315" t="s">
        <v>168</v>
      </c>
      <c r="BW315" t="s">
        <v>168</v>
      </c>
      <c r="BX315" t="s">
        <v>168</v>
      </c>
      <c r="BY315" t="s">
        <v>168</v>
      </c>
      <c r="BZ315" t="s">
        <v>168</v>
      </c>
      <c r="CA315">
        <v>3</v>
      </c>
      <c r="CB315">
        <v>1</v>
      </c>
      <c r="CC315">
        <v>1</v>
      </c>
      <c r="CD315">
        <v>1</v>
      </c>
      <c r="CE315">
        <v>86.3</v>
      </c>
      <c r="CF315">
        <v>60</v>
      </c>
      <c r="CG315">
        <v>12</v>
      </c>
      <c r="CH315" t="s">
        <v>328</v>
      </c>
      <c r="CI315">
        <v>420</v>
      </c>
      <c r="CK315">
        <v>2</v>
      </c>
      <c r="CL315" t="s">
        <v>356</v>
      </c>
      <c r="CM315" s="4">
        <f t="shared" si="10"/>
        <v>2.2916666666666665</v>
      </c>
      <c r="CN315">
        <v>1</v>
      </c>
      <c r="CO315" t="s">
        <v>338</v>
      </c>
      <c r="CP315" t="s">
        <v>339</v>
      </c>
      <c r="CQ315" t="s">
        <v>340</v>
      </c>
      <c r="CS315" t="s">
        <v>328</v>
      </c>
      <c r="CT315" t="s">
        <v>168</v>
      </c>
      <c r="CV315" t="s">
        <v>328</v>
      </c>
      <c r="CW315" t="s">
        <v>328</v>
      </c>
      <c r="CX315" t="s">
        <v>328</v>
      </c>
      <c r="CZ315" t="s">
        <v>328</v>
      </c>
      <c r="DA315" t="s">
        <v>168</v>
      </c>
      <c r="DC315" t="s">
        <v>328</v>
      </c>
      <c r="DD315" t="s">
        <v>364</v>
      </c>
      <c r="DE315" t="s">
        <v>168</v>
      </c>
      <c r="DP315" t="s">
        <v>168</v>
      </c>
      <c r="DR315" t="s">
        <v>168</v>
      </c>
      <c r="DU315" t="s">
        <v>168</v>
      </c>
      <c r="DX315" t="s">
        <v>328</v>
      </c>
      <c r="DY315">
        <v>10000</v>
      </c>
      <c r="DZ315">
        <v>15</v>
      </c>
      <c r="EA315" t="s">
        <v>344</v>
      </c>
      <c r="ED315" t="s">
        <v>345</v>
      </c>
      <c r="EE315" t="s">
        <v>366</v>
      </c>
      <c r="EF315" t="s">
        <v>328</v>
      </c>
      <c r="EG315" t="s">
        <v>367</v>
      </c>
      <c r="EH315" t="s">
        <v>168</v>
      </c>
      <c r="EJ315" t="s">
        <v>385</v>
      </c>
      <c r="EK315" t="s">
        <v>328</v>
      </c>
      <c r="EL315">
        <v>7</v>
      </c>
      <c r="EM315">
        <f>CI315+EL315</f>
        <v>427</v>
      </c>
      <c r="EN315" t="s">
        <v>369</v>
      </c>
      <c r="EO315" t="s">
        <v>328</v>
      </c>
      <c r="EP315">
        <v>15000</v>
      </c>
      <c r="EQ315">
        <v>25</v>
      </c>
      <c r="ER315" t="s">
        <v>344</v>
      </c>
      <c r="ES315" t="s">
        <v>328</v>
      </c>
      <c r="ET315" t="s">
        <v>345</v>
      </c>
      <c r="EU315">
        <v>10000</v>
      </c>
      <c r="EV315">
        <v>13</v>
      </c>
      <c r="EW315">
        <v>15</v>
      </c>
      <c r="EX315" t="s">
        <v>344</v>
      </c>
      <c r="EY315" t="s">
        <v>370</v>
      </c>
      <c r="EZ315">
        <v>42587</v>
      </c>
      <c r="FA315">
        <v>42553</v>
      </c>
      <c r="FB315" t="s">
        <v>347</v>
      </c>
      <c r="FC315">
        <v>7.18</v>
      </c>
      <c r="FD315">
        <v>85</v>
      </c>
      <c r="FE315">
        <v>72</v>
      </c>
      <c r="FG315" t="s">
        <v>824</v>
      </c>
      <c r="FH315">
        <v>3.2</v>
      </c>
      <c r="FJ315">
        <v>13.1</v>
      </c>
      <c r="FK315">
        <v>13.8</v>
      </c>
      <c r="FL315">
        <v>24.4</v>
      </c>
      <c r="FM315">
        <v>4.29</v>
      </c>
      <c r="FN315" t="s">
        <v>825</v>
      </c>
      <c r="FO315">
        <v>141</v>
      </c>
      <c r="FP315">
        <v>202</v>
      </c>
      <c r="FQ315" t="s">
        <v>1195</v>
      </c>
      <c r="FR315">
        <v>87.2</v>
      </c>
      <c r="FS315">
        <v>7.7</v>
      </c>
      <c r="FT315">
        <v>23.9</v>
      </c>
      <c r="FU315">
        <v>27</v>
      </c>
      <c r="FV315">
        <v>18</v>
      </c>
      <c r="FW315">
        <v>64.3</v>
      </c>
      <c r="FX315">
        <v>340.2</v>
      </c>
      <c r="FY315">
        <v>3500</v>
      </c>
      <c r="FZ315">
        <v>200</v>
      </c>
      <c r="GB315">
        <v>1</v>
      </c>
    </row>
    <row r="316" spans="1:184">
      <c r="A316">
        <v>2559</v>
      </c>
      <c r="B316" t="s">
        <v>327</v>
      </c>
      <c r="C316" t="s">
        <v>168</v>
      </c>
      <c r="D316" t="s">
        <v>168</v>
      </c>
      <c r="E316" t="s">
        <v>168</v>
      </c>
      <c r="F316" t="s">
        <v>168</v>
      </c>
      <c r="G316" t="s">
        <v>168</v>
      </c>
      <c r="H316" t="s">
        <v>168</v>
      </c>
      <c r="Q316" t="s">
        <v>168</v>
      </c>
      <c r="R316" t="s">
        <v>168</v>
      </c>
      <c r="S316">
        <v>1</v>
      </c>
      <c r="T316" t="s">
        <v>329</v>
      </c>
      <c r="AG316" t="s">
        <v>390</v>
      </c>
      <c r="AH316">
        <v>26</v>
      </c>
      <c r="AI316" t="s">
        <v>391</v>
      </c>
      <c r="AJ316" t="s">
        <v>332</v>
      </c>
      <c r="AM316" t="s">
        <v>333</v>
      </c>
      <c r="BE316" t="s">
        <v>361</v>
      </c>
      <c r="BF316">
        <v>54</v>
      </c>
      <c r="BG316" t="s">
        <v>355</v>
      </c>
      <c r="BH316" t="s">
        <v>336</v>
      </c>
      <c r="BI316" t="s">
        <v>337</v>
      </c>
      <c r="BJ316" t="s">
        <v>168</v>
      </c>
      <c r="BK316" t="s">
        <v>168</v>
      </c>
      <c r="BL316" t="s">
        <v>168</v>
      </c>
      <c r="BM316" t="s">
        <v>168</v>
      </c>
      <c r="BN316" t="s">
        <v>168</v>
      </c>
      <c r="BO316" t="s">
        <v>168</v>
      </c>
      <c r="BP316" t="s">
        <v>168</v>
      </c>
      <c r="BQ316" t="s">
        <v>168</v>
      </c>
      <c r="BR316" t="s">
        <v>168</v>
      </c>
      <c r="BS316" t="s">
        <v>168</v>
      </c>
      <c r="BT316" t="s">
        <v>168</v>
      </c>
      <c r="BU316" t="s">
        <v>168</v>
      </c>
      <c r="BV316" t="s">
        <v>168</v>
      </c>
      <c r="BW316" t="s">
        <v>168</v>
      </c>
      <c r="BX316" t="s">
        <v>168</v>
      </c>
      <c r="BY316" t="s">
        <v>168</v>
      </c>
      <c r="BZ316" t="s">
        <v>168</v>
      </c>
      <c r="CK316">
        <v>3</v>
      </c>
      <c r="CL316" t="s">
        <v>416</v>
      </c>
      <c r="CM316" s="4">
        <f t="shared" si="10"/>
        <v>3</v>
      </c>
      <c r="CN316">
        <v>0</v>
      </c>
      <c r="CP316" t="s">
        <v>339</v>
      </c>
      <c r="CQ316" t="s">
        <v>340</v>
      </c>
      <c r="CS316" t="s">
        <v>168</v>
      </c>
      <c r="CT316" t="s">
        <v>168</v>
      </c>
      <c r="CV316" t="s">
        <v>168</v>
      </c>
      <c r="CW316" t="s">
        <v>168</v>
      </c>
      <c r="CX316" t="s">
        <v>168</v>
      </c>
      <c r="CZ316" t="s">
        <v>168</v>
      </c>
      <c r="DA316" t="s">
        <v>168</v>
      </c>
      <c r="DC316" t="s">
        <v>168</v>
      </c>
      <c r="DE316" t="s">
        <v>168</v>
      </c>
      <c r="DG316" t="s">
        <v>328</v>
      </c>
      <c r="DI316" t="s">
        <v>103</v>
      </c>
      <c r="DP316" t="s">
        <v>168</v>
      </c>
      <c r="DR316" t="s">
        <v>168</v>
      </c>
      <c r="DU316" t="s">
        <v>168</v>
      </c>
      <c r="DX316" t="s">
        <v>168</v>
      </c>
      <c r="EF316" t="s">
        <v>168</v>
      </c>
      <c r="EH316" t="s">
        <v>168</v>
      </c>
      <c r="EK316" t="s">
        <v>168</v>
      </c>
      <c r="EO316" t="s">
        <v>168</v>
      </c>
      <c r="ES316" t="s">
        <v>168</v>
      </c>
      <c r="EY316" t="s">
        <v>370</v>
      </c>
      <c r="EZ316">
        <v>42587</v>
      </c>
      <c r="FA316">
        <v>42580</v>
      </c>
      <c r="FB316" t="s">
        <v>376</v>
      </c>
      <c r="FJ316">
        <v>11.7</v>
      </c>
      <c r="FK316">
        <v>16.2</v>
      </c>
      <c r="FL316">
        <v>22.4</v>
      </c>
      <c r="FM316">
        <v>2.13</v>
      </c>
      <c r="FN316" t="s">
        <v>525</v>
      </c>
      <c r="FO316">
        <v>145</v>
      </c>
      <c r="FP316">
        <v>156</v>
      </c>
      <c r="FQ316" t="s">
        <v>1196</v>
      </c>
      <c r="FR316">
        <v>68.599999999999994</v>
      </c>
      <c r="FS316">
        <v>22.9</v>
      </c>
      <c r="FT316">
        <v>17.399999999999999</v>
      </c>
      <c r="FU316">
        <v>12</v>
      </c>
      <c r="FV316">
        <v>18</v>
      </c>
      <c r="FW316">
        <v>65.739999999999995</v>
      </c>
      <c r="FX316">
        <v>363.5</v>
      </c>
      <c r="FY316">
        <v>4500</v>
      </c>
      <c r="FZ316" t="s">
        <v>1197</v>
      </c>
      <c r="GA316" t="s">
        <v>1198</v>
      </c>
      <c r="GB316">
        <v>0</v>
      </c>
    </row>
    <row r="317" spans="1:184">
      <c r="A317">
        <v>2564</v>
      </c>
      <c r="B317" t="s">
        <v>469</v>
      </c>
      <c r="C317" t="s">
        <v>328</v>
      </c>
      <c r="D317" t="s">
        <v>328</v>
      </c>
      <c r="E317" t="s">
        <v>168</v>
      </c>
      <c r="F317" t="s">
        <v>168</v>
      </c>
      <c r="G317" t="s">
        <v>168</v>
      </c>
      <c r="H317" t="s">
        <v>328</v>
      </c>
      <c r="Q317" t="s">
        <v>328</v>
      </c>
      <c r="R317" t="s">
        <v>168</v>
      </c>
      <c r="S317">
        <v>1</v>
      </c>
      <c r="T317" t="s">
        <v>329</v>
      </c>
      <c r="AG317" t="s">
        <v>475</v>
      </c>
      <c r="AH317">
        <v>5</v>
      </c>
      <c r="AI317" t="s">
        <v>476</v>
      </c>
      <c r="AJ317" t="s">
        <v>332</v>
      </c>
      <c r="AM317" t="s">
        <v>333</v>
      </c>
      <c r="BE317" t="s">
        <v>361</v>
      </c>
      <c r="BF317">
        <v>58</v>
      </c>
      <c r="BG317" t="s">
        <v>355</v>
      </c>
      <c r="BH317" t="s">
        <v>336</v>
      </c>
      <c r="BI317" t="s">
        <v>337</v>
      </c>
      <c r="BJ317" t="s">
        <v>168</v>
      </c>
      <c r="BK317" t="s">
        <v>168</v>
      </c>
      <c r="BL317" t="s">
        <v>168</v>
      </c>
      <c r="BM317" t="s">
        <v>168</v>
      </c>
      <c r="BN317" t="s">
        <v>168</v>
      </c>
      <c r="BO317" t="s">
        <v>168</v>
      </c>
      <c r="BP317" t="s">
        <v>168</v>
      </c>
      <c r="BQ317" t="s">
        <v>168</v>
      </c>
      <c r="BR317" t="s">
        <v>168</v>
      </c>
      <c r="BS317" t="s">
        <v>168</v>
      </c>
      <c r="BT317" t="s">
        <v>168</v>
      </c>
      <c r="BU317" t="s">
        <v>168</v>
      </c>
      <c r="BV317" t="s">
        <v>168</v>
      </c>
      <c r="BW317" t="s">
        <v>168</v>
      </c>
      <c r="BX317" t="s">
        <v>168</v>
      </c>
      <c r="BY317" t="s">
        <v>168</v>
      </c>
      <c r="BZ317" t="s">
        <v>328</v>
      </c>
      <c r="CA317">
        <v>15</v>
      </c>
      <c r="CB317">
        <v>4</v>
      </c>
      <c r="CC317">
        <v>5</v>
      </c>
      <c r="CD317">
        <v>6</v>
      </c>
      <c r="CE317">
        <v>80</v>
      </c>
      <c r="CF317">
        <v>108</v>
      </c>
      <c r="CG317">
        <v>13</v>
      </c>
      <c r="CH317" t="s">
        <v>168</v>
      </c>
      <c r="CI317">
        <v>480</v>
      </c>
      <c r="CJ317">
        <v>90</v>
      </c>
      <c r="CK317">
        <v>1</v>
      </c>
      <c r="CL317" t="s">
        <v>458</v>
      </c>
      <c r="CM317" s="4">
        <f t="shared" si="10"/>
        <v>1.3958333333333333</v>
      </c>
      <c r="CN317">
        <v>1</v>
      </c>
      <c r="CO317" t="s">
        <v>338</v>
      </c>
      <c r="CP317" t="s">
        <v>339</v>
      </c>
      <c r="CQ317" t="s">
        <v>340</v>
      </c>
      <c r="CS317" t="s">
        <v>328</v>
      </c>
      <c r="CT317" t="s">
        <v>328</v>
      </c>
      <c r="CU317">
        <v>15</v>
      </c>
      <c r="CV317" t="s">
        <v>328</v>
      </c>
      <c r="CW317" t="s">
        <v>328</v>
      </c>
      <c r="CX317" t="s">
        <v>328</v>
      </c>
      <c r="CY317" t="s">
        <v>341</v>
      </c>
      <c r="CZ317" t="s">
        <v>328</v>
      </c>
      <c r="DA317" t="s">
        <v>168</v>
      </c>
      <c r="DC317" t="s">
        <v>328</v>
      </c>
      <c r="DD317" t="s">
        <v>364</v>
      </c>
      <c r="DE317" t="s">
        <v>168</v>
      </c>
      <c r="DG317" t="s">
        <v>328</v>
      </c>
      <c r="DI317" t="s">
        <v>342</v>
      </c>
      <c r="DJ317" t="s">
        <v>343</v>
      </c>
      <c r="DP317" t="s">
        <v>328</v>
      </c>
      <c r="DQ317" t="s">
        <v>755</v>
      </c>
      <c r="DR317" t="s">
        <v>328</v>
      </c>
      <c r="DS317" t="s">
        <v>917</v>
      </c>
      <c r="DT317">
        <v>40</v>
      </c>
      <c r="DU317" t="s">
        <v>328</v>
      </c>
      <c r="DW317">
        <v>50</v>
      </c>
      <c r="DX317" t="s">
        <v>328</v>
      </c>
      <c r="DY317">
        <v>5000</v>
      </c>
      <c r="DZ317">
        <v>0</v>
      </c>
      <c r="EA317" t="s">
        <v>344</v>
      </c>
      <c r="EB317">
        <v>1</v>
      </c>
      <c r="ED317" t="s">
        <v>700</v>
      </c>
      <c r="EF317" t="s">
        <v>168</v>
      </c>
      <c r="EH317" t="s">
        <v>168</v>
      </c>
      <c r="EJ317" t="s">
        <v>368</v>
      </c>
      <c r="EK317" t="s">
        <v>168</v>
      </c>
      <c r="EL317">
        <v>30</v>
      </c>
      <c r="EM317">
        <f>CI317+EL317</f>
        <v>510</v>
      </c>
      <c r="EN317" t="s">
        <v>369</v>
      </c>
      <c r="EO317" t="s">
        <v>328</v>
      </c>
      <c r="EP317">
        <v>5000</v>
      </c>
      <c r="ER317" t="s">
        <v>344</v>
      </c>
      <c r="ES317" t="s">
        <v>168</v>
      </c>
      <c r="ET317" t="s">
        <v>345</v>
      </c>
      <c r="EV317">
        <v>30</v>
      </c>
      <c r="EY317" t="s">
        <v>441</v>
      </c>
      <c r="EZ317">
        <v>42586</v>
      </c>
      <c r="FA317">
        <v>42584</v>
      </c>
      <c r="FB317" t="s">
        <v>347</v>
      </c>
      <c r="FC317">
        <v>7.18</v>
      </c>
      <c r="FD317">
        <v>74.7</v>
      </c>
      <c r="FE317">
        <v>59.3</v>
      </c>
      <c r="FF317">
        <v>40</v>
      </c>
      <c r="FG317" t="s">
        <v>1199</v>
      </c>
      <c r="FH317">
        <v>4.5</v>
      </c>
      <c r="FI317">
        <v>186.8</v>
      </c>
      <c r="FJ317">
        <v>15.2</v>
      </c>
      <c r="FK317">
        <v>26.4</v>
      </c>
      <c r="FL317">
        <v>62.3</v>
      </c>
      <c r="FM317">
        <v>8.09</v>
      </c>
      <c r="FN317" t="s">
        <v>1200</v>
      </c>
      <c r="FO317">
        <v>194</v>
      </c>
      <c r="FP317">
        <v>135</v>
      </c>
      <c r="FQ317" t="s">
        <v>1201</v>
      </c>
      <c r="FR317">
        <v>89.1</v>
      </c>
      <c r="FS317">
        <v>7.5</v>
      </c>
      <c r="FT317">
        <v>17.8</v>
      </c>
      <c r="FU317">
        <v>70</v>
      </c>
      <c r="FV317">
        <v>119</v>
      </c>
      <c r="FW317">
        <v>115</v>
      </c>
      <c r="FX317">
        <v>10.25</v>
      </c>
      <c r="FY317">
        <v>4500</v>
      </c>
      <c r="FZ317" t="s">
        <v>1202</v>
      </c>
      <c r="GA317" t="s">
        <v>1203</v>
      </c>
      <c r="GB317">
        <v>1</v>
      </c>
    </row>
    <row r="318" spans="1:184">
      <c r="A318">
        <v>2576</v>
      </c>
      <c r="B318" t="s">
        <v>327</v>
      </c>
      <c r="C318" t="s">
        <v>328</v>
      </c>
      <c r="D318" t="s">
        <v>328</v>
      </c>
      <c r="E318" t="s">
        <v>168</v>
      </c>
      <c r="F318" t="s">
        <v>168</v>
      </c>
      <c r="G318" t="s">
        <v>168</v>
      </c>
      <c r="H318" t="s">
        <v>328</v>
      </c>
      <c r="Q318" t="s">
        <v>328</v>
      </c>
      <c r="R318" t="s">
        <v>168</v>
      </c>
      <c r="S318">
        <v>1</v>
      </c>
      <c r="T318" t="s">
        <v>329</v>
      </c>
      <c r="AG318" t="s">
        <v>330</v>
      </c>
      <c r="AH318">
        <v>1</v>
      </c>
      <c r="AI318" t="s">
        <v>331</v>
      </c>
      <c r="AJ318" t="s">
        <v>332</v>
      </c>
      <c r="AM318" t="s">
        <v>333</v>
      </c>
      <c r="AR318">
        <v>100</v>
      </c>
      <c r="BE318" t="s">
        <v>334</v>
      </c>
      <c r="BF318">
        <v>34</v>
      </c>
      <c r="BG318" t="s">
        <v>355</v>
      </c>
      <c r="BH318" t="s">
        <v>400</v>
      </c>
      <c r="BI318" t="s">
        <v>103</v>
      </c>
      <c r="BJ318" t="s">
        <v>168</v>
      </c>
      <c r="BK318" t="s">
        <v>168</v>
      </c>
      <c r="BL318" t="s">
        <v>168</v>
      </c>
      <c r="BM318" t="s">
        <v>168</v>
      </c>
      <c r="BN318" t="s">
        <v>168</v>
      </c>
      <c r="BO318" t="s">
        <v>168</v>
      </c>
      <c r="BP318" t="s">
        <v>168</v>
      </c>
      <c r="BQ318" t="s">
        <v>168</v>
      </c>
      <c r="BR318" t="s">
        <v>168</v>
      </c>
      <c r="BS318" t="s">
        <v>168</v>
      </c>
      <c r="BT318" t="s">
        <v>168</v>
      </c>
      <c r="BU318" t="s">
        <v>168</v>
      </c>
      <c r="BV318" t="s">
        <v>168</v>
      </c>
      <c r="BW318" t="s">
        <v>168</v>
      </c>
      <c r="BX318" t="s">
        <v>168</v>
      </c>
      <c r="BY318" t="s">
        <v>168</v>
      </c>
      <c r="BZ318" t="s">
        <v>328</v>
      </c>
      <c r="CA318">
        <v>15</v>
      </c>
      <c r="CB318">
        <v>4</v>
      </c>
      <c r="CC318">
        <v>5</v>
      </c>
      <c r="CD318">
        <v>6</v>
      </c>
      <c r="CE318">
        <v>55.7</v>
      </c>
      <c r="CF318">
        <v>88</v>
      </c>
      <c r="CG318">
        <v>19</v>
      </c>
      <c r="CH318" t="s">
        <v>328</v>
      </c>
      <c r="CI318">
        <v>540</v>
      </c>
      <c r="CJ318">
        <v>140</v>
      </c>
      <c r="CK318">
        <v>7</v>
      </c>
      <c r="CL318" t="s">
        <v>439</v>
      </c>
      <c r="CM318" s="4">
        <f t="shared" si="10"/>
        <v>7.4722222222222223</v>
      </c>
      <c r="CN318">
        <v>0</v>
      </c>
      <c r="CO318" t="s">
        <v>338</v>
      </c>
      <c r="CP318" t="s">
        <v>339</v>
      </c>
      <c r="CQ318" t="s">
        <v>340</v>
      </c>
      <c r="CS318" t="s">
        <v>168</v>
      </c>
      <c r="CT318" t="s">
        <v>168</v>
      </c>
      <c r="CV318" t="s">
        <v>168</v>
      </c>
      <c r="CW318" t="s">
        <v>168</v>
      </c>
      <c r="CX318" t="s">
        <v>168</v>
      </c>
      <c r="CZ318" t="s">
        <v>328</v>
      </c>
      <c r="DA318" t="s">
        <v>168</v>
      </c>
      <c r="DC318" t="s">
        <v>328</v>
      </c>
      <c r="DD318" t="s">
        <v>364</v>
      </c>
      <c r="DE318" t="s">
        <v>168</v>
      </c>
      <c r="DG318" t="s">
        <v>328</v>
      </c>
      <c r="DI318" t="s">
        <v>342</v>
      </c>
      <c r="DJ318" t="s">
        <v>343</v>
      </c>
      <c r="DP318" t="s">
        <v>328</v>
      </c>
      <c r="DQ318" t="s">
        <v>515</v>
      </c>
      <c r="DR318" t="s">
        <v>168</v>
      </c>
      <c r="DU318" t="s">
        <v>168</v>
      </c>
      <c r="DX318" t="s">
        <v>328</v>
      </c>
      <c r="DZ318">
        <v>10</v>
      </c>
      <c r="EA318" t="s">
        <v>344</v>
      </c>
      <c r="EF318" t="s">
        <v>168</v>
      </c>
      <c r="EH318" t="s">
        <v>168</v>
      </c>
      <c r="EK318" t="s">
        <v>168</v>
      </c>
      <c r="EO318" t="s">
        <v>168</v>
      </c>
      <c r="ES318" t="s">
        <v>328</v>
      </c>
      <c r="ET318" t="s">
        <v>345</v>
      </c>
      <c r="EV318">
        <v>25</v>
      </c>
      <c r="EW318">
        <v>10</v>
      </c>
      <c r="EX318" t="s">
        <v>344</v>
      </c>
      <c r="EY318" t="s">
        <v>441</v>
      </c>
      <c r="EZ318">
        <v>42584</v>
      </c>
      <c r="FA318">
        <v>42578</v>
      </c>
      <c r="FB318" t="s">
        <v>347</v>
      </c>
      <c r="FC318">
        <v>7.343</v>
      </c>
      <c r="FD318">
        <v>113</v>
      </c>
      <c r="FE318">
        <v>28.5</v>
      </c>
      <c r="FF318">
        <v>30</v>
      </c>
      <c r="FG318" t="s">
        <v>1204</v>
      </c>
      <c r="FH318">
        <v>1.5</v>
      </c>
      <c r="FI318">
        <v>376.7</v>
      </c>
      <c r="FJ318">
        <v>15.7</v>
      </c>
      <c r="FK318">
        <v>15.6</v>
      </c>
      <c r="FL318">
        <v>35</v>
      </c>
      <c r="FM318">
        <v>2.7</v>
      </c>
      <c r="FN318" t="s">
        <v>690</v>
      </c>
      <c r="FO318">
        <v>69</v>
      </c>
      <c r="FP318">
        <v>316</v>
      </c>
      <c r="FQ318" t="s">
        <v>1205</v>
      </c>
      <c r="FR318">
        <v>91</v>
      </c>
      <c r="FS318">
        <v>5.0999999999999996</v>
      </c>
      <c r="FT318">
        <v>7.8</v>
      </c>
      <c r="FU318">
        <v>27</v>
      </c>
      <c r="FV318">
        <v>20</v>
      </c>
      <c r="FW318">
        <v>64.8</v>
      </c>
      <c r="FX318">
        <v>4.28</v>
      </c>
      <c r="FY318">
        <v>4500</v>
      </c>
      <c r="FZ318" t="s">
        <v>388</v>
      </c>
      <c r="GA318" t="s">
        <v>502</v>
      </c>
      <c r="GB318">
        <v>0</v>
      </c>
    </row>
    <row r="319" spans="1:184">
      <c r="A319">
        <v>2598</v>
      </c>
      <c r="B319" t="s">
        <v>327</v>
      </c>
      <c r="C319" t="s">
        <v>328</v>
      </c>
      <c r="D319" t="s">
        <v>328</v>
      </c>
      <c r="E319" t="s">
        <v>168</v>
      </c>
      <c r="F319" t="s">
        <v>168</v>
      </c>
      <c r="G319" t="s">
        <v>168</v>
      </c>
      <c r="H319" t="s">
        <v>328</v>
      </c>
      <c r="Q319" t="s">
        <v>328</v>
      </c>
      <c r="R319" t="s">
        <v>168</v>
      </c>
      <c r="S319">
        <v>1</v>
      </c>
      <c r="T319" t="s">
        <v>329</v>
      </c>
      <c r="AG319" t="s">
        <v>330</v>
      </c>
      <c r="AH319">
        <v>1</v>
      </c>
      <c r="AI319" t="s">
        <v>331</v>
      </c>
      <c r="AJ319" t="s">
        <v>332</v>
      </c>
      <c r="AM319" t="s">
        <v>333</v>
      </c>
      <c r="AR319">
        <v>80</v>
      </c>
      <c r="BE319" t="s">
        <v>361</v>
      </c>
      <c r="BF319">
        <v>38</v>
      </c>
      <c r="BG319" t="s">
        <v>335</v>
      </c>
      <c r="BH319" t="s">
        <v>336</v>
      </c>
      <c r="BI319" t="s">
        <v>337</v>
      </c>
      <c r="BJ319" t="s">
        <v>168</v>
      </c>
      <c r="BK319" t="s">
        <v>168</v>
      </c>
      <c r="BL319" t="s">
        <v>168</v>
      </c>
      <c r="BM319" t="s">
        <v>168</v>
      </c>
      <c r="BN319" t="s">
        <v>168</v>
      </c>
      <c r="BO319" t="s">
        <v>168</v>
      </c>
      <c r="BP319" t="s">
        <v>168</v>
      </c>
      <c r="BQ319" t="s">
        <v>168</v>
      </c>
      <c r="BR319" t="s">
        <v>168</v>
      </c>
      <c r="BS319" t="s">
        <v>168</v>
      </c>
      <c r="BT319" t="s">
        <v>168</v>
      </c>
      <c r="BU319" t="s">
        <v>168</v>
      </c>
      <c r="BV319" t="s">
        <v>168</v>
      </c>
      <c r="BW319" t="s">
        <v>168</v>
      </c>
      <c r="BX319" t="s">
        <v>168</v>
      </c>
      <c r="BY319" t="s">
        <v>168</v>
      </c>
      <c r="BZ319" t="s">
        <v>168</v>
      </c>
      <c r="CA319">
        <v>10</v>
      </c>
      <c r="CB319">
        <v>2</v>
      </c>
      <c r="CC319">
        <v>3</v>
      </c>
      <c r="CD319">
        <v>5</v>
      </c>
      <c r="CE319">
        <v>96.7</v>
      </c>
      <c r="CF319">
        <v>84</v>
      </c>
      <c r="CG319">
        <v>24</v>
      </c>
      <c r="CK319">
        <v>7</v>
      </c>
      <c r="CL319" t="s">
        <v>439</v>
      </c>
      <c r="CM319" s="4">
        <f t="shared" si="10"/>
        <v>7</v>
      </c>
      <c r="CN319">
        <v>0</v>
      </c>
      <c r="CO319" t="s">
        <v>393</v>
      </c>
      <c r="CP319" t="s">
        <v>339</v>
      </c>
      <c r="CQ319" t="s">
        <v>340</v>
      </c>
      <c r="CS319" t="s">
        <v>168</v>
      </c>
      <c r="CT319" t="s">
        <v>168</v>
      </c>
      <c r="CV319" t="s">
        <v>168</v>
      </c>
      <c r="CW319" t="s">
        <v>168</v>
      </c>
      <c r="CX319" t="s">
        <v>168</v>
      </c>
      <c r="CZ319" t="s">
        <v>328</v>
      </c>
      <c r="DA319" t="s">
        <v>168</v>
      </c>
      <c r="DC319" t="s">
        <v>328</v>
      </c>
      <c r="DD319" t="s">
        <v>364</v>
      </c>
      <c r="DE319" t="s">
        <v>168</v>
      </c>
      <c r="DG319" t="s">
        <v>328</v>
      </c>
      <c r="DI319" t="s">
        <v>365</v>
      </c>
      <c r="DJ319" t="s">
        <v>409</v>
      </c>
      <c r="DP319" t="s">
        <v>168</v>
      </c>
      <c r="DR319" t="s">
        <v>168</v>
      </c>
      <c r="DU319" t="s">
        <v>168</v>
      </c>
      <c r="DX319" t="s">
        <v>328</v>
      </c>
      <c r="DY319">
        <v>15000</v>
      </c>
      <c r="DZ319">
        <v>30</v>
      </c>
      <c r="EA319" t="s">
        <v>344</v>
      </c>
      <c r="EB319">
        <v>2</v>
      </c>
      <c r="EC319">
        <v>8</v>
      </c>
      <c r="ED319" t="s">
        <v>345</v>
      </c>
      <c r="EE319" t="s">
        <v>366</v>
      </c>
      <c r="EF319" t="s">
        <v>328</v>
      </c>
      <c r="EG319" t="s">
        <v>367</v>
      </c>
      <c r="EH319" t="s">
        <v>168</v>
      </c>
      <c r="EJ319" t="s">
        <v>368</v>
      </c>
      <c r="EK319" t="s">
        <v>168</v>
      </c>
      <c r="EL319">
        <v>5</v>
      </c>
      <c r="EN319" t="s">
        <v>369</v>
      </c>
      <c r="EO319" t="s">
        <v>328</v>
      </c>
      <c r="EP319">
        <v>15000</v>
      </c>
      <c r="EQ319">
        <v>30</v>
      </c>
      <c r="ER319" t="s">
        <v>344</v>
      </c>
      <c r="ES319" t="s">
        <v>168</v>
      </c>
      <c r="EY319" t="s">
        <v>370</v>
      </c>
      <c r="EZ319">
        <v>42579</v>
      </c>
      <c r="FA319">
        <v>42574</v>
      </c>
      <c r="FB319" t="s">
        <v>347</v>
      </c>
      <c r="FC319">
        <v>7.28</v>
      </c>
      <c r="FD319">
        <v>100</v>
      </c>
      <c r="FE319">
        <v>45</v>
      </c>
      <c r="FG319" t="s">
        <v>600</v>
      </c>
      <c r="FH319">
        <v>2.5</v>
      </c>
      <c r="FJ319">
        <v>14</v>
      </c>
      <c r="FK319">
        <v>15.5</v>
      </c>
      <c r="FL319">
        <v>27.6</v>
      </c>
      <c r="FM319">
        <v>2.77</v>
      </c>
      <c r="FN319" t="s">
        <v>1206</v>
      </c>
      <c r="FO319">
        <v>158</v>
      </c>
      <c r="FP319">
        <v>182</v>
      </c>
      <c r="FQ319" t="s">
        <v>1207</v>
      </c>
      <c r="FR319">
        <v>86.4</v>
      </c>
      <c r="FS319">
        <v>5.9</v>
      </c>
      <c r="FT319">
        <v>287</v>
      </c>
      <c r="FW319">
        <v>88.2</v>
      </c>
      <c r="FX319">
        <v>5.5</v>
      </c>
      <c r="FY319">
        <v>4500</v>
      </c>
      <c r="FZ319" t="s">
        <v>535</v>
      </c>
      <c r="GA319" t="s">
        <v>631</v>
      </c>
      <c r="GB319">
        <v>0</v>
      </c>
    </row>
    <row r="320" spans="1:184">
      <c r="A320">
        <v>2600</v>
      </c>
      <c r="B320" t="s">
        <v>327</v>
      </c>
      <c r="C320" t="s">
        <v>328</v>
      </c>
      <c r="D320" t="s">
        <v>328</v>
      </c>
      <c r="E320" t="s">
        <v>168</v>
      </c>
      <c r="F320" t="s">
        <v>168</v>
      </c>
      <c r="G320" t="s">
        <v>168</v>
      </c>
      <c r="H320" t="s">
        <v>328</v>
      </c>
      <c r="Q320" t="s">
        <v>328</v>
      </c>
      <c r="R320" t="s">
        <v>168</v>
      </c>
      <c r="S320">
        <v>1</v>
      </c>
      <c r="T320" t="s">
        <v>329</v>
      </c>
      <c r="AG320" t="s">
        <v>330</v>
      </c>
      <c r="AH320">
        <v>1</v>
      </c>
      <c r="AI320" t="s">
        <v>331</v>
      </c>
      <c r="AJ320" t="s">
        <v>332</v>
      </c>
      <c r="AM320" t="s">
        <v>333</v>
      </c>
      <c r="AR320">
        <v>30</v>
      </c>
      <c r="BE320" t="s">
        <v>361</v>
      </c>
      <c r="BF320">
        <v>47</v>
      </c>
      <c r="BG320" t="s">
        <v>335</v>
      </c>
      <c r="BH320" t="s">
        <v>336</v>
      </c>
      <c r="BI320" t="s">
        <v>337</v>
      </c>
      <c r="BJ320" t="s">
        <v>168</v>
      </c>
      <c r="BK320" t="s">
        <v>168</v>
      </c>
      <c r="BL320" t="s">
        <v>168</v>
      </c>
      <c r="BM320" t="s">
        <v>168</v>
      </c>
      <c r="BN320" t="s">
        <v>168</v>
      </c>
      <c r="BO320" t="s">
        <v>168</v>
      </c>
      <c r="BP320" t="s">
        <v>168</v>
      </c>
      <c r="BQ320" t="s">
        <v>168</v>
      </c>
      <c r="BR320" t="s">
        <v>168</v>
      </c>
      <c r="BS320" t="s">
        <v>168</v>
      </c>
      <c r="BT320" t="s">
        <v>168</v>
      </c>
      <c r="BU320" t="s">
        <v>168</v>
      </c>
      <c r="BV320" t="s">
        <v>168</v>
      </c>
      <c r="BW320" t="s">
        <v>168</v>
      </c>
      <c r="BX320" t="s">
        <v>168</v>
      </c>
      <c r="BY320" t="s">
        <v>168</v>
      </c>
      <c r="BZ320" t="s">
        <v>168</v>
      </c>
      <c r="CA320">
        <v>12</v>
      </c>
      <c r="CB320">
        <v>3</v>
      </c>
      <c r="CC320">
        <v>4</v>
      </c>
      <c r="CD320">
        <v>5</v>
      </c>
      <c r="CE320">
        <v>86</v>
      </c>
      <c r="CF320">
        <v>112</v>
      </c>
      <c r="CG320">
        <v>22</v>
      </c>
      <c r="CH320" t="s">
        <v>328</v>
      </c>
      <c r="CK320">
        <v>7</v>
      </c>
      <c r="CL320" t="s">
        <v>439</v>
      </c>
      <c r="CM320" s="4">
        <f t="shared" si="10"/>
        <v>7</v>
      </c>
      <c r="CN320">
        <v>0</v>
      </c>
      <c r="CO320" t="s">
        <v>393</v>
      </c>
      <c r="CP320" t="s">
        <v>339</v>
      </c>
      <c r="CQ320" t="s">
        <v>340</v>
      </c>
      <c r="CS320" t="s">
        <v>168</v>
      </c>
      <c r="CT320" t="s">
        <v>168</v>
      </c>
      <c r="CV320" t="s">
        <v>168</v>
      </c>
      <c r="CW320" t="s">
        <v>168</v>
      </c>
      <c r="CX320" t="s">
        <v>168</v>
      </c>
      <c r="CZ320" t="s">
        <v>328</v>
      </c>
      <c r="DA320" t="s">
        <v>168</v>
      </c>
      <c r="DC320" t="s">
        <v>328</v>
      </c>
      <c r="DD320" t="s">
        <v>364</v>
      </c>
      <c r="DE320" t="s">
        <v>168</v>
      </c>
      <c r="DG320" t="s">
        <v>328</v>
      </c>
      <c r="DI320" t="s">
        <v>365</v>
      </c>
      <c r="DJ320" t="s">
        <v>409</v>
      </c>
      <c r="DP320" t="s">
        <v>168</v>
      </c>
      <c r="DR320" t="s">
        <v>168</v>
      </c>
      <c r="DU320" t="s">
        <v>168</v>
      </c>
      <c r="DX320" t="s">
        <v>328</v>
      </c>
      <c r="DY320">
        <v>15000</v>
      </c>
      <c r="DZ320">
        <v>30</v>
      </c>
      <c r="EA320" t="s">
        <v>344</v>
      </c>
      <c r="EB320">
        <v>2</v>
      </c>
      <c r="EC320">
        <v>20</v>
      </c>
      <c r="ED320" t="s">
        <v>345</v>
      </c>
      <c r="EE320" t="s">
        <v>366</v>
      </c>
      <c r="EF320" t="s">
        <v>328</v>
      </c>
      <c r="EG320" t="s">
        <v>367</v>
      </c>
      <c r="EH320" t="s">
        <v>168</v>
      </c>
      <c r="EJ320" t="s">
        <v>368</v>
      </c>
      <c r="EK320" t="s">
        <v>168</v>
      </c>
      <c r="EL320">
        <v>5</v>
      </c>
      <c r="EN320" t="s">
        <v>369</v>
      </c>
      <c r="EO320" t="s">
        <v>328</v>
      </c>
      <c r="EP320">
        <v>15000</v>
      </c>
      <c r="EQ320">
        <v>30</v>
      </c>
      <c r="ER320" t="s">
        <v>344</v>
      </c>
      <c r="ES320" t="s">
        <v>328</v>
      </c>
      <c r="ET320" t="s">
        <v>345</v>
      </c>
      <c r="EU320">
        <v>15000</v>
      </c>
      <c r="EV320">
        <v>10</v>
      </c>
      <c r="EW320">
        <v>30</v>
      </c>
      <c r="EX320" t="s">
        <v>344</v>
      </c>
      <c r="EY320" t="s">
        <v>370</v>
      </c>
      <c r="EZ320">
        <v>42579</v>
      </c>
      <c r="FA320">
        <v>42563</v>
      </c>
      <c r="FB320" t="s">
        <v>347</v>
      </c>
      <c r="FC320">
        <v>7.53</v>
      </c>
      <c r="FD320">
        <v>206</v>
      </c>
      <c r="FE320">
        <v>32</v>
      </c>
      <c r="FG320" t="s">
        <v>408</v>
      </c>
      <c r="FH320">
        <v>1.3</v>
      </c>
      <c r="FJ320">
        <v>11.8</v>
      </c>
      <c r="FK320">
        <v>14.2</v>
      </c>
      <c r="FL320">
        <v>12.5</v>
      </c>
      <c r="FM320">
        <v>3.71</v>
      </c>
      <c r="FN320" t="s">
        <v>1208</v>
      </c>
      <c r="FO320">
        <v>96</v>
      </c>
      <c r="FP320">
        <v>156</v>
      </c>
      <c r="FQ320" t="s">
        <v>1209</v>
      </c>
      <c r="FR320">
        <v>70.5</v>
      </c>
      <c r="FS320">
        <v>20.100000000000001</v>
      </c>
      <c r="FT320">
        <v>19.100000000000001</v>
      </c>
      <c r="FU320">
        <v>12</v>
      </c>
      <c r="FV320">
        <v>10</v>
      </c>
      <c r="FW320">
        <v>50.62</v>
      </c>
      <c r="FX320">
        <v>6.14</v>
      </c>
      <c r="FY320">
        <v>4500</v>
      </c>
      <c r="FZ320" t="s">
        <v>1210</v>
      </c>
      <c r="GA320" t="s">
        <v>1211</v>
      </c>
      <c r="GB320">
        <v>0</v>
      </c>
    </row>
    <row r="321" spans="1:184">
      <c r="A321">
        <v>2602</v>
      </c>
      <c r="B321" t="s">
        <v>327</v>
      </c>
      <c r="C321" t="s">
        <v>328</v>
      </c>
      <c r="D321" t="s">
        <v>328</v>
      </c>
      <c r="E321" t="s">
        <v>328</v>
      </c>
      <c r="F321" t="s">
        <v>168</v>
      </c>
      <c r="G321" t="s">
        <v>168</v>
      </c>
      <c r="H321" t="s">
        <v>168</v>
      </c>
      <c r="N321" t="s">
        <v>328</v>
      </c>
      <c r="Q321" t="s">
        <v>328</v>
      </c>
      <c r="R321" t="s">
        <v>168</v>
      </c>
      <c r="S321">
        <v>1</v>
      </c>
      <c r="T321" t="s">
        <v>329</v>
      </c>
      <c r="AG321" t="s">
        <v>330</v>
      </c>
      <c r="AH321">
        <v>1</v>
      </c>
      <c r="AI321" t="s">
        <v>331</v>
      </c>
      <c r="AJ321" t="s">
        <v>332</v>
      </c>
      <c r="AM321" t="s">
        <v>333</v>
      </c>
      <c r="AR321">
        <v>100</v>
      </c>
      <c r="BE321" t="s">
        <v>361</v>
      </c>
      <c r="BF321">
        <v>39</v>
      </c>
      <c r="BG321" t="s">
        <v>335</v>
      </c>
      <c r="BH321" t="s">
        <v>336</v>
      </c>
      <c r="BI321" t="s">
        <v>337</v>
      </c>
      <c r="BJ321" t="s">
        <v>168</v>
      </c>
      <c r="BK321" t="s">
        <v>168</v>
      </c>
      <c r="BL321" t="s">
        <v>168</v>
      </c>
      <c r="BM321" t="s">
        <v>168</v>
      </c>
      <c r="BN321" t="s">
        <v>168</v>
      </c>
      <c r="BO321" t="s">
        <v>168</v>
      </c>
      <c r="BP321" t="s">
        <v>168</v>
      </c>
      <c r="BQ321" t="s">
        <v>168</v>
      </c>
      <c r="BR321" t="s">
        <v>168</v>
      </c>
      <c r="BS321" t="s">
        <v>168</v>
      </c>
      <c r="BT321" t="s">
        <v>168</v>
      </c>
      <c r="BU321" t="s">
        <v>168</v>
      </c>
      <c r="BV321" t="s">
        <v>168</v>
      </c>
      <c r="BW321" t="s">
        <v>168</v>
      </c>
      <c r="BX321" t="s">
        <v>168</v>
      </c>
      <c r="BY321" t="s">
        <v>168</v>
      </c>
      <c r="BZ321" t="s">
        <v>168</v>
      </c>
      <c r="CA321">
        <v>15</v>
      </c>
      <c r="CB321">
        <v>4</v>
      </c>
      <c r="CC321">
        <v>5</v>
      </c>
      <c r="CD321">
        <v>6</v>
      </c>
      <c r="CE321">
        <v>96.7</v>
      </c>
      <c r="CF321">
        <v>84</v>
      </c>
      <c r="CG321">
        <v>20</v>
      </c>
      <c r="CH321" t="s">
        <v>328</v>
      </c>
      <c r="CK321">
        <v>8</v>
      </c>
      <c r="CL321" t="s">
        <v>493</v>
      </c>
      <c r="CM321" s="4">
        <f t="shared" si="10"/>
        <v>8</v>
      </c>
      <c r="CN321">
        <v>0</v>
      </c>
      <c r="CO321" t="s">
        <v>338</v>
      </c>
      <c r="CP321" t="s">
        <v>339</v>
      </c>
      <c r="CQ321" t="s">
        <v>340</v>
      </c>
      <c r="CS321" t="s">
        <v>168</v>
      </c>
      <c r="CT321" t="s">
        <v>168</v>
      </c>
      <c r="CV321" t="s">
        <v>168</v>
      </c>
      <c r="CW321" t="s">
        <v>168</v>
      </c>
      <c r="CX321" t="s">
        <v>168</v>
      </c>
      <c r="CZ321" t="s">
        <v>328</v>
      </c>
      <c r="DA321" t="s">
        <v>168</v>
      </c>
      <c r="DC321" t="s">
        <v>328</v>
      </c>
      <c r="DD321" t="s">
        <v>364</v>
      </c>
      <c r="DE321" t="s">
        <v>168</v>
      </c>
      <c r="DG321" t="s">
        <v>328</v>
      </c>
      <c r="DI321" t="s">
        <v>365</v>
      </c>
      <c r="DJ321" t="s">
        <v>409</v>
      </c>
      <c r="DP321" t="s">
        <v>168</v>
      </c>
      <c r="DR321" t="s">
        <v>168</v>
      </c>
      <c r="DU321" t="s">
        <v>168</v>
      </c>
      <c r="DX321" t="s">
        <v>328</v>
      </c>
      <c r="DY321">
        <v>18000</v>
      </c>
      <c r="DZ321">
        <v>20</v>
      </c>
      <c r="EA321" t="s">
        <v>344</v>
      </c>
      <c r="EB321">
        <v>2</v>
      </c>
      <c r="EC321">
        <v>10</v>
      </c>
      <c r="ED321" t="s">
        <v>345</v>
      </c>
      <c r="EE321" t="s">
        <v>366</v>
      </c>
      <c r="EF321" t="s">
        <v>328</v>
      </c>
      <c r="EG321" t="s">
        <v>367</v>
      </c>
      <c r="EH321" t="s">
        <v>168</v>
      </c>
      <c r="EJ321" t="s">
        <v>368</v>
      </c>
      <c r="EK321" t="s">
        <v>168</v>
      </c>
      <c r="EL321">
        <v>5</v>
      </c>
      <c r="EN321" t="s">
        <v>369</v>
      </c>
      <c r="EO321" t="s">
        <v>328</v>
      </c>
      <c r="EP321">
        <v>18000</v>
      </c>
      <c r="EQ321">
        <v>20</v>
      </c>
      <c r="ER321" t="s">
        <v>344</v>
      </c>
      <c r="ES321" t="s">
        <v>168</v>
      </c>
      <c r="EY321" t="s">
        <v>370</v>
      </c>
      <c r="EZ321">
        <v>42579</v>
      </c>
      <c r="FA321">
        <v>42574</v>
      </c>
      <c r="FB321" t="s">
        <v>347</v>
      </c>
      <c r="FC321">
        <v>7.28</v>
      </c>
      <c r="FD321">
        <v>100</v>
      </c>
      <c r="FE321">
        <v>45</v>
      </c>
      <c r="FG321" t="s">
        <v>600</v>
      </c>
      <c r="FH321">
        <v>2.5</v>
      </c>
      <c r="FJ321">
        <v>14</v>
      </c>
      <c r="FK321">
        <v>15.5</v>
      </c>
      <c r="FL321">
        <v>27.6</v>
      </c>
      <c r="FM321">
        <v>2.77</v>
      </c>
      <c r="FN321" t="s">
        <v>1206</v>
      </c>
      <c r="FO321">
        <v>158</v>
      </c>
      <c r="FP321">
        <v>182</v>
      </c>
      <c r="FQ321" t="s">
        <v>1207</v>
      </c>
      <c r="FR321">
        <v>86.4</v>
      </c>
      <c r="FS321">
        <v>5.9</v>
      </c>
      <c r="FT321">
        <v>21.4</v>
      </c>
      <c r="FU321">
        <v>36</v>
      </c>
      <c r="FV321">
        <v>29</v>
      </c>
      <c r="FW321">
        <v>88.2</v>
      </c>
      <c r="FX321">
        <v>5.5</v>
      </c>
      <c r="FY321">
        <v>4500</v>
      </c>
      <c r="FZ321" t="s">
        <v>1212</v>
      </c>
      <c r="GA321" t="s">
        <v>455</v>
      </c>
      <c r="GB321">
        <v>0</v>
      </c>
    </row>
    <row r="322" spans="1:184">
      <c r="A322">
        <v>2635</v>
      </c>
      <c r="B322" t="s">
        <v>327</v>
      </c>
      <c r="C322" t="s">
        <v>168</v>
      </c>
      <c r="D322" t="s">
        <v>168</v>
      </c>
      <c r="E322" t="s">
        <v>168</v>
      </c>
      <c r="F322" t="s">
        <v>168</v>
      </c>
      <c r="G322" t="s">
        <v>168</v>
      </c>
      <c r="H322" t="s">
        <v>168</v>
      </c>
      <c r="Q322" t="s">
        <v>328</v>
      </c>
      <c r="R322" t="s">
        <v>168</v>
      </c>
      <c r="S322">
        <v>1</v>
      </c>
      <c r="T322" t="s">
        <v>329</v>
      </c>
      <c r="AG322" t="s">
        <v>390</v>
      </c>
      <c r="AH322">
        <v>26</v>
      </c>
      <c r="AI322" t="s">
        <v>391</v>
      </c>
      <c r="AJ322" t="s">
        <v>332</v>
      </c>
      <c r="AM322" t="s">
        <v>333</v>
      </c>
      <c r="AR322">
        <v>30</v>
      </c>
      <c r="BE322" t="s">
        <v>334</v>
      </c>
      <c r="BF322">
        <v>39</v>
      </c>
      <c r="BG322" t="s">
        <v>355</v>
      </c>
      <c r="BH322" t="s">
        <v>336</v>
      </c>
      <c r="BI322" t="s">
        <v>337</v>
      </c>
      <c r="BJ322" t="s">
        <v>168</v>
      </c>
      <c r="BK322" t="s">
        <v>168</v>
      </c>
      <c r="BL322" t="s">
        <v>168</v>
      </c>
      <c r="BM322" t="s">
        <v>168</v>
      </c>
      <c r="BN322" t="s">
        <v>168</v>
      </c>
      <c r="BO322" t="s">
        <v>168</v>
      </c>
      <c r="BP322" t="s">
        <v>168</v>
      </c>
      <c r="BQ322" t="s">
        <v>168</v>
      </c>
      <c r="BR322" t="s">
        <v>168</v>
      </c>
      <c r="BS322" t="s">
        <v>168</v>
      </c>
      <c r="BT322" t="s">
        <v>168</v>
      </c>
      <c r="BU322" t="s">
        <v>168</v>
      </c>
      <c r="BV322" t="s">
        <v>168</v>
      </c>
      <c r="BW322" t="s">
        <v>168</v>
      </c>
      <c r="BX322" t="s">
        <v>168</v>
      </c>
      <c r="BY322" t="s">
        <v>168</v>
      </c>
      <c r="BZ322" t="s">
        <v>168</v>
      </c>
      <c r="CA322">
        <v>15</v>
      </c>
      <c r="CB322">
        <v>4</v>
      </c>
      <c r="CC322">
        <v>5</v>
      </c>
      <c r="CD322">
        <v>6</v>
      </c>
      <c r="CE322">
        <v>81</v>
      </c>
      <c r="CF322">
        <v>70</v>
      </c>
      <c r="CG322">
        <v>18</v>
      </c>
      <c r="CH322" t="s">
        <v>328</v>
      </c>
      <c r="CI322">
        <v>180</v>
      </c>
      <c r="CK322">
        <v>7</v>
      </c>
      <c r="CL322" t="s">
        <v>439</v>
      </c>
      <c r="CM322" s="4">
        <f t="shared" si="10"/>
        <v>7.125</v>
      </c>
      <c r="CN322">
        <v>0</v>
      </c>
      <c r="CO322" t="s">
        <v>338</v>
      </c>
      <c r="CP322" t="s">
        <v>339</v>
      </c>
      <c r="CQ322" t="s">
        <v>340</v>
      </c>
      <c r="CS322" t="s">
        <v>168</v>
      </c>
      <c r="CT322" t="s">
        <v>168</v>
      </c>
      <c r="CV322" t="s">
        <v>168</v>
      </c>
      <c r="CW322" t="s">
        <v>168</v>
      </c>
      <c r="CX322" t="s">
        <v>168</v>
      </c>
      <c r="CZ322" t="s">
        <v>328</v>
      </c>
      <c r="DA322" t="s">
        <v>168</v>
      </c>
      <c r="DC322" t="s">
        <v>328</v>
      </c>
      <c r="DD322" t="s">
        <v>103</v>
      </c>
      <c r="DE322" t="s">
        <v>168</v>
      </c>
      <c r="DG322" t="s">
        <v>328</v>
      </c>
      <c r="DI322" t="s">
        <v>365</v>
      </c>
      <c r="DJ322" t="s">
        <v>343</v>
      </c>
      <c r="DP322" t="s">
        <v>168</v>
      </c>
      <c r="DR322" t="s">
        <v>168</v>
      </c>
      <c r="DU322" t="s">
        <v>168</v>
      </c>
      <c r="DX322" t="s">
        <v>328</v>
      </c>
      <c r="DY322">
        <v>30000</v>
      </c>
      <c r="EF322" t="s">
        <v>168</v>
      </c>
      <c r="EH322" t="s">
        <v>168</v>
      </c>
      <c r="EK322" t="s">
        <v>168</v>
      </c>
      <c r="EO322" t="s">
        <v>168</v>
      </c>
      <c r="ES322" t="s">
        <v>328</v>
      </c>
      <c r="EU322">
        <v>30000</v>
      </c>
      <c r="EY322" t="s">
        <v>459</v>
      </c>
      <c r="EZ322">
        <v>42574</v>
      </c>
      <c r="FA322">
        <v>42554</v>
      </c>
      <c r="FB322" t="s">
        <v>376</v>
      </c>
      <c r="FJ322">
        <v>15.5</v>
      </c>
      <c r="FK322">
        <v>18.3</v>
      </c>
      <c r="FL322">
        <v>35.200000000000003</v>
      </c>
      <c r="FM322">
        <v>2.09</v>
      </c>
      <c r="FN322" t="s">
        <v>638</v>
      </c>
      <c r="FO322">
        <v>122</v>
      </c>
      <c r="FP322">
        <v>139</v>
      </c>
      <c r="FQ322" t="s">
        <v>673</v>
      </c>
      <c r="FR322">
        <v>93.1</v>
      </c>
      <c r="FS322">
        <v>5.2</v>
      </c>
      <c r="FT322">
        <v>5</v>
      </c>
      <c r="FU322">
        <v>24</v>
      </c>
      <c r="FV322">
        <v>18</v>
      </c>
      <c r="FW322">
        <v>45</v>
      </c>
      <c r="FX322">
        <v>4</v>
      </c>
      <c r="FY322">
        <v>4000</v>
      </c>
      <c r="FZ322" t="s">
        <v>1213</v>
      </c>
      <c r="GA322" t="s">
        <v>1214</v>
      </c>
      <c r="GB322">
        <v>0</v>
      </c>
    </row>
    <row r="323" spans="1:184">
      <c r="A323">
        <v>2653</v>
      </c>
      <c r="B323" t="s">
        <v>327</v>
      </c>
      <c r="C323" t="s">
        <v>168</v>
      </c>
      <c r="D323" t="s">
        <v>168</v>
      </c>
      <c r="E323" t="s">
        <v>168</v>
      </c>
      <c r="F323" t="s">
        <v>168</v>
      </c>
      <c r="G323" t="s">
        <v>168</v>
      </c>
      <c r="H323" t="s">
        <v>168</v>
      </c>
      <c r="Q323" t="s">
        <v>328</v>
      </c>
      <c r="R323" t="s">
        <v>168</v>
      </c>
      <c r="S323">
        <v>1</v>
      </c>
      <c r="T323" t="s">
        <v>329</v>
      </c>
      <c r="AG323" t="s">
        <v>390</v>
      </c>
      <c r="AH323">
        <v>26</v>
      </c>
      <c r="AI323" t="s">
        <v>391</v>
      </c>
      <c r="AJ323" t="s">
        <v>332</v>
      </c>
      <c r="AM323" t="s">
        <v>333</v>
      </c>
      <c r="AR323">
        <v>40</v>
      </c>
      <c r="BE323" t="s">
        <v>361</v>
      </c>
      <c r="BF323">
        <v>66</v>
      </c>
      <c r="BG323" t="s">
        <v>355</v>
      </c>
      <c r="BH323" t="s">
        <v>336</v>
      </c>
      <c r="BI323" t="s">
        <v>337</v>
      </c>
      <c r="BJ323" t="s">
        <v>168</v>
      </c>
      <c r="BK323" t="s">
        <v>168</v>
      </c>
      <c r="BL323" t="s">
        <v>168</v>
      </c>
      <c r="BM323" t="s">
        <v>168</v>
      </c>
      <c r="BN323" t="s">
        <v>168</v>
      </c>
      <c r="BO323" t="s">
        <v>168</v>
      </c>
      <c r="BP323" t="s">
        <v>168</v>
      </c>
      <c r="BQ323" t="s">
        <v>168</v>
      </c>
      <c r="BR323" t="s">
        <v>168</v>
      </c>
      <c r="BS323" t="s">
        <v>168</v>
      </c>
      <c r="BT323" t="s">
        <v>168</v>
      </c>
      <c r="BU323" t="s">
        <v>168</v>
      </c>
      <c r="BV323" t="s">
        <v>168</v>
      </c>
      <c r="BW323" t="s">
        <v>168</v>
      </c>
      <c r="BX323" t="s">
        <v>168</v>
      </c>
      <c r="BY323" t="s">
        <v>168</v>
      </c>
      <c r="BZ323" t="s">
        <v>168</v>
      </c>
      <c r="CA323">
        <v>15</v>
      </c>
      <c r="CB323">
        <v>4</v>
      </c>
      <c r="CC323">
        <v>5</v>
      </c>
      <c r="CD323">
        <v>6</v>
      </c>
      <c r="CE323">
        <v>82</v>
      </c>
      <c r="CF323">
        <v>55</v>
      </c>
      <c r="CG323">
        <v>17</v>
      </c>
      <c r="CH323" t="s">
        <v>328</v>
      </c>
      <c r="CI323">
        <v>300</v>
      </c>
      <c r="CK323">
        <v>10</v>
      </c>
      <c r="CL323" t="s">
        <v>392</v>
      </c>
      <c r="CM323" s="4">
        <f t="shared" si="10"/>
        <v>10.208333333333334</v>
      </c>
      <c r="CN323">
        <v>0</v>
      </c>
      <c r="CO323" t="s">
        <v>393</v>
      </c>
      <c r="CP323" t="s">
        <v>339</v>
      </c>
      <c r="CQ323" t="s">
        <v>340</v>
      </c>
      <c r="CR323" t="s">
        <v>168</v>
      </c>
      <c r="CS323" t="s">
        <v>168</v>
      </c>
      <c r="CT323" t="s">
        <v>168</v>
      </c>
      <c r="CV323" t="s">
        <v>168</v>
      </c>
      <c r="CW323" t="s">
        <v>168</v>
      </c>
      <c r="CX323" t="s">
        <v>168</v>
      </c>
      <c r="CZ323" t="s">
        <v>168</v>
      </c>
      <c r="DA323" t="s">
        <v>168</v>
      </c>
      <c r="DC323" t="s">
        <v>168</v>
      </c>
      <c r="DE323" t="s">
        <v>168</v>
      </c>
      <c r="DG323" t="s">
        <v>328</v>
      </c>
      <c r="DI323" t="s">
        <v>342</v>
      </c>
      <c r="DJ323" t="s">
        <v>343</v>
      </c>
      <c r="DP323" t="s">
        <v>168</v>
      </c>
      <c r="DR323" t="s">
        <v>168</v>
      </c>
      <c r="DU323" t="s">
        <v>168</v>
      </c>
      <c r="DX323" t="s">
        <v>328</v>
      </c>
      <c r="DY323">
        <v>10000</v>
      </c>
      <c r="DZ323">
        <v>20</v>
      </c>
      <c r="EF323" t="s">
        <v>168</v>
      </c>
      <c r="EH323" t="s">
        <v>168</v>
      </c>
      <c r="EK323" t="s">
        <v>168</v>
      </c>
      <c r="EO323" t="s">
        <v>168</v>
      </c>
      <c r="ES323" t="s">
        <v>328</v>
      </c>
      <c r="EU323">
        <v>10000</v>
      </c>
      <c r="EV323">
        <v>5</v>
      </c>
      <c r="EW323">
        <v>20</v>
      </c>
      <c r="EY323" t="s">
        <v>402</v>
      </c>
      <c r="EZ323">
        <v>42572</v>
      </c>
      <c r="FA323">
        <v>42571</v>
      </c>
      <c r="FB323" t="s">
        <v>376</v>
      </c>
      <c r="FJ323">
        <v>12.8</v>
      </c>
      <c r="FK323">
        <v>16.100000000000001</v>
      </c>
      <c r="FL323">
        <v>27.3</v>
      </c>
      <c r="FM323">
        <v>3.24</v>
      </c>
      <c r="FN323" t="s">
        <v>1117</v>
      </c>
      <c r="FO323">
        <v>142</v>
      </c>
      <c r="FP323">
        <v>184</v>
      </c>
      <c r="FQ323" t="s">
        <v>1215</v>
      </c>
      <c r="FR323">
        <v>85.9</v>
      </c>
      <c r="FS323">
        <v>10.8</v>
      </c>
      <c r="FU323">
        <v>20</v>
      </c>
      <c r="FV323">
        <v>31</v>
      </c>
      <c r="FW323">
        <v>101.4</v>
      </c>
      <c r="FX323">
        <v>6.73</v>
      </c>
      <c r="GB323">
        <v>0</v>
      </c>
    </row>
    <row r="324" spans="1:184">
      <c r="A324">
        <v>2699</v>
      </c>
      <c r="B324" t="s">
        <v>327</v>
      </c>
      <c r="C324" t="s">
        <v>328</v>
      </c>
      <c r="D324" t="s">
        <v>328</v>
      </c>
      <c r="E324" t="s">
        <v>168</v>
      </c>
      <c r="F324" t="s">
        <v>168</v>
      </c>
      <c r="G324" t="s">
        <v>168</v>
      </c>
      <c r="H324" t="s">
        <v>328</v>
      </c>
      <c r="Q324" t="s">
        <v>328</v>
      </c>
      <c r="R324" t="s">
        <v>168</v>
      </c>
      <c r="S324">
        <v>1</v>
      </c>
      <c r="T324" t="s">
        <v>329</v>
      </c>
      <c r="AG324" t="s">
        <v>709</v>
      </c>
      <c r="AH324">
        <v>15</v>
      </c>
      <c r="AI324" t="s">
        <v>710</v>
      </c>
      <c r="AJ324" t="s">
        <v>332</v>
      </c>
      <c r="AM324" t="s">
        <v>333</v>
      </c>
      <c r="BE324" t="s">
        <v>361</v>
      </c>
      <c r="BF324">
        <v>35</v>
      </c>
      <c r="BG324" t="s">
        <v>355</v>
      </c>
      <c r="BH324" t="s">
        <v>400</v>
      </c>
      <c r="BI324" t="s">
        <v>103</v>
      </c>
      <c r="BJ324" t="s">
        <v>168</v>
      </c>
      <c r="BK324" t="s">
        <v>168</v>
      </c>
      <c r="BL324" t="s">
        <v>168</v>
      </c>
      <c r="BM324" t="s">
        <v>168</v>
      </c>
      <c r="BN324" t="s">
        <v>168</v>
      </c>
      <c r="BO324" t="s">
        <v>168</v>
      </c>
      <c r="BP324" t="s">
        <v>168</v>
      </c>
      <c r="BQ324" t="s">
        <v>168</v>
      </c>
      <c r="BR324" t="s">
        <v>168</v>
      </c>
      <c r="BS324" t="s">
        <v>168</v>
      </c>
      <c r="BT324" t="s">
        <v>168</v>
      </c>
      <c r="BU324" t="s">
        <v>168</v>
      </c>
      <c r="BV324" t="s">
        <v>168</v>
      </c>
      <c r="BW324" t="s">
        <v>168</v>
      </c>
      <c r="BX324" t="s">
        <v>168</v>
      </c>
      <c r="BY324" t="s">
        <v>168</v>
      </c>
      <c r="BZ324" t="s">
        <v>328</v>
      </c>
      <c r="CA324">
        <v>15</v>
      </c>
      <c r="CB324">
        <v>4</v>
      </c>
      <c r="CC324">
        <v>5</v>
      </c>
      <c r="CD324">
        <v>6</v>
      </c>
      <c r="CE324">
        <v>109.3</v>
      </c>
      <c r="CF324">
        <v>68</v>
      </c>
      <c r="CG324">
        <v>13</v>
      </c>
      <c r="CH324" t="s">
        <v>328</v>
      </c>
      <c r="CI324">
        <v>1020</v>
      </c>
      <c r="CJ324">
        <v>210</v>
      </c>
      <c r="CK324">
        <v>8</v>
      </c>
      <c r="CL324" t="s">
        <v>493</v>
      </c>
      <c r="CM324" s="4">
        <f t="shared" si="10"/>
        <v>8.8541666666666661</v>
      </c>
      <c r="CN324">
        <v>0</v>
      </c>
      <c r="CO324" t="s">
        <v>338</v>
      </c>
      <c r="CP324" t="s">
        <v>339</v>
      </c>
      <c r="CQ324" t="s">
        <v>340</v>
      </c>
      <c r="CS324" t="s">
        <v>168</v>
      </c>
      <c r="CT324" t="s">
        <v>168</v>
      </c>
      <c r="CV324" t="s">
        <v>168</v>
      </c>
      <c r="CW324" t="s">
        <v>168</v>
      </c>
      <c r="CX324" t="s">
        <v>168</v>
      </c>
      <c r="CZ324" t="s">
        <v>328</v>
      </c>
      <c r="DA324" t="s">
        <v>168</v>
      </c>
      <c r="DC324" t="s">
        <v>328</v>
      </c>
      <c r="DD324" t="s">
        <v>364</v>
      </c>
      <c r="DE324" t="s">
        <v>168</v>
      </c>
      <c r="DG324" t="s">
        <v>328</v>
      </c>
      <c r="DI324" t="s">
        <v>342</v>
      </c>
      <c r="DJ324" t="s">
        <v>343</v>
      </c>
      <c r="DP324" t="s">
        <v>168</v>
      </c>
      <c r="DR324" t="s">
        <v>168</v>
      </c>
      <c r="DU324" t="s">
        <v>168</v>
      </c>
      <c r="DX324" t="s">
        <v>328</v>
      </c>
      <c r="EF324" t="s">
        <v>168</v>
      </c>
      <c r="EH324" t="s">
        <v>168</v>
      </c>
      <c r="EK324" t="s">
        <v>168</v>
      </c>
      <c r="EO324" t="s">
        <v>168</v>
      </c>
      <c r="ES324" t="s">
        <v>328</v>
      </c>
      <c r="EV324">
        <v>360</v>
      </c>
      <c r="EY324" t="s">
        <v>441</v>
      </c>
      <c r="EZ324">
        <v>42567</v>
      </c>
      <c r="FA324">
        <v>42555</v>
      </c>
      <c r="FB324" t="s">
        <v>347</v>
      </c>
      <c r="FC324">
        <v>7.3730000000000002</v>
      </c>
      <c r="FD324">
        <v>132</v>
      </c>
      <c r="FE324">
        <v>40.9</v>
      </c>
      <c r="FF324">
        <v>30</v>
      </c>
      <c r="FG324" t="s">
        <v>824</v>
      </c>
      <c r="FH324">
        <v>2</v>
      </c>
      <c r="FI324">
        <v>440</v>
      </c>
      <c r="FJ324">
        <v>12.1</v>
      </c>
      <c r="FK324">
        <v>17.7</v>
      </c>
      <c r="FL324">
        <v>25.8</v>
      </c>
      <c r="FM324">
        <v>2.71</v>
      </c>
      <c r="FN324" t="s">
        <v>670</v>
      </c>
      <c r="FO324">
        <v>146</v>
      </c>
      <c r="FP324">
        <v>166</v>
      </c>
      <c r="FQ324" t="s">
        <v>1216</v>
      </c>
      <c r="FR324">
        <v>94.2</v>
      </c>
      <c r="FS324">
        <v>4</v>
      </c>
      <c r="FT324">
        <v>18.2</v>
      </c>
      <c r="FU324">
        <v>19</v>
      </c>
      <c r="FV324">
        <v>19</v>
      </c>
      <c r="FW324">
        <v>43.8</v>
      </c>
      <c r="FX324">
        <v>2.02</v>
      </c>
      <c r="FY324">
        <v>4500</v>
      </c>
      <c r="FZ324" t="s">
        <v>388</v>
      </c>
      <c r="GA324" t="s">
        <v>502</v>
      </c>
      <c r="GB324">
        <v>0</v>
      </c>
    </row>
    <row r="325" spans="1:184">
      <c r="A325">
        <v>2748</v>
      </c>
      <c r="B325" t="s">
        <v>327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Q325" t="s">
        <v>328</v>
      </c>
      <c r="R325" t="s">
        <v>168</v>
      </c>
      <c r="S325">
        <v>1</v>
      </c>
      <c r="T325" t="s">
        <v>329</v>
      </c>
      <c r="AG325" t="s">
        <v>451</v>
      </c>
      <c r="AH325">
        <v>6</v>
      </c>
      <c r="AI325" t="s">
        <v>452</v>
      </c>
      <c r="AJ325" t="s">
        <v>332</v>
      </c>
      <c r="AM325" t="s">
        <v>333</v>
      </c>
      <c r="AR325">
        <v>5</v>
      </c>
      <c r="BE325" t="s">
        <v>334</v>
      </c>
      <c r="BF325">
        <v>30</v>
      </c>
      <c r="BG325" t="s">
        <v>355</v>
      </c>
      <c r="BH325" t="s">
        <v>336</v>
      </c>
      <c r="BI325" t="s">
        <v>337</v>
      </c>
      <c r="BJ325" t="s">
        <v>168</v>
      </c>
      <c r="BK325" t="s">
        <v>168</v>
      </c>
      <c r="BL325" t="s">
        <v>168</v>
      </c>
      <c r="BM325" t="s">
        <v>168</v>
      </c>
      <c r="BN325" t="s">
        <v>168</v>
      </c>
      <c r="BO325" t="s">
        <v>168</v>
      </c>
      <c r="BP325" t="s">
        <v>168</v>
      </c>
      <c r="BQ325" t="s">
        <v>168</v>
      </c>
      <c r="BR325" t="s">
        <v>168</v>
      </c>
      <c r="BS325" t="s">
        <v>168</v>
      </c>
      <c r="BT325" t="s">
        <v>168</v>
      </c>
      <c r="BU325" t="s">
        <v>168</v>
      </c>
      <c r="BV325" t="s">
        <v>168</v>
      </c>
      <c r="BW325" t="s">
        <v>168</v>
      </c>
      <c r="BX325" t="s">
        <v>168</v>
      </c>
      <c r="BY325" t="s">
        <v>168</v>
      </c>
      <c r="BZ325" t="s">
        <v>328</v>
      </c>
      <c r="CA325">
        <v>15</v>
      </c>
      <c r="CB325">
        <v>4</v>
      </c>
      <c r="CC325">
        <v>5</v>
      </c>
      <c r="CD325">
        <v>6</v>
      </c>
      <c r="CE325">
        <v>89.7</v>
      </c>
      <c r="CF325">
        <v>84</v>
      </c>
      <c r="CG325">
        <v>17</v>
      </c>
      <c r="CH325" t="s">
        <v>328</v>
      </c>
      <c r="CI325">
        <v>1440</v>
      </c>
      <c r="CK325">
        <v>10</v>
      </c>
      <c r="CL325" t="s">
        <v>392</v>
      </c>
      <c r="CM325" s="4">
        <f t="shared" si="10"/>
        <v>11</v>
      </c>
      <c r="CN325">
        <v>0</v>
      </c>
      <c r="CO325" t="s">
        <v>338</v>
      </c>
      <c r="CP325" t="s">
        <v>339</v>
      </c>
      <c r="CQ325" t="s">
        <v>340</v>
      </c>
      <c r="CS325" t="s">
        <v>168</v>
      </c>
      <c r="CT325" t="s">
        <v>168</v>
      </c>
      <c r="CV325" t="s">
        <v>168</v>
      </c>
      <c r="CW325" t="s">
        <v>168</v>
      </c>
      <c r="CX325" t="s">
        <v>168</v>
      </c>
      <c r="CZ325" t="s">
        <v>168</v>
      </c>
      <c r="DA325" t="s">
        <v>168</v>
      </c>
      <c r="DC325" t="s">
        <v>168</v>
      </c>
      <c r="DE325" t="s">
        <v>168</v>
      </c>
      <c r="DG325" t="s">
        <v>328</v>
      </c>
      <c r="DI325" t="s">
        <v>342</v>
      </c>
      <c r="DJ325" t="s">
        <v>343</v>
      </c>
      <c r="DP325" t="s">
        <v>168</v>
      </c>
      <c r="DR325" t="s">
        <v>168</v>
      </c>
      <c r="DU325" t="s">
        <v>168</v>
      </c>
      <c r="DX325" t="s">
        <v>168</v>
      </c>
      <c r="EF325" t="s">
        <v>168</v>
      </c>
      <c r="EH325" t="s">
        <v>168</v>
      </c>
      <c r="EK325" t="s">
        <v>168</v>
      </c>
      <c r="EO325" t="s">
        <v>168</v>
      </c>
      <c r="ES325" t="s">
        <v>168</v>
      </c>
      <c r="EY325" t="s">
        <v>441</v>
      </c>
      <c r="EZ325">
        <v>42560</v>
      </c>
      <c r="FA325">
        <v>42545</v>
      </c>
      <c r="FB325" t="s">
        <v>376</v>
      </c>
      <c r="FJ325">
        <v>13.5</v>
      </c>
      <c r="FK325">
        <v>19</v>
      </c>
      <c r="FL325">
        <v>37.5</v>
      </c>
      <c r="FM325">
        <v>2.83</v>
      </c>
      <c r="FN325" t="s">
        <v>670</v>
      </c>
      <c r="FO325">
        <v>129</v>
      </c>
      <c r="FP325">
        <v>317</v>
      </c>
      <c r="FQ325" t="s">
        <v>435</v>
      </c>
      <c r="FR325">
        <v>59.2</v>
      </c>
      <c r="FS325">
        <v>28.9</v>
      </c>
      <c r="FT325">
        <v>2.2000000000000002</v>
      </c>
      <c r="FU325">
        <v>15</v>
      </c>
      <c r="FV325">
        <v>16</v>
      </c>
      <c r="FW325">
        <v>53.2</v>
      </c>
      <c r="FX325">
        <v>3.97</v>
      </c>
      <c r="FY325">
        <v>4500</v>
      </c>
      <c r="FZ325" t="s">
        <v>1217</v>
      </c>
      <c r="GA325" t="s">
        <v>1136</v>
      </c>
      <c r="GB325">
        <v>0</v>
      </c>
    </row>
    <row r="326" spans="1:184">
      <c r="A326">
        <v>2780</v>
      </c>
      <c r="B326" t="s">
        <v>327</v>
      </c>
      <c r="C326" t="s">
        <v>328</v>
      </c>
      <c r="D326" t="s">
        <v>328</v>
      </c>
      <c r="E326" t="s">
        <v>168</v>
      </c>
      <c r="F326" t="s">
        <v>168</v>
      </c>
      <c r="G326" t="s">
        <v>168</v>
      </c>
      <c r="H326" t="s">
        <v>328</v>
      </c>
      <c r="Q326" t="s">
        <v>328</v>
      </c>
      <c r="R326" t="s">
        <v>168</v>
      </c>
      <c r="S326">
        <v>1</v>
      </c>
      <c r="T326" t="s">
        <v>329</v>
      </c>
      <c r="AG326" t="s">
        <v>353</v>
      </c>
      <c r="AH326">
        <v>2</v>
      </c>
      <c r="AI326" t="s">
        <v>354</v>
      </c>
      <c r="AJ326" t="s">
        <v>332</v>
      </c>
      <c r="AM326" t="s">
        <v>333</v>
      </c>
      <c r="AR326">
        <v>80</v>
      </c>
      <c r="BE326" t="s">
        <v>361</v>
      </c>
      <c r="BF326">
        <v>53</v>
      </c>
      <c r="BG326" t="s">
        <v>335</v>
      </c>
      <c r="BH326" t="s">
        <v>422</v>
      </c>
      <c r="BI326" t="s">
        <v>423</v>
      </c>
      <c r="BJ326" t="s">
        <v>168</v>
      </c>
      <c r="BK326" t="s">
        <v>168</v>
      </c>
      <c r="BL326" t="s">
        <v>168</v>
      </c>
      <c r="BM326" t="s">
        <v>168</v>
      </c>
      <c r="BN326" t="s">
        <v>168</v>
      </c>
      <c r="BO326" t="s">
        <v>168</v>
      </c>
      <c r="BP326" t="s">
        <v>168</v>
      </c>
      <c r="BQ326" t="s">
        <v>168</v>
      </c>
      <c r="BR326" t="s">
        <v>168</v>
      </c>
      <c r="BS326" t="s">
        <v>168</v>
      </c>
      <c r="BT326" t="s">
        <v>168</v>
      </c>
      <c r="BU326" t="s">
        <v>168</v>
      </c>
      <c r="BV326" t="s">
        <v>168</v>
      </c>
      <c r="BW326" t="s">
        <v>168</v>
      </c>
      <c r="BX326" t="s">
        <v>168</v>
      </c>
      <c r="BY326" t="s">
        <v>168</v>
      </c>
      <c r="BZ326" t="s">
        <v>168</v>
      </c>
      <c r="CA326">
        <v>5</v>
      </c>
      <c r="CB326">
        <v>1</v>
      </c>
      <c r="CC326">
        <v>1</v>
      </c>
      <c r="CD326">
        <v>3</v>
      </c>
      <c r="CE326">
        <v>77.3</v>
      </c>
      <c r="CF326">
        <v>107</v>
      </c>
      <c r="CG326">
        <v>18</v>
      </c>
      <c r="CI326">
        <v>60</v>
      </c>
      <c r="CK326">
        <v>4</v>
      </c>
      <c r="CL326" t="s">
        <v>408</v>
      </c>
      <c r="CM326" s="4">
        <f t="shared" si="10"/>
        <v>4.041666666666667</v>
      </c>
      <c r="CN326">
        <v>0</v>
      </c>
      <c r="CO326" t="s">
        <v>338</v>
      </c>
      <c r="CP326" t="s">
        <v>339</v>
      </c>
      <c r="CQ326" t="s">
        <v>340</v>
      </c>
      <c r="CS326" t="s">
        <v>168</v>
      </c>
      <c r="CT326" t="s">
        <v>168</v>
      </c>
      <c r="CV326" t="s">
        <v>168</v>
      </c>
      <c r="CW326" t="s">
        <v>168</v>
      </c>
      <c r="CX326" t="s">
        <v>168</v>
      </c>
      <c r="CZ326" t="s">
        <v>328</v>
      </c>
      <c r="DA326" t="s">
        <v>168</v>
      </c>
      <c r="DC326" t="s">
        <v>328</v>
      </c>
      <c r="DD326" t="s">
        <v>364</v>
      </c>
      <c r="DE326" t="s">
        <v>168</v>
      </c>
      <c r="DG326" t="s">
        <v>328</v>
      </c>
      <c r="DI326" t="s">
        <v>365</v>
      </c>
      <c r="DJ326" t="s">
        <v>343</v>
      </c>
      <c r="DP326" t="s">
        <v>168</v>
      </c>
      <c r="DR326" t="s">
        <v>168</v>
      </c>
      <c r="DU326" t="s">
        <v>168</v>
      </c>
      <c r="DX326" t="s">
        <v>328</v>
      </c>
      <c r="DY326">
        <v>8000</v>
      </c>
      <c r="DZ326">
        <v>7</v>
      </c>
      <c r="EA326" t="s">
        <v>344</v>
      </c>
      <c r="EB326">
        <v>1</v>
      </c>
      <c r="ED326" t="s">
        <v>345</v>
      </c>
      <c r="EE326" t="s">
        <v>383</v>
      </c>
      <c r="EF326" t="s">
        <v>168</v>
      </c>
      <c r="EH326" t="s">
        <v>168</v>
      </c>
      <c r="EJ326" t="s">
        <v>368</v>
      </c>
      <c r="EK326" t="s">
        <v>168</v>
      </c>
      <c r="EL326">
        <v>18</v>
      </c>
      <c r="EM326">
        <f>CI326+EL326</f>
        <v>78</v>
      </c>
      <c r="EN326" t="s">
        <v>369</v>
      </c>
      <c r="EO326" t="s">
        <v>328</v>
      </c>
      <c r="EP326">
        <v>8000</v>
      </c>
      <c r="EQ326">
        <v>7</v>
      </c>
      <c r="ER326" t="s">
        <v>344</v>
      </c>
      <c r="ES326" t="s">
        <v>168</v>
      </c>
      <c r="EY326" t="s">
        <v>459</v>
      </c>
      <c r="EZ326">
        <v>42554</v>
      </c>
      <c r="FA326">
        <v>42506</v>
      </c>
      <c r="FB326" t="s">
        <v>347</v>
      </c>
      <c r="FC326">
        <v>7.38</v>
      </c>
      <c r="FD326">
        <v>126</v>
      </c>
      <c r="FE326">
        <v>43</v>
      </c>
      <c r="FG326" t="s">
        <v>1218</v>
      </c>
      <c r="FH326">
        <v>2.6</v>
      </c>
      <c r="FJ326">
        <v>13.6</v>
      </c>
      <c r="FK326">
        <v>18.2</v>
      </c>
      <c r="FL326">
        <v>29.8</v>
      </c>
      <c r="FM326">
        <v>1.65</v>
      </c>
      <c r="FN326" t="s">
        <v>723</v>
      </c>
      <c r="FO326">
        <v>167</v>
      </c>
      <c r="FP326">
        <v>179</v>
      </c>
      <c r="FQ326" t="s">
        <v>1219</v>
      </c>
      <c r="FR326">
        <v>61.8</v>
      </c>
      <c r="FS326">
        <v>33.200000000000003</v>
      </c>
      <c r="FT326">
        <v>18.5</v>
      </c>
      <c r="FU326">
        <v>33</v>
      </c>
      <c r="FV326">
        <v>34</v>
      </c>
      <c r="FW326">
        <v>71</v>
      </c>
      <c r="FX326">
        <v>6.2</v>
      </c>
      <c r="FY326">
        <v>4000</v>
      </c>
      <c r="FZ326" t="s">
        <v>1220</v>
      </c>
      <c r="GA326" t="s">
        <v>1221</v>
      </c>
      <c r="GB326">
        <v>0</v>
      </c>
    </row>
    <row r="327" spans="1:184">
      <c r="A327">
        <v>2796</v>
      </c>
      <c r="B327" t="s">
        <v>327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Q327" t="s">
        <v>328</v>
      </c>
      <c r="R327" t="s">
        <v>168</v>
      </c>
      <c r="S327">
        <v>1</v>
      </c>
      <c r="T327" t="s">
        <v>329</v>
      </c>
      <c r="AG327" t="s">
        <v>475</v>
      </c>
      <c r="AH327">
        <v>5</v>
      </c>
      <c r="AI327" t="s">
        <v>476</v>
      </c>
      <c r="AJ327" t="s">
        <v>332</v>
      </c>
      <c r="AM327" t="s">
        <v>333</v>
      </c>
      <c r="AR327">
        <v>1</v>
      </c>
      <c r="BE327" t="s">
        <v>361</v>
      </c>
      <c r="BF327">
        <v>47</v>
      </c>
      <c r="BG327" t="s">
        <v>405</v>
      </c>
      <c r="BH327" t="s">
        <v>400</v>
      </c>
      <c r="BI327" t="s">
        <v>103</v>
      </c>
      <c r="BJ327" t="s">
        <v>168</v>
      </c>
      <c r="BK327" t="s">
        <v>168</v>
      </c>
      <c r="BL327" t="s">
        <v>168</v>
      </c>
      <c r="BM327" t="s">
        <v>168</v>
      </c>
      <c r="BN327" t="s">
        <v>168</v>
      </c>
      <c r="BO327" t="s">
        <v>168</v>
      </c>
      <c r="BP327" t="s">
        <v>168</v>
      </c>
      <c r="BQ327" t="s">
        <v>168</v>
      </c>
      <c r="BR327" t="s">
        <v>168</v>
      </c>
      <c r="BS327" t="s">
        <v>168</v>
      </c>
      <c r="BT327" t="s">
        <v>168</v>
      </c>
      <c r="BU327" t="s">
        <v>168</v>
      </c>
      <c r="BV327" t="s">
        <v>168</v>
      </c>
      <c r="BW327" t="s">
        <v>168</v>
      </c>
      <c r="BX327" t="s">
        <v>168</v>
      </c>
      <c r="BY327" t="s">
        <v>168</v>
      </c>
      <c r="BZ327" t="s">
        <v>328</v>
      </c>
      <c r="CE327">
        <v>111</v>
      </c>
      <c r="CF327">
        <v>84</v>
      </c>
      <c r="CG327">
        <v>14</v>
      </c>
      <c r="CH327" t="s">
        <v>328</v>
      </c>
      <c r="CI327">
        <v>330</v>
      </c>
      <c r="CK327">
        <v>4</v>
      </c>
      <c r="CL327" t="s">
        <v>408</v>
      </c>
      <c r="CM327" s="4">
        <f t="shared" si="10"/>
        <v>4.229166666666667</v>
      </c>
      <c r="CN327">
        <v>0</v>
      </c>
      <c r="CO327" t="s">
        <v>338</v>
      </c>
      <c r="CP327" t="s">
        <v>339</v>
      </c>
      <c r="CQ327" t="s">
        <v>340</v>
      </c>
      <c r="CS327" t="s">
        <v>168</v>
      </c>
      <c r="CT327" t="s">
        <v>168</v>
      </c>
      <c r="CV327" t="s">
        <v>168</v>
      </c>
      <c r="CW327" t="s">
        <v>168</v>
      </c>
      <c r="CX327" t="s">
        <v>168</v>
      </c>
      <c r="CZ327" t="s">
        <v>168</v>
      </c>
      <c r="DA327" t="s">
        <v>168</v>
      </c>
      <c r="DC327" t="s">
        <v>168</v>
      </c>
      <c r="DE327" t="s">
        <v>168</v>
      </c>
      <c r="DG327" t="s">
        <v>168</v>
      </c>
      <c r="DP327" t="s">
        <v>168</v>
      </c>
      <c r="DR327" t="s">
        <v>168</v>
      </c>
      <c r="DU327" t="s">
        <v>168</v>
      </c>
      <c r="DX327" t="s">
        <v>168</v>
      </c>
      <c r="EF327" t="s">
        <v>168</v>
      </c>
      <c r="EH327" t="s">
        <v>168</v>
      </c>
      <c r="EK327" t="s">
        <v>168</v>
      </c>
      <c r="EO327" t="s">
        <v>168</v>
      </c>
      <c r="ES327" t="s">
        <v>168</v>
      </c>
      <c r="EY327" t="s">
        <v>410</v>
      </c>
      <c r="EZ327">
        <v>42552</v>
      </c>
      <c r="FA327">
        <v>42536</v>
      </c>
      <c r="FB327" t="s">
        <v>376</v>
      </c>
      <c r="FN327" t="s">
        <v>1222</v>
      </c>
      <c r="FO327">
        <v>159</v>
      </c>
      <c r="FP327">
        <v>299</v>
      </c>
      <c r="FQ327" t="s">
        <v>1044</v>
      </c>
      <c r="FR327">
        <v>74.5</v>
      </c>
      <c r="FS327">
        <v>19.899999999999999</v>
      </c>
      <c r="FT327">
        <v>13.82</v>
      </c>
      <c r="FU327">
        <v>35</v>
      </c>
      <c r="FV327">
        <v>31</v>
      </c>
      <c r="FW327">
        <v>76</v>
      </c>
      <c r="FX327">
        <v>3.4</v>
      </c>
      <c r="FZ327" t="s">
        <v>1223</v>
      </c>
      <c r="GB327">
        <v>0</v>
      </c>
    </row>
    <row r="328" spans="1:184">
      <c r="A328">
        <v>2802</v>
      </c>
      <c r="B328" t="s">
        <v>327</v>
      </c>
      <c r="C328" t="s">
        <v>328</v>
      </c>
      <c r="D328" t="s">
        <v>328</v>
      </c>
      <c r="E328" t="s">
        <v>168</v>
      </c>
      <c r="F328" t="s">
        <v>168</v>
      </c>
      <c r="G328" t="s">
        <v>168</v>
      </c>
      <c r="H328" t="s">
        <v>328</v>
      </c>
      <c r="Q328" t="s">
        <v>328</v>
      </c>
      <c r="R328" t="s">
        <v>168</v>
      </c>
      <c r="S328">
        <v>1</v>
      </c>
      <c r="T328" t="s">
        <v>329</v>
      </c>
      <c r="AG328" t="s">
        <v>330</v>
      </c>
      <c r="AH328">
        <v>1</v>
      </c>
      <c r="AI328" t="s">
        <v>331</v>
      </c>
      <c r="AJ328" t="s">
        <v>332</v>
      </c>
      <c r="AM328" t="s">
        <v>333</v>
      </c>
      <c r="AR328">
        <v>100</v>
      </c>
      <c r="BE328" t="s">
        <v>361</v>
      </c>
      <c r="BF328">
        <v>27</v>
      </c>
      <c r="BG328" t="s">
        <v>335</v>
      </c>
      <c r="BH328" t="s">
        <v>400</v>
      </c>
      <c r="BI328" t="s">
        <v>103</v>
      </c>
      <c r="BJ328" t="s">
        <v>168</v>
      </c>
      <c r="BK328" t="s">
        <v>168</v>
      </c>
      <c r="BL328" t="s">
        <v>168</v>
      </c>
      <c r="BM328" t="s">
        <v>168</v>
      </c>
      <c r="BN328" t="s">
        <v>168</v>
      </c>
      <c r="BO328" t="s">
        <v>168</v>
      </c>
      <c r="BP328" t="s">
        <v>168</v>
      </c>
      <c r="BQ328" t="s">
        <v>168</v>
      </c>
      <c r="BR328" t="s">
        <v>168</v>
      </c>
      <c r="BS328" t="s">
        <v>168</v>
      </c>
      <c r="BT328" t="s">
        <v>168</v>
      </c>
      <c r="BU328" t="s">
        <v>168</v>
      </c>
      <c r="BV328" t="s">
        <v>168</v>
      </c>
      <c r="BW328" t="s">
        <v>168</v>
      </c>
      <c r="BX328" t="s">
        <v>168</v>
      </c>
      <c r="BY328" t="s">
        <v>168</v>
      </c>
      <c r="BZ328" t="s">
        <v>168</v>
      </c>
      <c r="CA328">
        <v>15</v>
      </c>
      <c r="CB328">
        <v>4</v>
      </c>
      <c r="CC328">
        <v>5</v>
      </c>
      <c r="CD328">
        <v>6</v>
      </c>
      <c r="CE328">
        <v>97.7</v>
      </c>
      <c r="CF328">
        <v>90</v>
      </c>
      <c r="CG328">
        <v>20</v>
      </c>
      <c r="CH328" t="s">
        <v>328</v>
      </c>
      <c r="CK328">
        <v>4</v>
      </c>
      <c r="CL328" t="s">
        <v>408</v>
      </c>
      <c r="CM328" s="4">
        <f t="shared" si="10"/>
        <v>4</v>
      </c>
      <c r="CN328">
        <v>0</v>
      </c>
      <c r="CO328" t="s">
        <v>338</v>
      </c>
      <c r="CP328" t="s">
        <v>339</v>
      </c>
      <c r="CQ328" t="s">
        <v>340</v>
      </c>
      <c r="CS328" t="s">
        <v>168</v>
      </c>
      <c r="CT328" t="s">
        <v>168</v>
      </c>
      <c r="CV328" t="s">
        <v>168</v>
      </c>
      <c r="CW328" t="s">
        <v>168</v>
      </c>
      <c r="CX328" t="s">
        <v>168</v>
      </c>
      <c r="CZ328" t="s">
        <v>328</v>
      </c>
      <c r="DA328" t="s">
        <v>328</v>
      </c>
      <c r="DB328" t="s">
        <v>1224</v>
      </c>
      <c r="DC328" t="s">
        <v>328</v>
      </c>
      <c r="DD328" t="s">
        <v>364</v>
      </c>
      <c r="DE328" t="s">
        <v>168</v>
      </c>
      <c r="DG328" t="s">
        <v>328</v>
      </c>
      <c r="DI328" t="s">
        <v>365</v>
      </c>
      <c r="DJ328" t="s">
        <v>409</v>
      </c>
      <c r="DP328" t="s">
        <v>168</v>
      </c>
      <c r="DR328" t="s">
        <v>168</v>
      </c>
      <c r="DU328" t="s">
        <v>168</v>
      </c>
      <c r="DX328" t="s">
        <v>328</v>
      </c>
      <c r="DY328">
        <v>10000</v>
      </c>
      <c r="DZ328">
        <v>15</v>
      </c>
      <c r="EA328" t="s">
        <v>344</v>
      </c>
      <c r="EB328">
        <v>2</v>
      </c>
      <c r="EC328">
        <v>8</v>
      </c>
      <c r="ED328" t="s">
        <v>345</v>
      </c>
      <c r="EE328" t="s">
        <v>366</v>
      </c>
      <c r="EF328" t="s">
        <v>328</v>
      </c>
      <c r="EG328" t="s">
        <v>367</v>
      </c>
      <c r="EH328" t="s">
        <v>168</v>
      </c>
      <c r="EJ328" t="s">
        <v>385</v>
      </c>
      <c r="EK328" t="s">
        <v>168</v>
      </c>
      <c r="EL328">
        <v>10</v>
      </c>
      <c r="EN328" t="s">
        <v>369</v>
      </c>
      <c r="EO328" t="s">
        <v>328</v>
      </c>
      <c r="EP328">
        <v>10000</v>
      </c>
      <c r="EQ328">
        <v>15</v>
      </c>
      <c r="ER328" t="s">
        <v>344</v>
      </c>
      <c r="ES328" t="s">
        <v>168</v>
      </c>
      <c r="EY328" t="s">
        <v>370</v>
      </c>
      <c r="EZ328">
        <v>42552</v>
      </c>
      <c r="FA328">
        <v>42549</v>
      </c>
      <c r="FB328" t="s">
        <v>347</v>
      </c>
      <c r="FC328">
        <v>7.31</v>
      </c>
      <c r="FD328">
        <v>86</v>
      </c>
      <c r="FE328">
        <v>48</v>
      </c>
      <c r="FG328" t="s">
        <v>470</v>
      </c>
      <c r="FH328">
        <v>1.2</v>
      </c>
      <c r="FJ328">
        <v>12.6</v>
      </c>
      <c r="FK328">
        <v>15</v>
      </c>
      <c r="FL328">
        <v>30.5</v>
      </c>
      <c r="FM328">
        <v>1.82</v>
      </c>
      <c r="FN328" t="s">
        <v>944</v>
      </c>
      <c r="FO328">
        <v>156</v>
      </c>
      <c r="FP328">
        <v>286</v>
      </c>
      <c r="FQ328" t="s">
        <v>1225</v>
      </c>
      <c r="FR328">
        <v>62.2</v>
      </c>
      <c r="FS328">
        <v>35.200000000000003</v>
      </c>
      <c r="FT328">
        <v>12.8</v>
      </c>
      <c r="FU328">
        <v>15</v>
      </c>
      <c r="FV328">
        <v>35</v>
      </c>
      <c r="FW328">
        <v>85.27</v>
      </c>
      <c r="FX328">
        <v>3.1</v>
      </c>
      <c r="FY328">
        <v>4500</v>
      </c>
      <c r="FZ328" t="s">
        <v>388</v>
      </c>
      <c r="GA328" t="s">
        <v>502</v>
      </c>
      <c r="GB328">
        <v>0</v>
      </c>
    </row>
    <row r="329" spans="1:184">
      <c r="A329">
        <v>2810</v>
      </c>
      <c r="B329" t="s">
        <v>327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Q329" t="s">
        <v>328</v>
      </c>
      <c r="R329" t="s">
        <v>168</v>
      </c>
      <c r="S329">
        <v>1</v>
      </c>
      <c r="T329" t="s">
        <v>329</v>
      </c>
      <c r="AG329" t="s">
        <v>353</v>
      </c>
      <c r="AH329">
        <v>2</v>
      </c>
      <c r="AI329" t="s">
        <v>354</v>
      </c>
      <c r="AJ329" t="s">
        <v>332</v>
      </c>
      <c r="AM329" t="s">
        <v>333</v>
      </c>
      <c r="AR329">
        <v>10</v>
      </c>
      <c r="BE329" t="s">
        <v>334</v>
      </c>
      <c r="BF329">
        <v>49</v>
      </c>
      <c r="BG329" t="s">
        <v>355</v>
      </c>
      <c r="BH329" t="s">
        <v>400</v>
      </c>
      <c r="BI329" t="s">
        <v>103</v>
      </c>
      <c r="BJ329" t="s">
        <v>168</v>
      </c>
      <c r="BK329" t="s">
        <v>168</v>
      </c>
      <c r="BL329" t="s">
        <v>168</v>
      </c>
      <c r="BM329" t="s">
        <v>168</v>
      </c>
      <c r="BN329" t="s">
        <v>168</v>
      </c>
      <c r="BO329" t="s">
        <v>168</v>
      </c>
      <c r="BP329" t="s">
        <v>168</v>
      </c>
      <c r="BQ329" t="s">
        <v>168</v>
      </c>
      <c r="BR329" t="s">
        <v>168</v>
      </c>
      <c r="BS329" t="s">
        <v>168</v>
      </c>
      <c r="BT329" t="s">
        <v>168</v>
      </c>
      <c r="BU329" t="s">
        <v>168</v>
      </c>
      <c r="BV329" t="s">
        <v>168</v>
      </c>
      <c r="BW329" t="s">
        <v>168</v>
      </c>
      <c r="BX329" t="s">
        <v>168</v>
      </c>
      <c r="BY329" t="s">
        <v>168</v>
      </c>
      <c r="BZ329" t="s">
        <v>168</v>
      </c>
      <c r="CA329">
        <v>15</v>
      </c>
      <c r="CB329">
        <v>4</v>
      </c>
      <c r="CC329">
        <v>5</v>
      </c>
      <c r="CD329">
        <v>6</v>
      </c>
      <c r="CE329">
        <v>90</v>
      </c>
      <c r="CF329">
        <v>90</v>
      </c>
      <c r="CH329" t="s">
        <v>328</v>
      </c>
      <c r="CI329">
        <v>180</v>
      </c>
      <c r="CK329">
        <v>8</v>
      </c>
      <c r="CL329" t="s">
        <v>493</v>
      </c>
      <c r="CM329" s="4">
        <f t="shared" si="10"/>
        <v>8.125</v>
      </c>
      <c r="CN329">
        <v>0</v>
      </c>
      <c r="CO329" t="s">
        <v>338</v>
      </c>
      <c r="CP329" t="s">
        <v>339</v>
      </c>
      <c r="CQ329" t="s">
        <v>340</v>
      </c>
      <c r="CS329" t="s">
        <v>168</v>
      </c>
      <c r="CT329" t="s">
        <v>168</v>
      </c>
      <c r="CV329" t="s">
        <v>168</v>
      </c>
      <c r="CW329" t="s">
        <v>168</v>
      </c>
      <c r="CX329" t="s">
        <v>168</v>
      </c>
      <c r="CZ329" t="s">
        <v>328</v>
      </c>
      <c r="DA329" t="s">
        <v>168</v>
      </c>
      <c r="DC329" t="s">
        <v>328</v>
      </c>
      <c r="DD329" t="s">
        <v>364</v>
      </c>
      <c r="DE329" t="s">
        <v>168</v>
      </c>
      <c r="DG329" t="s">
        <v>328</v>
      </c>
      <c r="DI329" t="s">
        <v>365</v>
      </c>
      <c r="DJ329" t="s">
        <v>343</v>
      </c>
      <c r="DP329" t="s">
        <v>168</v>
      </c>
      <c r="DR329" t="s">
        <v>168</v>
      </c>
      <c r="DU329" t="s">
        <v>168</v>
      </c>
      <c r="DX329" t="s">
        <v>328</v>
      </c>
      <c r="DY329">
        <v>2000</v>
      </c>
      <c r="EF329" t="s">
        <v>168</v>
      </c>
      <c r="EH329" t="s">
        <v>168</v>
      </c>
      <c r="EK329" t="s">
        <v>168</v>
      </c>
      <c r="EO329" t="s">
        <v>328</v>
      </c>
      <c r="EP329">
        <v>10000</v>
      </c>
      <c r="ES329" t="s">
        <v>328</v>
      </c>
      <c r="EU329">
        <v>2000</v>
      </c>
      <c r="EY329" t="s">
        <v>459</v>
      </c>
      <c r="EZ329">
        <v>42552</v>
      </c>
      <c r="FA329">
        <v>42525</v>
      </c>
      <c r="FB329" t="s">
        <v>376</v>
      </c>
      <c r="FJ329">
        <v>12.1</v>
      </c>
      <c r="FK329">
        <v>18.399999999999999</v>
      </c>
      <c r="FL329">
        <v>28.1</v>
      </c>
      <c r="FM329">
        <v>2.59</v>
      </c>
      <c r="FN329" t="s">
        <v>544</v>
      </c>
      <c r="FO329">
        <v>140</v>
      </c>
      <c r="FP329">
        <v>125</v>
      </c>
      <c r="FQ329" t="s">
        <v>1226</v>
      </c>
      <c r="FR329">
        <v>85.8</v>
      </c>
      <c r="FS329">
        <v>10.8</v>
      </c>
      <c r="FT329">
        <v>26</v>
      </c>
      <c r="FU329">
        <v>22</v>
      </c>
      <c r="FV329">
        <v>20</v>
      </c>
      <c r="FW329">
        <v>65</v>
      </c>
      <c r="FX329">
        <v>6.8</v>
      </c>
      <c r="FY329">
        <v>4000</v>
      </c>
      <c r="FZ329" t="s">
        <v>1227</v>
      </c>
      <c r="GA329" t="s">
        <v>1228</v>
      </c>
      <c r="GB329">
        <v>0</v>
      </c>
    </row>
    <row r="330" spans="1:184">
      <c r="A330">
        <v>2812</v>
      </c>
      <c r="B330" t="s">
        <v>327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Q330" t="s">
        <v>328</v>
      </c>
      <c r="R330" t="s">
        <v>168</v>
      </c>
      <c r="S330">
        <v>1</v>
      </c>
      <c r="T330" t="s">
        <v>329</v>
      </c>
      <c r="AG330" t="s">
        <v>437</v>
      </c>
      <c r="AH330">
        <v>4</v>
      </c>
      <c r="AI330" t="s">
        <v>438</v>
      </c>
      <c r="AJ330" t="s">
        <v>332</v>
      </c>
      <c r="AM330" t="s">
        <v>333</v>
      </c>
      <c r="AR330">
        <v>30</v>
      </c>
      <c r="BE330" t="s">
        <v>334</v>
      </c>
      <c r="BF330">
        <v>54</v>
      </c>
      <c r="BG330" t="s">
        <v>355</v>
      </c>
      <c r="BH330" t="s">
        <v>336</v>
      </c>
      <c r="BI330" t="s">
        <v>337</v>
      </c>
      <c r="BJ330" t="s">
        <v>168</v>
      </c>
      <c r="BK330" t="s">
        <v>168</v>
      </c>
      <c r="BL330" t="s">
        <v>168</v>
      </c>
      <c r="BM330" t="s">
        <v>168</v>
      </c>
      <c r="BN330" t="s">
        <v>168</v>
      </c>
      <c r="BO330" t="s">
        <v>168</v>
      </c>
      <c r="BP330" t="s">
        <v>168</v>
      </c>
      <c r="BQ330" t="s">
        <v>168</v>
      </c>
      <c r="BR330" t="s">
        <v>168</v>
      </c>
      <c r="BS330" t="s">
        <v>168</v>
      </c>
      <c r="BT330" t="s">
        <v>168</v>
      </c>
      <c r="BU330" t="s">
        <v>168</v>
      </c>
      <c r="BV330" t="s">
        <v>168</v>
      </c>
      <c r="BW330" t="s">
        <v>168</v>
      </c>
      <c r="BX330" t="s">
        <v>168</v>
      </c>
      <c r="BY330" t="s">
        <v>168</v>
      </c>
      <c r="BZ330" t="s">
        <v>168</v>
      </c>
      <c r="CA330">
        <v>15</v>
      </c>
      <c r="CB330">
        <v>4</v>
      </c>
      <c r="CC330">
        <v>5</v>
      </c>
      <c r="CD330">
        <v>6</v>
      </c>
      <c r="CE330">
        <v>100</v>
      </c>
      <c r="CF330">
        <v>18</v>
      </c>
      <c r="CG330">
        <v>19</v>
      </c>
      <c r="CH330" t="s">
        <v>328</v>
      </c>
      <c r="CI330">
        <v>120</v>
      </c>
      <c r="CK330">
        <v>4</v>
      </c>
      <c r="CL330" t="s">
        <v>408</v>
      </c>
      <c r="CM330" s="4">
        <f t="shared" si="10"/>
        <v>4.083333333333333</v>
      </c>
      <c r="CN330">
        <v>0</v>
      </c>
      <c r="CO330" t="s">
        <v>338</v>
      </c>
      <c r="CP330" t="s">
        <v>339</v>
      </c>
      <c r="CQ330" t="s">
        <v>340</v>
      </c>
      <c r="CS330" t="s">
        <v>168</v>
      </c>
      <c r="CT330" t="s">
        <v>168</v>
      </c>
      <c r="CV330" t="s">
        <v>168</v>
      </c>
      <c r="CW330" t="s">
        <v>168</v>
      </c>
      <c r="CX330" t="s">
        <v>168</v>
      </c>
      <c r="CZ330" t="s">
        <v>328</v>
      </c>
      <c r="DA330" t="s">
        <v>168</v>
      </c>
      <c r="DC330" t="s">
        <v>328</v>
      </c>
      <c r="DD330" t="s">
        <v>364</v>
      </c>
      <c r="DE330" t="s">
        <v>168</v>
      </c>
      <c r="DG330" t="s">
        <v>328</v>
      </c>
      <c r="DI330" t="s">
        <v>365</v>
      </c>
      <c r="DJ330" t="s">
        <v>343</v>
      </c>
      <c r="DP330" t="s">
        <v>168</v>
      </c>
      <c r="DR330" t="s">
        <v>168</v>
      </c>
      <c r="DU330" t="s">
        <v>168</v>
      </c>
      <c r="DX330" t="s">
        <v>328</v>
      </c>
      <c r="DY330">
        <v>20000</v>
      </c>
      <c r="EF330" t="s">
        <v>168</v>
      </c>
      <c r="EH330" t="s">
        <v>168</v>
      </c>
      <c r="EK330" t="s">
        <v>168</v>
      </c>
      <c r="EO330" t="s">
        <v>168</v>
      </c>
      <c r="ES330" t="s">
        <v>328</v>
      </c>
      <c r="EU330">
        <v>20000</v>
      </c>
      <c r="EY330" t="s">
        <v>459</v>
      </c>
      <c r="EZ330">
        <v>42552</v>
      </c>
      <c r="FA330">
        <v>42544</v>
      </c>
      <c r="FB330" t="s">
        <v>376</v>
      </c>
      <c r="FJ330">
        <v>11.5</v>
      </c>
      <c r="FK330">
        <v>19.2</v>
      </c>
      <c r="FL330">
        <v>29.5</v>
      </c>
      <c r="FM330">
        <v>2.29</v>
      </c>
      <c r="FN330" t="s">
        <v>1229</v>
      </c>
      <c r="FO330">
        <v>128</v>
      </c>
      <c r="FP330">
        <v>121</v>
      </c>
      <c r="FQ330" t="s">
        <v>496</v>
      </c>
      <c r="FR330">
        <v>62.8</v>
      </c>
      <c r="FS330">
        <v>29.4</v>
      </c>
      <c r="FT330">
        <v>8.1999999999999993</v>
      </c>
      <c r="FU330">
        <v>38</v>
      </c>
      <c r="FV330">
        <v>31</v>
      </c>
      <c r="FW330">
        <v>43</v>
      </c>
      <c r="FX330">
        <v>4.3</v>
      </c>
      <c r="FY330">
        <v>4000</v>
      </c>
      <c r="FZ330" t="s">
        <v>1230</v>
      </c>
      <c r="GA330" t="s">
        <v>1231</v>
      </c>
      <c r="GB330">
        <v>0</v>
      </c>
    </row>
    <row r="331" spans="1:184">
      <c r="A331">
        <v>2814</v>
      </c>
      <c r="B331" t="s">
        <v>327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Q331" t="s">
        <v>328</v>
      </c>
      <c r="R331" t="s">
        <v>168</v>
      </c>
      <c r="S331">
        <v>1</v>
      </c>
      <c r="T331" t="s">
        <v>329</v>
      </c>
      <c r="AG331" t="s">
        <v>437</v>
      </c>
      <c r="AH331">
        <v>4</v>
      </c>
      <c r="AI331" t="s">
        <v>438</v>
      </c>
      <c r="AJ331" t="s">
        <v>332</v>
      </c>
      <c r="AM331" t="s">
        <v>333</v>
      </c>
      <c r="AR331">
        <v>100</v>
      </c>
      <c r="BE331" t="s">
        <v>334</v>
      </c>
      <c r="BF331">
        <v>76</v>
      </c>
      <c r="BG331" t="s">
        <v>335</v>
      </c>
      <c r="BH331" t="s">
        <v>336</v>
      </c>
      <c r="BI331" t="s">
        <v>337</v>
      </c>
      <c r="BJ331" t="s">
        <v>168</v>
      </c>
      <c r="BK331" t="s">
        <v>168</v>
      </c>
      <c r="BL331" t="s">
        <v>168</v>
      </c>
      <c r="BM331" t="s">
        <v>168</v>
      </c>
      <c r="BN331" t="s">
        <v>168</v>
      </c>
      <c r="BO331" t="s">
        <v>168</v>
      </c>
      <c r="BP331" t="s">
        <v>168</v>
      </c>
      <c r="BQ331" t="s">
        <v>168</v>
      </c>
      <c r="BR331" t="s">
        <v>168</v>
      </c>
      <c r="BS331" t="s">
        <v>168</v>
      </c>
      <c r="BT331" t="s">
        <v>168</v>
      </c>
      <c r="BU331" t="s">
        <v>168</v>
      </c>
      <c r="BV331" t="s">
        <v>168</v>
      </c>
      <c r="BW331" t="s">
        <v>168</v>
      </c>
      <c r="BX331" t="s">
        <v>168</v>
      </c>
      <c r="BY331" t="s">
        <v>168</v>
      </c>
      <c r="BZ331" t="s">
        <v>168</v>
      </c>
      <c r="CA331">
        <v>10</v>
      </c>
      <c r="CB331">
        <v>3</v>
      </c>
      <c r="CC331">
        <v>3</v>
      </c>
      <c r="CD331">
        <v>4</v>
      </c>
      <c r="CE331">
        <v>124.3</v>
      </c>
      <c r="CF331">
        <v>112</v>
      </c>
      <c r="CG331">
        <v>20</v>
      </c>
      <c r="CH331" t="s">
        <v>328</v>
      </c>
      <c r="CI331">
        <v>120</v>
      </c>
      <c r="CK331">
        <v>13</v>
      </c>
      <c r="CL331" t="s">
        <v>446</v>
      </c>
      <c r="CM331" s="4">
        <f t="shared" si="10"/>
        <v>13.083333333333334</v>
      </c>
      <c r="CN331">
        <v>0</v>
      </c>
      <c r="CO331" t="s">
        <v>338</v>
      </c>
      <c r="CP331" t="s">
        <v>339</v>
      </c>
      <c r="CQ331" t="s">
        <v>340</v>
      </c>
      <c r="CS331" t="s">
        <v>168</v>
      </c>
      <c r="CT331" t="s">
        <v>168</v>
      </c>
      <c r="CV331" t="s">
        <v>168</v>
      </c>
      <c r="CW331" t="s">
        <v>168</v>
      </c>
      <c r="CX331" t="s">
        <v>168</v>
      </c>
      <c r="CZ331" t="s">
        <v>168</v>
      </c>
      <c r="DA331" t="s">
        <v>168</v>
      </c>
      <c r="DC331" t="s">
        <v>168</v>
      </c>
      <c r="DE331" t="s">
        <v>168</v>
      </c>
      <c r="DP331" t="s">
        <v>168</v>
      </c>
      <c r="DR331" t="s">
        <v>168</v>
      </c>
      <c r="DU331" t="s">
        <v>168</v>
      </c>
      <c r="DX331" t="s">
        <v>328</v>
      </c>
      <c r="EF331" t="s">
        <v>168</v>
      </c>
      <c r="EH331" t="s">
        <v>168</v>
      </c>
      <c r="EK331" t="s">
        <v>168</v>
      </c>
      <c r="EO331" t="s">
        <v>168</v>
      </c>
      <c r="ES331" t="s">
        <v>328</v>
      </c>
      <c r="EY331" t="s">
        <v>459</v>
      </c>
      <c r="EZ331">
        <v>42552</v>
      </c>
      <c r="FA331">
        <v>42509</v>
      </c>
      <c r="FB331" t="s">
        <v>347</v>
      </c>
      <c r="FC331">
        <v>7.37</v>
      </c>
      <c r="FD331">
        <v>59</v>
      </c>
      <c r="FE331">
        <v>41</v>
      </c>
      <c r="FG331" t="s">
        <v>1232</v>
      </c>
      <c r="FH331">
        <v>2.1</v>
      </c>
      <c r="FJ331">
        <v>13</v>
      </c>
      <c r="FK331">
        <v>17.399999999999999</v>
      </c>
      <c r="FL331">
        <v>29</v>
      </c>
      <c r="FM331">
        <v>2.95</v>
      </c>
      <c r="FN331" t="s">
        <v>551</v>
      </c>
      <c r="FO331">
        <v>135</v>
      </c>
      <c r="FP331">
        <v>180</v>
      </c>
      <c r="FQ331" t="s">
        <v>1233</v>
      </c>
      <c r="FR331">
        <v>88.5</v>
      </c>
      <c r="FS331">
        <v>6.5</v>
      </c>
      <c r="FT331">
        <v>11.6</v>
      </c>
      <c r="FU331">
        <v>27</v>
      </c>
      <c r="FV331">
        <v>38</v>
      </c>
      <c r="FW331">
        <v>45</v>
      </c>
      <c r="FX331">
        <v>3.4</v>
      </c>
      <c r="FY331">
        <v>4000</v>
      </c>
      <c r="FZ331" t="s">
        <v>1234</v>
      </c>
      <c r="GA331" t="s">
        <v>754</v>
      </c>
      <c r="GB331">
        <v>0</v>
      </c>
    </row>
    <row r="332" spans="1:184">
      <c r="A332">
        <v>2815</v>
      </c>
      <c r="B332" t="s">
        <v>327</v>
      </c>
      <c r="C332" t="s">
        <v>328</v>
      </c>
      <c r="D332" t="s">
        <v>328</v>
      </c>
      <c r="E332" t="s">
        <v>168</v>
      </c>
      <c r="F332" t="s">
        <v>168</v>
      </c>
      <c r="G332" t="s">
        <v>168</v>
      </c>
      <c r="H332" t="s">
        <v>328</v>
      </c>
      <c r="Q332" t="s">
        <v>328</v>
      </c>
      <c r="R332" t="s">
        <v>168</v>
      </c>
      <c r="S332">
        <v>1</v>
      </c>
      <c r="T332" t="s">
        <v>329</v>
      </c>
      <c r="AG332" t="s">
        <v>330</v>
      </c>
      <c r="AH332">
        <v>1</v>
      </c>
      <c r="AI332" t="s">
        <v>331</v>
      </c>
      <c r="AJ332" t="s">
        <v>332</v>
      </c>
      <c r="AM332" t="s">
        <v>333</v>
      </c>
      <c r="AR332">
        <v>200</v>
      </c>
      <c r="BE332" t="s">
        <v>334</v>
      </c>
      <c r="BF332">
        <v>32</v>
      </c>
      <c r="BG332" t="s">
        <v>335</v>
      </c>
      <c r="BH332" t="s">
        <v>400</v>
      </c>
      <c r="BI332" t="s">
        <v>103</v>
      </c>
      <c r="BJ332" t="s">
        <v>168</v>
      </c>
      <c r="BK332" t="s">
        <v>168</v>
      </c>
      <c r="BL332" t="s">
        <v>168</v>
      </c>
      <c r="BM332" t="s">
        <v>168</v>
      </c>
      <c r="BN332" t="s">
        <v>168</v>
      </c>
      <c r="BO332" t="s">
        <v>168</v>
      </c>
      <c r="BP332" t="s">
        <v>168</v>
      </c>
      <c r="BQ332" t="s">
        <v>168</v>
      </c>
      <c r="BR332" t="s">
        <v>168</v>
      </c>
      <c r="BS332" t="s">
        <v>168</v>
      </c>
      <c r="BT332" t="s">
        <v>168</v>
      </c>
      <c r="BU332" t="s">
        <v>168</v>
      </c>
      <c r="BV332" t="s">
        <v>168</v>
      </c>
      <c r="BW332" t="s">
        <v>168</v>
      </c>
      <c r="BX332" t="s">
        <v>168</v>
      </c>
      <c r="BY332" t="s">
        <v>168</v>
      </c>
      <c r="BZ332" t="s">
        <v>168</v>
      </c>
      <c r="CA332">
        <v>5</v>
      </c>
      <c r="CB332">
        <v>1</v>
      </c>
      <c r="CC332">
        <v>1</v>
      </c>
      <c r="CD332">
        <v>3</v>
      </c>
      <c r="CE332">
        <v>68.3</v>
      </c>
      <c r="CF332">
        <v>128</v>
      </c>
      <c r="CG332">
        <v>19</v>
      </c>
      <c r="CH332" t="s">
        <v>328</v>
      </c>
      <c r="CI332">
        <v>40</v>
      </c>
      <c r="CJ332">
        <v>120</v>
      </c>
      <c r="CK332">
        <v>16</v>
      </c>
      <c r="CL332" t="s">
        <v>862</v>
      </c>
      <c r="CM332" s="4">
        <f t="shared" si="10"/>
        <v>16.111111111111111</v>
      </c>
      <c r="CN332">
        <v>0</v>
      </c>
      <c r="CO332" t="s">
        <v>338</v>
      </c>
      <c r="CP332" t="s">
        <v>339</v>
      </c>
      <c r="CQ332" t="s">
        <v>340</v>
      </c>
      <c r="CS332" t="s">
        <v>168</v>
      </c>
      <c r="CT332" t="s">
        <v>168</v>
      </c>
      <c r="CV332" t="s">
        <v>328</v>
      </c>
      <c r="CW332" t="s">
        <v>328</v>
      </c>
      <c r="CX332" t="s">
        <v>328</v>
      </c>
      <c r="CY332" t="s">
        <v>341</v>
      </c>
      <c r="CZ332" t="s">
        <v>168</v>
      </c>
      <c r="DA332" t="s">
        <v>168</v>
      </c>
      <c r="DC332" t="s">
        <v>168</v>
      </c>
      <c r="DE332" t="s">
        <v>168</v>
      </c>
      <c r="DP332" t="s">
        <v>168</v>
      </c>
      <c r="DR332" t="s">
        <v>168</v>
      </c>
      <c r="DU332" t="s">
        <v>168</v>
      </c>
      <c r="DX332" t="s">
        <v>328</v>
      </c>
      <c r="DY332">
        <v>30000</v>
      </c>
      <c r="DZ332">
        <v>0</v>
      </c>
      <c r="EA332" t="s">
        <v>344</v>
      </c>
      <c r="EB332">
        <v>1</v>
      </c>
      <c r="ED332" t="s">
        <v>345</v>
      </c>
      <c r="EE332" t="s">
        <v>383</v>
      </c>
      <c r="EF332" t="s">
        <v>168</v>
      </c>
      <c r="EH332" t="s">
        <v>168</v>
      </c>
      <c r="EJ332" t="s">
        <v>368</v>
      </c>
      <c r="EK332" t="s">
        <v>328</v>
      </c>
      <c r="EN332" t="s">
        <v>369</v>
      </c>
      <c r="EO332" t="s">
        <v>328</v>
      </c>
      <c r="EP332">
        <v>30000</v>
      </c>
      <c r="ER332" t="s">
        <v>344</v>
      </c>
      <c r="ES332" t="s">
        <v>168</v>
      </c>
      <c r="EY332" t="s">
        <v>459</v>
      </c>
      <c r="EZ332">
        <v>42552</v>
      </c>
      <c r="FA332">
        <v>42514</v>
      </c>
      <c r="FB332" t="s">
        <v>347</v>
      </c>
      <c r="FC332">
        <v>7.09</v>
      </c>
      <c r="FD332">
        <v>281</v>
      </c>
      <c r="FE332">
        <v>40</v>
      </c>
      <c r="FG332" t="s">
        <v>447</v>
      </c>
      <c r="FH332">
        <v>9.4</v>
      </c>
      <c r="FJ332">
        <v>15.1</v>
      </c>
      <c r="FK332">
        <v>16.5</v>
      </c>
      <c r="FL332">
        <v>40.9</v>
      </c>
      <c r="FM332">
        <v>2.31</v>
      </c>
      <c r="FN332" t="s">
        <v>1235</v>
      </c>
      <c r="FO332">
        <v>133</v>
      </c>
      <c r="FP332">
        <v>272</v>
      </c>
      <c r="FQ332" t="s">
        <v>1236</v>
      </c>
      <c r="FR332">
        <v>31.3</v>
      </c>
      <c r="FS332">
        <v>60.5</v>
      </c>
      <c r="FT332">
        <v>14.4</v>
      </c>
      <c r="FU332">
        <v>25</v>
      </c>
      <c r="FV332">
        <v>45</v>
      </c>
      <c r="FW332">
        <v>52</v>
      </c>
      <c r="FX332">
        <v>3.5</v>
      </c>
      <c r="FY332">
        <v>4000</v>
      </c>
      <c r="GB332">
        <v>0</v>
      </c>
    </row>
    <row r="333" spans="1:184">
      <c r="A333">
        <v>2817</v>
      </c>
      <c r="B333" t="s">
        <v>327</v>
      </c>
      <c r="C333" t="s">
        <v>168</v>
      </c>
      <c r="D333" t="s">
        <v>168</v>
      </c>
      <c r="E333" t="s">
        <v>168</v>
      </c>
      <c r="F333" t="s">
        <v>168</v>
      </c>
      <c r="G333" t="s">
        <v>168</v>
      </c>
      <c r="H333" t="s">
        <v>168</v>
      </c>
      <c r="Q333" t="s">
        <v>328</v>
      </c>
      <c r="R333" t="s">
        <v>168</v>
      </c>
      <c r="S333">
        <v>1</v>
      </c>
      <c r="T333" t="s">
        <v>329</v>
      </c>
      <c r="AG333" t="s">
        <v>353</v>
      </c>
      <c r="AH333">
        <v>2</v>
      </c>
      <c r="AI333" t="s">
        <v>354</v>
      </c>
      <c r="AJ333" t="s">
        <v>332</v>
      </c>
      <c r="AM333" t="s">
        <v>333</v>
      </c>
      <c r="AR333">
        <v>150</v>
      </c>
      <c r="BE333" t="s">
        <v>361</v>
      </c>
      <c r="BF333">
        <v>64</v>
      </c>
      <c r="BG333" t="s">
        <v>355</v>
      </c>
      <c r="BH333" t="s">
        <v>336</v>
      </c>
      <c r="BI333" t="s">
        <v>337</v>
      </c>
      <c r="BJ333" t="s">
        <v>168</v>
      </c>
      <c r="BK333" t="s">
        <v>168</v>
      </c>
      <c r="BL333" t="s">
        <v>168</v>
      </c>
      <c r="BM333" t="s">
        <v>168</v>
      </c>
      <c r="BN333" t="s">
        <v>168</v>
      </c>
      <c r="BO333" t="s">
        <v>168</v>
      </c>
      <c r="BP333" t="s">
        <v>168</v>
      </c>
      <c r="BQ333" t="s">
        <v>168</v>
      </c>
      <c r="BR333" t="s">
        <v>168</v>
      </c>
      <c r="BS333" t="s">
        <v>168</v>
      </c>
      <c r="BT333" t="s">
        <v>168</v>
      </c>
      <c r="BU333" t="s">
        <v>168</v>
      </c>
      <c r="BV333" t="s">
        <v>168</v>
      </c>
      <c r="BW333" t="s">
        <v>168</v>
      </c>
      <c r="BX333" t="s">
        <v>168</v>
      </c>
      <c r="BY333" t="s">
        <v>168</v>
      </c>
      <c r="BZ333" t="s">
        <v>168</v>
      </c>
      <c r="CA333">
        <v>15</v>
      </c>
      <c r="CB333">
        <v>4</v>
      </c>
      <c r="CC333">
        <v>5</v>
      </c>
      <c r="CD333">
        <v>6</v>
      </c>
      <c r="CE333">
        <v>79.7</v>
      </c>
      <c r="CF333">
        <v>57</v>
      </c>
      <c r="CG333">
        <v>18</v>
      </c>
      <c r="CH333" t="s">
        <v>328</v>
      </c>
      <c r="CI333">
        <v>120</v>
      </c>
      <c r="CK333">
        <v>2</v>
      </c>
      <c r="CL333" t="s">
        <v>356</v>
      </c>
      <c r="CM333" s="4">
        <f t="shared" si="10"/>
        <v>2.0833333333333335</v>
      </c>
      <c r="CN333">
        <v>0</v>
      </c>
      <c r="CO333" t="s">
        <v>338</v>
      </c>
      <c r="CP333" t="s">
        <v>339</v>
      </c>
      <c r="CQ333" t="s">
        <v>340</v>
      </c>
      <c r="CS333" t="s">
        <v>168</v>
      </c>
      <c r="CT333" t="s">
        <v>168</v>
      </c>
      <c r="CV333" t="s">
        <v>168</v>
      </c>
      <c r="CW333" t="s">
        <v>168</v>
      </c>
      <c r="CX333" t="s">
        <v>168</v>
      </c>
      <c r="CZ333" t="s">
        <v>328</v>
      </c>
      <c r="DA333" t="s">
        <v>168</v>
      </c>
      <c r="DC333" t="s">
        <v>328</v>
      </c>
      <c r="DD333" t="s">
        <v>364</v>
      </c>
      <c r="DE333" t="s">
        <v>168</v>
      </c>
      <c r="DG333" t="s">
        <v>328</v>
      </c>
      <c r="DI333" t="s">
        <v>365</v>
      </c>
      <c r="DJ333" t="s">
        <v>343</v>
      </c>
      <c r="DP333" t="s">
        <v>168</v>
      </c>
      <c r="DR333" t="s">
        <v>168</v>
      </c>
      <c r="DU333" t="s">
        <v>168</v>
      </c>
      <c r="DX333" t="s">
        <v>328</v>
      </c>
      <c r="DY333">
        <v>40000</v>
      </c>
      <c r="EF333" t="s">
        <v>168</v>
      </c>
      <c r="EH333" t="s">
        <v>168</v>
      </c>
      <c r="EK333" t="s">
        <v>168</v>
      </c>
      <c r="EO333" t="s">
        <v>168</v>
      </c>
      <c r="ES333" t="s">
        <v>328</v>
      </c>
      <c r="EU333">
        <v>40000</v>
      </c>
      <c r="EY333" t="s">
        <v>459</v>
      </c>
      <c r="EZ333">
        <v>42552</v>
      </c>
      <c r="FA333">
        <v>42523</v>
      </c>
      <c r="FB333" t="s">
        <v>376</v>
      </c>
      <c r="FN333" t="s">
        <v>349</v>
      </c>
      <c r="FO333">
        <v>134</v>
      </c>
      <c r="FP333">
        <v>102</v>
      </c>
      <c r="FQ333" t="s">
        <v>1237</v>
      </c>
      <c r="FR333">
        <v>83.4</v>
      </c>
      <c r="FS333">
        <v>11.6</v>
      </c>
      <c r="FT333">
        <v>12.9</v>
      </c>
      <c r="FU333">
        <v>33</v>
      </c>
      <c r="FV333">
        <v>22</v>
      </c>
      <c r="FW333">
        <v>79</v>
      </c>
      <c r="FX333">
        <v>6.2</v>
      </c>
      <c r="FY333">
        <v>4000</v>
      </c>
      <c r="FZ333" t="s">
        <v>1238</v>
      </c>
      <c r="GA333" t="s">
        <v>1239</v>
      </c>
      <c r="GB333">
        <v>0</v>
      </c>
    </row>
    <row r="334" spans="1:184">
      <c r="A334">
        <v>2839</v>
      </c>
      <c r="B334" t="s">
        <v>327</v>
      </c>
      <c r="C334" t="s">
        <v>328</v>
      </c>
      <c r="D334" t="s">
        <v>328</v>
      </c>
      <c r="E334" t="s">
        <v>168</v>
      </c>
      <c r="F334" t="s">
        <v>168</v>
      </c>
      <c r="G334" t="s">
        <v>168</v>
      </c>
      <c r="H334" t="s">
        <v>328</v>
      </c>
      <c r="Q334" t="s">
        <v>328</v>
      </c>
      <c r="R334" t="s">
        <v>168</v>
      </c>
      <c r="S334">
        <v>1</v>
      </c>
      <c r="T334" t="s">
        <v>329</v>
      </c>
      <c r="AG334" t="s">
        <v>390</v>
      </c>
      <c r="AH334">
        <v>26</v>
      </c>
      <c r="AI334" t="s">
        <v>391</v>
      </c>
      <c r="AJ334" t="s">
        <v>332</v>
      </c>
      <c r="AM334" t="s">
        <v>333</v>
      </c>
      <c r="AR334">
        <v>150</v>
      </c>
      <c r="BE334" t="s">
        <v>361</v>
      </c>
      <c r="BF334">
        <v>27</v>
      </c>
      <c r="BG334" t="s">
        <v>335</v>
      </c>
      <c r="BH334" t="s">
        <v>336</v>
      </c>
      <c r="BI334" t="s">
        <v>337</v>
      </c>
      <c r="BJ334" t="s">
        <v>168</v>
      </c>
      <c r="BK334" t="s">
        <v>168</v>
      </c>
      <c r="BL334" t="s">
        <v>168</v>
      </c>
      <c r="BM334" t="s">
        <v>168</v>
      </c>
      <c r="BN334" t="s">
        <v>168</v>
      </c>
      <c r="BO334" t="s">
        <v>168</v>
      </c>
      <c r="BP334" t="s">
        <v>168</v>
      </c>
      <c r="BQ334" t="s">
        <v>168</v>
      </c>
      <c r="BR334" t="s">
        <v>168</v>
      </c>
      <c r="BS334" t="s">
        <v>168</v>
      </c>
      <c r="BT334" t="s">
        <v>168</v>
      </c>
      <c r="BU334" t="s">
        <v>168</v>
      </c>
      <c r="BV334" t="s">
        <v>168</v>
      </c>
      <c r="BW334" t="s">
        <v>168</v>
      </c>
      <c r="BX334" t="s">
        <v>168</v>
      </c>
      <c r="BY334" t="s">
        <v>168</v>
      </c>
      <c r="BZ334" t="s">
        <v>168</v>
      </c>
      <c r="CA334">
        <v>10</v>
      </c>
      <c r="CB334">
        <v>2</v>
      </c>
      <c r="CC334">
        <v>2</v>
      </c>
      <c r="CD334">
        <v>6</v>
      </c>
      <c r="CE334">
        <v>100.7</v>
      </c>
      <c r="CF334">
        <v>108</v>
      </c>
      <c r="CG334">
        <v>20</v>
      </c>
      <c r="CH334" t="s">
        <v>328</v>
      </c>
      <c r="CK334">
        <v>3</v>
      </c>
      <c r="CL334" t="s">
        <v>416</v>
      </c>
      <c r="CM334" s="4">
        <f t="shared" si="10"/>
        <v>3</v>
      </c>
      <c r="CN334">
        <v>0</v>
      </c>
      <c r="CO334" t="s">
        <v>279</v>
      </c>
      <c r="CP334" t="s">
        <v>339</v>
      </c>
      <c r="CQ334" t="s">
        <v>340</v>
      </c>
      <c r="CS334" t="s">
        <v>168</v>
      </c>
      <c r="CT334" t="s">
        <v>168</v>
      </c>
      <c r="CV334" t="s">
        <v>168</v>
      </c>
      <c r="CW334" t="s">
        <v>168</v>
      </c>
      <c r="CX334" t="s">
        <v>168</v>
      </c>
      <c r="CZ334" t="s">
        <v>328</v>
      </c>
      <c r="DA334" t="s">
        <v>168</v>
      </c>
      <c r="DC334" t="s">
        <v>328</v>
      </c>
      <c r="DD334" t="s">
        <v>364</v>
      </c>
      <c r="DE334" t="s">
        <v>168</v>
      </c>
      <c r="DG334" t="s">
        <v>328</v>
      </c>
      <c r="DI334" t="s">
        <v>365</v>
      </c>
      <c r="DJ334" t="s">
        <v>409</v>
      </c>
      <c r="DP334" t="s">
        <v>168</v>
      </c>
      <c r="DR334" t="s">
        <v>168</v>
      </c>
      <c r="DU334" t="s">
        <v>168</v>
      </c>
      <c r="DX334" t="s">
        <v>328</v>
      </c>
      <c r="DY334">
        <v>22000</v>
      </c>
      <c r="DZ334">
        <v>0</v>
      </c>
      <c r="EA334" t="s">
        <v>344</v>
      </c>
      <c r="ED334" t="s">
        <v>345</v>
      </c>
      <c r="EE334" t="s">
        <v>366</v>
      </c>
      <c r="EF334" t="s">
        <v>328</v>
      </c>
      <c r="EG334" t="s">
        <v>367</v>
      </c>
      <c r="EH334" t="s">
        <v>168</v>
      </c>
      <c r="EJ334" t="s">
        <v>368</v>
      </c>
      <c r="EK334" t="s">
        <v>168</v>
      </c>
      <c r="EL334">
        <v>10</v>
      </c>
      <c r="EN334" t="s">
        <v>369</v>
      </c>
      <c r="EO334" t="s">
        <v>328</v>
      </c>
      <c r="EP334">
        <v>22000</v>
      </c>
      <c r="ER334" t="s">
        <v>344</v>
      </c>
      <c r="ES334" t="s">
        <v>168</v>
      </c>
      <c r="EY334" t="s">
        <v>370</v>
      </c>
      <c r="EZ334">
        <v>42544</v>
      </c>
      <c r="FA334">
        <v>42539</v>
      </c>
      <c r="FB334" t="s">
        <v>347</v>
      </c>
      <c r="FC334">
        <v>7.39</v>
      </c>
      <c r="FD334">
        <v>98</v>
      </c>
      <c r="FE334">
        <v>56</v>
      </c>
      <c r="FG334" t="s">
        <v>1240</v>
      </c>
      <c r="FH334">
        <v>1.3</v>
      </c>
      <c r="FJ334">
        <v>11.3</v>
      </c>
      <c r="FK334">
        <v>16.5</v>
      </c>
      <c r="FL334">
        <v>24.5</v>
      </c>
      <c r="FM334">
        <v>1.9</v>
      </c>
      <c r="FN334" t="s">
        <v>1051</v>
      </c>
      <c r="FO334">
        <v>168</v>
      </c>
      <c r="FP334">
        <v>237</v>
      </c>
      <c r="FQ334" t="s">
        <v>1241</v>
      </c>
      <c r="FR334">
        <v>47.1</v>
      </c>
      <c r="FS334">
        <v>47</v>
      </c>
      <c r="FT334">
        <v>21.83</v>
      </c>
      <c r="FU334">
        <v>7</v>
      </c>
      <c r="FV334">
        <v>13</v>
      </c>
      <c r="FW334">
        <v>91.6</v>
      </c>
      <c r="FX334">
        <v>5.13</v>
      </c>
      <c r="FY334">
        <v>3500</v>
      </c>
      <c r="FZ334" t="s">
        <v>388</v>
      </c>
      <c r="GA334" t="s">
        <v>628</v>
      </c>
      <c r="GB334">
        <v>0</v>
      </c>
    </row>
    <row r="335" spans="1:184">
      <c r="A335">
        <v>2847</v>
      </c>
      <c r="B335" t="s">
        <v>327</v>
      </c>
      <c r="C335" t="s">
        <v>328</v>
      </c>
      <c r="D335" t="s">
        <v>328</v>
      </c>
      <c r="E335" t="s">
        <v>168</v>
      </c>
      <c r="F335" t="s">
        <v>168</v>
      </c>
      <c r="G335" t="s">
        <v>168</v>
      </c>
      <c r="H335" t="s">
        <v>328</v>
      </c>
      <c r="Q335" t="s">
        <v>328</v>
      </c>
      <c r="R335" t="s">
        <v>168</v>
      </c>
      <c r="S335">
        <v>1</v>
      </c>
      <c r="T335" t="s">
        <v>329</v>
      </c>
      <c r="AG335" t="s">
        <v>451</v>
      </c>
      <c r="AH335">
        <v>6</v>
      </c>
      <c r="AI335" t="s">
        <v>452</v>
      </c>
      <c r="AJ335" t="s">
        <v>332</v>
      </c>
      <c r="AM335" t="s">
        <v>333</v>
      </c>
      <c r="AR335">
        <v>50</v>
      </c>
      <c r="BE335" t="s">
        <v>361</v>
      </c>
      <c r="BF335">
        <v>55</v>
      </c>
      <c r="BG335" t="s">
        <v>355</v>
      </c>
      <c r="BH335" t="s">
        <v>400</v>
      </c>
      <c r="BI335" t="s">
        <v>103</v>
      </c>
      <c r="BJ335" t="s">
        <v>168</v>
      </c>
      <c r="BK335" t="s">
        <v>168</v>
      </c>
      <c r="BL335" t="s">
        <v>168</v>
      </c>
      <c r="BM335" t="s">
        <v>168</v>
      </c>
      <c r="BN335" t="s">
        <v>168</v>
      </c>
      <c r="BO335" t="s">
        <v>168</v>
      </c>
      <c r="BP335" t="s">
        <v>168</v>
      </c>
      <c r="BQ335" t="s">
        <v>168</v>
      </c>
      <c r="BR335" t="s">
        <v>168</v>
      </c>
      <c r="BS335" t="s">
        <v>168</v>
      </c>
      <c r="BT335" t="s">
        <v>168</v>
      </c>
      <c r="BU335" t="s">
        <v>168</v>
      </c>
      <c r="BV335" t="s">
        <v>168</v>
      </c>
      <c r="BW335" t="s">
        <v>168</v>
      </c>
      <c r="BX335" t="s">
        <v>168</v>
      </c>
      <c r="BY335" t="s">
        <v>168</v>
      </c>
      <c r="BZ335" t="s">
        <v>328</v>
      </c>
      <c r="CA335">
        <v>15</v>
      </c>
      <c r="CB335">
        <v>4</v>
      </c>
      <c r="CC335">
        <v>5</v>
      </c>
      <c r="CD335">
        <v>6</v>
      </c>
      <c r="CE335">
        <v>91.3</v>
      </c>
      <c r="CF335">
        <v>90</v>
      </c>
      <c r="CG335">
        <v>21</v>
      </c>
      <c r="CH335" t="s">
        <v>328</v>
      </c>
      <c r="CI335">
        <v>180</v>
      </c>
      <c r="CJ335">
        <v>120</v>
      </c>
      <c r="CK335">
        <v>26</v>
      </c>
      <c r="CL335" t="s">
        <v>1242</v>
      </c>
      <c r="CM335" s="4">
        <f t="shared" si="10"/>
        <v>26.208333333333332</v>
      </c>
      <c r="CN335">
        <v>0</v>
      </c>
      <c r="CO335" t="s">
        <v>338</v>
      </c>
      <c r="CP335" t="s">
        <v>339</v>
      </c>
      <c r="CQ335" t="s">
        <v>340</v>
      </c>
      <c r="CS335" t="s">
        <v>168</v>
      </c>
      <c r="CT335" t="s">
        <v>168</v>
      </c>
      <c r="CV335" t="s">
        <v>168</v>
      </c>
      <c r="CW335" t="s">
        <v>168</v>
      </c>
      <c r="CX335" t="s">
        <v>168</v>
      </c>
      <c r="CZ335" t="s">
        <v>328</v>
      </c>
      <c r="DA335" t="s">
        <v>168</v>
      </c>
      <c r="DC335" t="s">
        <v>328</v>
      </c>
      <c r="DD335" t="s">
        <v>364</v>
      </c>
      <c r="DE335" t="s">
        <v>168</v>
      </c>
      <c r="DG335" t="s">
        <v>328</v>
      </c>
      <c r="DI335" t="s">
        <v>342</v>
      </c>
      <c r="DJ335" t="s">
        <v>343</v>
      </c>
      <c r="DP335" t="s">
        <v>168</v>
      </c>
      <c r="DR335" t="s">
        <v>168</v>
      </c>
      <c r="DU335" t="s">
        <v>168</v>
      </c>
      <c r="DX335" t="s">
        <v>328</v>
      </c>
      <c r="EB335">
        <v>1</v>
      </c>
      <c r="ED335" t="s">
        <v>700</v>
      </c>
      <c r="EF335" t="s">
        <v>168</v>
      </c>
      <c r="EH335" t="s">
        <v>168</v>
      </c>
      <c r="EJ335" t="s">
        <v>385</v>
      </c>
      <c r="EK335" t="s">
        <v>168</v>
      </c>
      <c r="EN335" t="s">
        <v>369</v>
      </c>
      <c r="EO335" t="s">
        <v>328</v>
      </c>
      <c r="EP335">
        <v>5000</v>
      </c>
      <c r="EQ335">
        <v>20</v>
      </c>
      <c r="ER335" t="s">
        <v>344</v>
      </c>
      <c r="ES335" t="s">
        <v>328</v>
      </c>
      <c r="EY335" t="s">
        <v>441</v>
      </c>
      <c r="EZ335">
        <v>42544</v>
      </c>
      <c r="FA335">
        <v>42522</v>
      </c>
      <c r="FB335" t="s">
        <v>347</v>
      </c>
      <c r="FC335">
        <v>7.37</v>
      </c>
      <c r="FD335">
        <v>62.8</v>
      </c>
      <c r="FE335">
        <v>42.6</v>
      </c>
      <c r="FF335">
        <v>40</v>
      </c>
      <c r="FG335" t="s">
        <v>592</v>
      </c>
      <c r="FH335">
        <v>2.7</v>
      </c>
      <c r="FI335">
        <v>157</v>
      </c>
      <c r="FJ335">
        <v>13.1</v>
      </c>
      <c r="FK335">
        <v>15.6</v>
      </c>
      <c r="FL335">
        <v>32</v>
      </c>
      <c r="FM335">
        <v>3.54</v>
      </c>
      <c r="FN335" t="s">
        <v>1243</v>
      </c>
      <c r="FO335">
        <v>129</v>
      </c>
      <c r="FP335">
        <v>153</v>
      </c>
      <c r="FQ335" t="s">
        <v>1244</v>
      </c>
      <c r="FR335">
        <v>87</v>
      </c>
      <c r="FS335">
        <v>10</v>
      </c>
      <c r="FT335">
        <v>6.8</v>
      </c>
      <c r="FU335">
        <v>18</v>
      </c>
      <c r="FV335">
        <v>49</v>
      </c>
      <c r="FW335">
        <v>75.3</v>
      </c>
      <c r="FX335">
        <v>8.4600000000000009</v>
      </c>
      <c r="FY335">
        <v>4500</v>
      </c>
      <c r="FZ335" t="s">
        <v>388</v>
      </c>
      <c r="GA335" t="s">
        <v>502</v>
      </c>
      <c r="GB335">
        <v>0</v>
      </c>
    </row>
    <row r="336" spans="1:184">
      <c r="A336">
        <v>2863</v>
      </c>
      <c r="B336" t="s">
        <v>327</v>
      </c>
      <c r="C336" t="s">
        <v>328</v>
      </c>
      <c r="D336" t="s">
        <v>168</v>
      </c>
      <c r="E336" t="s">
        <v>328</v>
      </c>
      <c r="F336" t="s">
        <v>168</v>
      </c>
      <c r="G336" t="s">
        <v>168</v>
      </c>
      <c r="H336" t="s">
        <v>168</v>
      </c>
      <c r="I336" t="s">
        <v>328</v>
      </c>
      <c r="Q336" t="s">
        <v>328</v>
      </c>
      <c r="R336" t="s">
        <v>168</v>
      </c>
      <c r="S336">
        <v>1</v>
      </c>
      <c r="T336" t="s">
        <v>329</v>
      </c>
      <c r="AG336" t="s">
        <v>475</v>
      </c>
      <c r="AH336">
        <v>5</v>
      </c>
      <c r="AI336" t="s">
        <v>476</v>
      </c>
      <c r="AJ336" t="s">
        <v>332</v>
      </c>
      <c r="AM336" t="s">
        <v>333</v>
      </c>
      <c r="AR336">
        <v>10</v>
      </c>
      <c r="BE336" t="s">
        <v>334</v>
      </c>
      <c r="BF336">
        <v>28</v>
      </c>
      <c r="BG336" t="s">
        <v>335</v>
      </c>
      <c r="BH336" t="s">
        <v>406</v>
      </c>
      <c r="BI336" t="s">
        <v>407</v>
      </c>
      <c r="BJ336" t="s">
        <v>168</v>
      </c>
      <c r="BK336" t="s">
        <v>168</v>
      </c>
      <c r="BL336" t="s">
        <v>168</v>
      </c>
      <c r="BM336" t="s">
        <v>168</v>
      </c>
      <c r="BN336" t="s">
        <v>168</v>
      </c>
      <c r="BO336" t="s">
        <v>168</v>
      </c>
      <c r="BP336" t="s">
        <v>168</v>
      </c>
      <c r="BQ336" t="s">
        <v>168</v>
      </c>
      <c r="BR336" t="s">
        <v>168</v>
      </c>
      <c r="BS336" t="s">
        <v>168</v>
      </c>
      <c r="BT336" t="s">
        <v>168</v>
      </c>
      <c r="BU336" t="s">
        <v>168</v>
      </c>
      <c r="BV336" t="s">
        <v>168</v>
      </c>
      <c r="BW336" t="s">
        <v>168</v>
      </c>
      <c r="BX336" t="s">
        <v>168</v>
      </c>
      <c r="BY336" t="s">
        <v>168</v>
      </c>
      <c r="BZ336" t="s">
        <v>328</v>
      </c>
      <c r="CA336">
        <v>15</v>
      </c>
      <c r="CB336">
        <v>4</v>
      </c>
      <c r="CC336">
        <v>5</v>
      </c>
      <c r="CD336">
        <v>6</v>
      </c>
      <c r="CE336">
        <v>70</v>
      </c>
      <c r="CF336">
        <v>67</v>
      </c>
      <c r="CG336">
        <v>12</v>
      </c>
      <c r="CH336" t="s">
        <v>328</v>
      </c>
      <c r="CI336">
        <v>60</v>
      </c>
      <c r="CK336">
        <v>5</v>
      </c>
      <c r="CL336" t="s">
        <v>506</v>
      </c>
      <c r="CM336" s="4">
        <f t="shared" si="10"/>
        <v>5.041666666666667</v>
      </c>
      <c r="CN336">
        <v>0</v>
      </c>
      <c r="CO336" t="s">
        <v>338</v>
      </c>
      <c r="CP336" t="s">
        <v>339</v>
      </c>
      <c r="CQ336" t="s">
        <v>340</v>
      </c>
      <c r="CS336" t="s">
        <v>168</v>
      </c>
      <c r="CT336" t="s">
        <v>168</v>
      </c>
      <c r="CV336" t="s">
        <v>168</v>
      </c>
      <c r="CW336" t="s">
        <v>168</v>
      </c>
      <c r="CX336" t="s">
        <v>168</v>
      </c>
      <c r="CZ336" t="s">
        <v>168</v>
      </c>
      <c r="DA336" t="s">
        <v>168</v>
      </c>
      <c r="DC336" t="s">
        <v>168</v>
      </c>
      <c r="DE336" t="s">
        <v>168</v>
      </c>
      <c r="DG336" t="s">
        <v>328</v>
      </c>
      <c r="DI336" t="s">
        <v>342</v>
      </c>
      <c r="DJ336" t="s">
        <v>343</v>
      </c>
      <c r="DP336" t="s">
        <v>168</v>
      </c>
      <c r="DR336" t="s">
        <v>168</v>
      </c>
      <c r="DU336" t="s">
        <v>168</v>
      </c>
      <c r="DX336" t="s">
        <v>328</v>
      </c>
      <c r="DY336">
        <v>18000</v>
      </c>
      <c r="DZ336">
        <v>20</v>
      </c>
      <c r="EA336" t="s">
        <v>344</v>
      </c>
      <c r="EB336">
        <v>1</v>
      </c>
      <c r="ED336" t="s">
        <v>345</v>
      </c>
      <c r="EE336" t="s">
        <v>383</v>
      </c>
      <c r="EF336" t="s">
        <v>168</v>
      </c>
      <c r="EH336" t="s">
        <v>168</v>
      </c>
      <c r="EJ336" t="s">
        <v>385</v>
      </c>
      <c r="EK336" t="s">
        <v>168</v>
      </c>
      <c r="EL336">
        <v>10</v>
      </c>
      <c r="EM336">
        <f>CI336+EL336</f>
        <v>70</v>
      </c>
      <c r="EN336" t="s">
        <v>369</v>
      </c>
      <c r="EO336" t="s">
        <v>328</v>
      </c>
      <c r="EP336">
        <v>18000</v>
      </c>
      <c r="EQ336">
        <v>20</v>
      </c>
      <c r="ER336" t="s">
        <v>344</v>
      </c>
      <c r="ES336" t="s">
        <v>168</v>
      </c>
      <c r="EY336" t="s">
        <v>346</v>
      </c>
      <c r="EZ336">
        <v>42542</v>
      </c>
      <c r="FA336">
        <v>42538</v>
      </c>
      <c r="FB336" t="s">
        <v>376</v>
      </c>
      <c r="FJ336">
        <v>11.6</v>
      </c>
      <c r="FK336">
        <v>18</v>
      </c>
      <c r="FL336">
        <v>11.6</v>
      </c>
      <c r="FM336">
        <v>2.7</v>
      </c>
      <c r="FN336" t="s">
        <v>901</v>
      </c>
      <c r="FO336">
        <v>128</v>
      </c>
      <c r="FP336">
        <v>171</v>
      </c>
      <c r="FQ336" t="s">
        <v>362</v>
      </c>
      <c r="FR336">
        <v>92.4</v>
      </c>
      <c r="FS336">
        <v>6.1</v>
      </c>
      <c r="FT336">
        <v>19</v>
      </c>
      <c r="FU336">
        <v>40</v>
      </c>
      <c r="FV336">
        <v>65</v>
      </c>
      <c r="FW336">
        <v>47</v>
      </c>
      <c r="FX336">
        <v>2.9</v>
      </c>
      <c r="FY336">
        <v>3600</v>
      </c>
      <c r="FZ336" t="s">
        <v>1245</v>
      </c>
      <c r="GA336" t="s">
        <v>1246</v>
      </c>
      <c r="GB336">
        <v>0</v>
      </c>
    </row>
    <row r="337" spans="1:184">
      <c r="A337">
        <v>2864</v>
      </c>
      <c r="B337" t="s">
        <v>327</v>
      </c>
      <c r="C337" t="s">
        <v>168</v>
      </c>
      <c r="D337" t="s">
        <v>168</v>
      </c>
      <c r="E337" t="s">
        <v>168</v>
      </c>
      <c r="F337" t="s">
        <v>168</v>
      </c>
      <c r="G337" t="s">
        <v>168</v>
      </c>
      <c r="H337" t="s">
        <v>168</v>
      </c>
      <c r="Q337" t="s">
        <v>328</v>
      </c>
      <c r="R337" t="s">
        <v>168</v>
      </c>
      <c r="S337">
        <v>1</v>
      </c>
      <c r="T337" t="s">
        <v>329</v>
      </c>
      <c r="AG337" t="s">
        <v>475</v>
      </c>
      <c r="AH337">
        <v>5</v>
      </c>
      <c r="AI337" t="s">
        <v>476</v>
      </c>
      <c r="AJ337" t="s">
        <v>332</v>
      </c>
      <c r="AM337" t="s">
        <v>333</v>
      </c>
      <c r="AR337">
        <v>30</v>
      </c>
      <c r="BE337" t="s">
        <v>361</v>
      </c>
      <c r="BF337">
        <v>23</v>
      </c>
      <c r="BG337" t="s">
        <v>399</v>
      </c>
      <c r="BH337" t="s">
        <v>406</v>
      </c>
      <c r="BI337" t="s">
        <v>407</v>
      </c>
      <c r="BJ337" t="s">
        <v>168</v>
      </c>
      <c r="BK337" t="s">
        <v>168</v>
      </c>
      <c r="BL337" t="s">
        <v>168</v>
      </c>
      <c r="BM337" t="s">
        <v>168</v>
      </c>
      <c r="BN337" t="s">
        <v>168</v>
      </c>
      <c r="BO337" t="s">
        <v>168</v>
      </c>
      <c r="BP337" t="s">
        <v>168</v>
      </c>
      <c r="BQ337" t="s">
        <v>168</v>
      </c>
      <c r="BR337" t="s">
        <v>168</v>
      </c>
      <c r="BS337" t="s">
        <v>168</v>
      </c>
      <c r="BT337" t="s">
        <v>168</v>
      </c>
      <c r="BU337" t="s">
        <v>168</v>
      </c>
      <c r="BV337" t="s">
        <v>168</v>
      </c>
      <c r="BW337" t="s">
        <v>168</v>
      </c>
      <c r="BX337" t="s">
        <v>168</v>
      </c>
      <c r="BY337" t="s">
        <v>168</v>
      </c>
      <c r="BZ337" t="s">
        <v>328</v>
      </c>
      <c r="CA337">
        <v>15</v>
      </c>
      <c r="CB337">
        <v>4</v>
      </c>
      <c r="CC337">
        <v>5</v>
      </c>
      <c r="CD337">
        <v>6</v>
      </c>
      <c r="CE337">
        <v>90.7</v>
      </c>
      <c r="CF337">
        <v>110</v>
      </c>
      <c r="CG337">
        <v>17</v>
      </c>
      <c r="CH337" t="s">
        <v>328</v>
      </c>
      <c r="CI337">
        <v>180</v>
      </c>
      <c r="CK337">
        <v>3</v>
      </c>
      <c r="CL337" t="s">
        <v>416</v>
      </c>
      <c r="CM337" s="4">
        <f t="shared" si="10"/>
        <v>3.125</v>
      </c>
      <c r="CN337">
        <v>0</v>
      </c>
      <c r="CO337" t="s">
        <v>338</v>
      </c>
      <c r="CP337" t="s">
        <v>339</v>
      </c>
      <c r="CQ337" t="s">
        <v>340</v>
      </c>
      <c r="CS337" t="s">
        <v>168</v>
      </c>
      <c r="CT337" t="s">
        <v>168</v>
      </c>
      <c r="CV337" t="s">
        <v>168</v>
      </c>
      <c r="CW337" t="s">
        <v>168</v>
      </c>
      <c r="CX337" t="s">
        <v>168</v>
      </c>
      <c r="CZ337" t="s">
        <v>168</v>
      </c>
      <c r="DA337" t="s">
        <v>168</v>
      </c>
      <c r="DC337" t="s">
        <v>168</v>
      </c>
      <c r="DE337" t="s">
        <v>168</v>
      </c>
      <c r="DG337" t="s">
        <v>328</v>
      </c>
      <c r="DI337" t="s">
        <v>342</v>
      </c>
      <c r="DJ337" t="s">
        <v>343</v>
      </c>
      <c r="DP337" t="s">
        <v>168</v>
      </c>
      <c r="DR337" t="s">
        <v>168</v>
      </c>
      <c r="DU337" t="s">
        <v>168</v>
      </c>
      <c r="DX337" t="s">
        <v>328</v>
      </c>
      <c r="DY337">
        <v>20000</v>
      </c>
      <c r="DZ337">
        <v>30</v>
      </c>
      <c r="EA337" t="s">
        <v>344</v>
      </c>
      <c r="EB337">
        <v>1</v>
      </c>
      <c r="ED337" t="s">
        <v>345</v>
      </c>
      <c r="EE337" t="s">
        <v>383</v>
      </c>
      <c r="EF337" t="s">
        <v>168</v>
      </c>
      <c r="EH337" t="s">
        <v>168</v>
      </c>
      <c r="EJ337" t="s">
        <v>385</v>
      </c>
      <c r="EK337" t="s">
        <v>168</v>
      </c>
      <c r="EL337">
        <v>12</v>
      </c>
      <c r="EM337">
        <f>CI337+EL337</f>
        <v>192</v>
      </c>
      <c r="EN337" t="s">
        <v>369</v>
      </c>
      <c r="EO337" t="s">
        <v>328</v>
      </c>
      <c r="EP337">
        <v>20000</v>
      </c>
      <c r="EQ337">
        <v>30</v>
      </c>
      <c r="ER337" t="s">
        <v>344</v>
      </c>
      <c r="ES337" t="s">
        <v>168</v>
      </c>
      <c r="EY337" t="s">
        <v>346</v>
      </c>
      <c r="EZ337">
        <v>42542</v>
      </c>
      <c r="FA337">
        <v>42539</v>
      </c>
      <c r="FB337" t="s">
        <v>376</v>
      </c>
      <c r="FJ337">
        <v>12</v>
      </c>
      <c r="FK337">
        <v>19</v>
      </c>
      <c r="FL337">
        <v>12</v>
      </c>
      <c r="FM337">
        <v>2.62</v>
      </c>
      <c r="FN337" t="s">
        <v>571</v>
      </c>
      <c r="FO337">
        <v>156</v>
      </c>
      <c r="FP337">
        <v>226</v>
      </c>
      <c r="FQ337" t="s">
        <v>583</v>
      </c>
      <c r="FR337">
        <v>89.7</v>
      </c>
      <c r="FS337">
        <v>7.8</v>
      </c>
      <c r="FY337">
        <v>3600</v>
      </c>
      <c r="FZ337" t="s">
        <v>1247</v>
      </c>
      <c r="GA337" t="s">
        <v>464</v>
      </c>
      <c r="GB337">
        <v>0</v>
      </c>
    </row>
    <row r="338" spans="1:184">
      <c r="A338">
        <v>2870</v>
      </c>
      <c r="B338" t="s">
        <v>327</v>
      </c>
      <c r="C338" t="s">
        <v>168</v>
      </c>
      <c r="D338" t="s">
        <v>168</v>
      </c>
      <c r="E338" t="s">
        <v>168</v>
      </c>
      <c r="F338" t="s">
        <v>168</v>
      </c>
      <c r="G338" t="s">
        <v>168</v>
      </c>
      <c r="H338" t="s">
        <v>168</v>
      </c>
      <c r="Q338" t="s">
        <v>328</v>
      </c>
      <c r="R338" t="s">
        <v>168</v>
      </c>
      <c r="S338">
        <v>1</v>
      </c>
      <c r="T338" t="s">
        <v>329</v>
      </c>
      <c r="AG338" t="s">
        <v>451</v>
      </c>
      <c r="AH338">
        <v>6</v>
      </c>
      <c r="AI338" t="s">
        <v>452</v>
      </c>
      <c r="AJ338" t="s">
        <v>332</v>
      </c>
      <c r="AM338" t="s">
        <v>333</v>
      </c>
      <c r="BE338" t="s">
        <v>334</v>
      </c>
      <c r="BF338">
        <v>81</v>
      </c>
      <c r="BG338" t="s">
        <v>355</v>
      </c>
      <c r="BH338" t="s">
        <v>336</v>
      </c>
      <c r="BI338" t="s">
        <v>337</v>
      </c>
      <c r="BJ338" t="s">
        <v>168</v>
      </c>
      <c r="BK338" t="s">
        <v>168</v>
      </c>
      <c r="BL338" t="s">
        <v>168</v>
      </c>
      <c r="BM338" t="s">
        <v>168</v>
      </c>
      <c r="BN338" t="s">
        <v>168</v>
      </c>
      <c r="BO338" t="s">
        <v>168</v>
      </c>
      <c r="BP338" t="s">
        <v>168</v>
      </c>
      <c r="BQ338" t="s">
        <v>168</v>
      </c>
      <c r="BR338" t="s">
        <v>168</v>
      </c>
      <c r="BS338" t="s">
        <v>168</v>
      </c>
      <c r="BT338" t="s">
        <v>168</v>
      </c>
      <c r="BU338" t="s">
        <v>168</v>
      </c>
      <c r="BV338" t="s">
        <v>168</v>
      </c>
      <c r="BW338" t="s">
        <v>168</v>
      </c>
      <c r="BX338" t="s">
        <v>328</v>
      </c>
      <c r="BY338" t="s">
        <v>168</v>
      </c>
      <c r="BZ338" t="s">
        <v>328</v>
      </c>
      <c r="CA338">
        <v>11</v>
      </c>
      <c r="CB338">
        <v>3</v>
      </c>
      <c r="CC338">
        <v>4</v>
      </c>
      <c r="CD338">
        <v>4</v>
      </c>
      <c r="CE338">
        <v>89</v>
      </c>
      <c r="CF338">
        <v>78</v>
      </c>
      <c r="CG338">
        <v>12</v>
      </c>
      <c r="CH338" t="s">
        <v>328</v>
      </c>
      <c r="CI338">
        <v>2880</v>
      </c>
      <c r="CK338">
        <v>19</v>
      </c>
      <c r="CL338" t="s">
        <v>499</v>
      </c>
      <c r="CM338" s="4">
        <f t="shared" si="10"/>
        <v>21</v>
      </c>
      <c r="CN338">
        <v>0</v>
      </c>
      <c r="CO338" t="s">
        <v>338</v>
      </c>
      <c r="CP338" t="s">
        <v>339</v>
      </c>
      <c r="CQ338" t="s">
        <v>340</v>
      </c>
      <c r="CS338" t="s">
        <v>168</v>
      </c>
      <c r="CT338" t="s">
        <v>168</v>
      </c>
      <c r="CV338" t="s">
        <v>168</v>
      </c>
      <c r="CW338" t="s">
        <v>168</v>
      </c>
      <c r="CX338" t="s">
        <v>168</v>
      </c>
      <c r="CZ338" t="s">
        <v>168</v>
      </c>
      <c r="DA338" t="s">
        <v>168</v>
      </c>
      <c r="DC338" t="s">
        <v>168</v>
      </c>
      <c r="DE338" t="s">
        <v>168</v>
      </c>
      <c r="DG338" t="s">
        <v>328</v>
      </c>
      <c r="DI338" t="s">
        <v>342</v>
      </c>
      <c r="DJ338" t="s">
        <v>343</v>
      </c>
      <c r="DP338" t="s">
        <v>168</v>
      </c>
      <c r="DR338" t="s">
        <v>168</v>
      </c>
      <c r="DU338" t="s">
        <v>168</v>
      </c>
      <c r="DX338" t="s">
        <v>328</v>
      </c>
      <c r="DY338">
        <v>10000</v>
      </c>
      <c r="DZ338">
        <v>30</v>
      </c>
      <c r="EA338" t="s">
        <v>344</v>
      </c>
      <c r="EF338" t="s">
        <v>168</v>
      </c>
      <c r="EH338" t="s">
        <v>168</v>
      </c>
      <c r="EK338" t="s">
        <v>168</v>
      </c>
      <c r="EO338" t="s">
        <v>168</v>
      </c>
      <c r="ES338" t="s">
        <v>328</v>
      </c>
      <c r="ET338" t="s">
        <v>345</v>
      </c>
      <c r="EU338">
        <v>10000</v>
      </c>
      <c r="EV338">
        <v>20</v>
      </c>
      <c r="EW338">
        <v>30</v>
      </c>
      <c r="EX338" t="s">
        <v>344</v>
      </c>
      <c r="EY338" t="s">
        <v>441</v>
      </c>
      <c r="EZ338">
        <v>42536</v>
      </c>
      <c r="FA338">
        <v>42496</v>
      </c>
      <c r="FB338" t="s">
        <v>347</v>
      </c>
      <c r="FC338">
        <v>7.4119999999999999</v>
      </c>
      <c r="FD338">
        <v>155</v>
      </c>
      <c r="FE338">
        <v>37.700000000000003</v>
      </c>
      <c r="FF338">
        <v>30</v>
      </c>
      <c r="FG338" t="s">
        <v>592</v>
      </c>
      <c r="FH338">
        <v>0.6</v>
      </c>
      <c r="FI338">
        <v>516.70000000000005</v>
      </c>
      <c r="FJ338">
        <v>23.4</v>
      </c>
      <c r="FK338">
        <v>16.2</v>
      </c>
      <c r="FL338">
        <v>46.3</v>
      </c>
      <c r="FM338">
        <v>2.48</v>
      </c>
      <c r="FN338" t="s">
        <v>1248</v>
      </c>
      <c r="FO338">
        <v>106</v>
      </c>
      <c r="FP338">
        <v>135</v>
      </c>
      <c r="FQ338" t="s">
        <v>1249</v>
      </c>
      <c r="FR338">
        <v>81.400000000000006</v>
      </c>
      <c r="FS338">
        <v>11.6</v>
      </c>
      <c r="FT338">
        <v>10.1</v>
      </c>
      <c r="FU338">
        <v>9</v>
      </c>
      <c r="FV338">
        <v>35</v>
      </c>
      <c r="FW338">
        <v>52.3</v>
      </c>
      <c r="FX338">
        <v>4.7300000000000004</v>
      </c>
      <c r="FY338">
        <v>4500</v>
      </c>
      <c r="FZ338" t="s">
        <v>388</v>
      </c>
      <c r="GA338" t="s">
        <v>502</v>
      </c>
      <c r="GB338">
        <v>0</v>
      </c>
    </row>
    <row r="339" spans="1:184">
      <c r="A339">
        <v>2877</v>
      </c>
      <c r="B339" t="s">
        <v>327</v>
      </c>
      <c r="C339" t="s">
        <v>168</v>
      </c>
      <c r="D339" t="s">
        <v>168</v>
      </c>
      <c r="E339" t="s">
        <v>168</v>
      </c>
      <c r="F339" t="s">
        <v>168</v>
      </c>
      <c r="G339" t="s">
        <v>168</v>
      </c>
      <c r="H339" t="s">
        <v>168</v>
      </c>
      <c r="Q339" t="s">
        <v>328</v>
      </c>
      <c r="R339" t="s">
        <v>168</v>
      </c>
      <c r="S339">
        <v>1</v>
      </c>
      <c r="T339" t="s">
        <v>329</v>
      </c>
      <c r="AG339" t="s">
        <v>475</v>
      </c>
      <c r="AH339">
        <v>5</v>
      </c>
      <c r="AI339" t="s">
        <v>476</v>
      </c>
      <c r="AJ339" t="s">
        <v>332</v>
      </c>
      <c r="AM339" t="s">
        <v>333</v>
      </c>
      <c r="AR339">
        <v>100</v>
      </c>
      <c r="BE339" t="s">
        <v>334</v>
      </c>
      <c r="BF339">
        <v>73</v>
      </c>
      <c r="BG339" t="s">
        <v>335</v>
      </c>
      <c r="BH339" t="s">
        <v>336</v>
      </c>
      <c r="BI339" t="s">
        <v>337</v>
      </c>
      <c r="BJ339" t="s">
        <v>168</v>
      </c>
      <c r="BK339" t="s">
        <v>168</v>
      </c>
      <c r="BL339" t="s">
        <v>168</v>
      </c>
      <c r="BM339" t="s">
        <v>168</v>
      </c>
      <c r="BN339" t="s">
        <v>168</v>
      </c>
      <c r="BO339" t="s">
        <v>328</v>
      </c>
      <c r="BP339" t="s">
        <v>168</v>
      </c>
      <c r="BQ339" t="s">
        <v>168</v>
      </c>
      <c r="BR339" t="s">
        <v>168</v>
      </c>
      <c r="BS339" t="s">
        <v>168</v>
      </c>
      <c r="BT339" t="s">
        <v>168</v>
      </c>
      <c r="BU339" t="s">
        <v>168</v>
      </c>
      <c r="BV339" t="s">
        <v>168</v>
      </c>
      <c r="BW339" t="s">
        <v>168</v>
      </c>
      <c r="BX339" t="s">
        <v>168</v>
      </c>
      <c r="BY339" t="s">
        <v>168</v>
      </c>
      <c r="BZ339" t="s">
        <v>328</v>
      </c>
      <c r="CA339">
        <v>9</v>
      </c>
      <c r="CB339">
        <v>3</v>
      </c>
      <c r="CC339">
        <v>2</v>
      </c>
      <c r="CD339">
        <v>4</v>
      </c>
      <c r="CE339">
        <v>105</v>
      </c>
      <c r="CF339">
        <v>114</v>
      </c>
      <c r="CG339">
        <v>18</v>
      </c>
      <c r="CH339" t="s">
        <v>168</v>
      </c>
      <c r="CI339">
        <v>420</v>
      </c>
      <c r="CK339">
        <v>14</v>
      </c>
      <c r="CL339" t="s">
        <v>434</v>
      </c>
      <c r="CM339" s="4">
        <f t="shared" ref="CM339:CM386" si="11">(CI339+CJ339)/1440+CK339</f>
        <v>14.291666666666666</v>
      </c>
      <c r="CN339">
        <v>0</v>
      </c>
      <c r="CO339" t="s">
        <v>338</v>
      </c>
      <c r="CP339" t="s">
        <v>339</v>
      </c>
      <c r="CQ339" t="s">
        <v>340</v>
      </c>
      <c r="CS339" t="s">
        <v>168</v>
      </c>
      <c r="CT339" t="s">
        <v>168</v>
      </c>
      <c r="CV339" t="s">
        <v>328</v>
      </c>
      <c r="CW339" t="s">
        <v>328</v>
      </c>
      <c r="CX339" t="s">
        <v>328</v>
      </c>
      <c r="CY339" t="s">
        <v>341</v>
      </c>
      <c r="CZ339" t="s">
        <v>168</v>
      </c>
      <c r="DA339" t="s">
        <v>168</v>
      </c>
      <c r="DC339" t="s">
        <v>168</v>
      </c>
      <c r="DE339" t="s">
        <v>168</v>
      </c>
      <c r="DG339" t="s">
        <v>328</v>
      </c>
      <c r="DI339" t="s">
        <v>365</v>
      </c>
      <c r="DJ339" t="s">
        <v>343</v>
      </c>
      <c r="DP339" t="s">
        <v>168</v>
      </c>
      <c r="DR339" t="s">
        <v>168</v>
      </c>
      <c r="DU339" t="s">
        <v>168</v>
      </c>
      <c r="DX339" t="s">
        <v>328</v>
      </c>
      <c r="DY339">
        <v>15000</v>
      </c>
      <c r="DZ339">
        <v>20</v>
      </c>
      <c r="EA339" t="s">
        <v>344</v>
      </c>
      <c r="EF339" t="s">
        <v>168</v>
      </c>
      <c r="EH339" t="s">
        <v>168</v>
      </c>
      <c r="EK339" t="s">
        <v>168</v>
      </c>
      <c r="EO339" t="s">
        <v>168</v>
      </c>
      <c r="ES339" t="s">
        <v>328</v>
      </c>
      <c r="ET339" t="s">
        <v>345</v>
      </c>
      <c r="EU339">
        <v>15000</v>
      </c>
      <c r="EV339">
        <v>60</v>
      </c>
      <c r="EW339">
        <v>20</v>
      </c>
      <c r="EX339" t="s">
        <v>344</v>
      </c>
      <c r="EY339" t="s">
        <v>346</v>
      </c>
      <c r="EZ339">
        <v>42534</v>
      </c>
      <c r="FA339">
        <v>42531</v>
      </c>
      <c r="FB339" t="s">
        <v>347</v>
      </c>
      <c r="FC339">
        <v>7.39</v>
      </c>
      <c r="FD339">
        <v>72.3</v>
      </c>
      <c r="FE339">
        <v>34.200000000000003</v>
      </c>
      <c r="FF339">
        <v>29</v>
      </c>
      <c r="FG339" t="s">
        <v>835</v>
      </c>
      <c r="FH339">
        <v>3.4</v>
      </c>
      <c r="FI339">
        <v>249.3</v>
      </c>
      <c r="FJ339">
        <v>11.5</v>
      </c>
      <c r="FK339">
        <v>21</v>
      </c>
      <c r="FL339">
        <v>11.5</v>
      </c>
      <c r="FM339">
        <v>3.13</v>
      </c>
      <c r="FN339" t="s">
        <v>1235</v>
      </c>
      <c r="FO339">
        <v>137</v>
      </c>
      <c r="FP339">
        <v>339</v>
      </c>
      <c r="FQ339" t="s">
        <v>1250</v>
      </c>
      <c r="FR339">
        <v>93.2</v>
      </c>
      <c r="FS339">
        <v>4.3</v>
      </c>
      <c r="FT339">
        <v>19</v>
      </c>
      <c r="FU339">
        <v>30</v>
      </c>
      <c r="FV339">
        <v>180</v>
      </c>
      <c r="FW339">
        <v>94</v>
      </c>
      <c r="FX339">
        <v>5.9</v>
      </c>
      <c r="FY339">
        <v>3600</v>
      </c>
      <c r="FZ339" t="s">
        <v>1251</v>
      </c>
      <c r="GA339" t="s">
        <v>587</v>
      </c>
      <c r="GB339">
        <v>0</v>
      </c>
    </row>
    <row r="340" spans="1:184">
      <c r="A340">
        <v>2880</v>
      </c>
      <c r="B340" t="s">
        <v>327</v>
      </c>
      <c r="C340" t="s">
        <v>328</v>
      </c>
      <c r="D340" t="s">
        <v>328</v>
      </c>
      <c r="E340" t="s">
        <v>168</v>
      </c>
      <c r="F340" t="s">
        <v>168</v>
      </c>
      <c r="G340" t="s">
        <v>168</v>
      </c>
      <c r="H340" t="s">
        <v>328</v>
      </c>
      <c r="Q340" t="s">
        <v>328</v>
      </c>
      <c r="R340" t="s">
        <v>168</v>
      </c>
      <c r="S340">
        <v>1</v>
      </c>
      <c r="T340" t="s">
        <v>329</v>
      </c>
      <c r="AG340" t="s">
        <v>353</v>
      </c>
      <c r="AH340">
        <v>2</v>
      </c>
      <c r="AI340" t="s">
        <v>354</v>
      </c>
      <c r="AJ340" t="s">
        <v>332</v>
      </c>
      <c r="AM340" t="s">
        <v>333</v>
      </c>
      <c r="AR340">
        <v>150</v>
      </c>
      <c r="BE340" t="s">
        <v>334</v>
      </c>
      <c r="BF340">
        <v>74</v>
      </c>
      <c r="BG340" t="s">
        <v>335</v>
      </c>
      <c r="BH340" t="s">
        <v>856</v>
      </c>
      <c r="BI340" t="s">
        <v>857</v>
      </c>
      <c r="BJ340" t="s">
        <v>328</v>
      </c>
      <c r="BK340" t="s">
        <v>168</v>
      </c>
      <c r="BL340" t="s">
        <v>168</v>
      </c>
      <c r="BM340" t="s">
        <v>168</v>
      </c>
      <c r="BN340" t="s">
        <v>168</v>
      </c>
      <c r="BO340" t="s">
        <v>168</v>
      </c>
      <c r="BP340" t="s">
        <v>168</v>
      </c>
      <c r="BQ340" t="s">
        <v>168</v>
      </c>
      <c r="BR340" t="s">
        <v>168</v>
      </c>
      <c r="BS340" t="s">
        <v>168</v>
      </c>
      <c r="BT340" t="s">
        <v>168</v>
      </c>
      <c r="BU340" t="s">
        <v>168</v>
      </c>
      <c r="BV340" t="s">
        <v>168</v>
      </c>
      <c r="BW340" t="s">
        <v>168</v>
      </c>
      <c r="BX340" t="s">
        <v>168</v>
      </c>
      <c r="BY340" t="s">
        <v>168</v>
      </c>
      <c r="BZ340" t="s">
        <v>328</v>
      </c>
      <c r="CA340">
        <v>3</v>
      </c>
      <c r="CB340">
        <v>1</v>
      </c>
      <c r="CC340">
        <v>1</v>
      </c>
      <c r="CD340">
        <v>1</v>
      </c>
      <c r="CE340">
        <v>101.7</v>
      </c>
      <c r="CF340">
        <v>75</v>
      </c>
      <c r="CG340">
        <v>16</v>
      </c>
      <c r="CH340" t="s">
        <v>328</v>
      </c>
      <c r="CI340">
        <v>15</v>
      </c>
      <c r="CJ340">
        <v>150</v>
      </c>
      <c r="CK340">
        <v>5</v>
      </c>
      <c r="CL340" t="s">
        <v>506</v>
      </c>
      <c r="CM340" s="4">
        <f t="shared" si="11"/>
        <v>5.114583333333333</v>
      </c>
      <c r="CN340">
        <v>0</v>
      </c>
      <c r="CO340" t="s">
        <v>338</v>
      </c>
      <c r="CP340" t="s">
        <v>339</v>
      </c>
      <c r="CQ340" t="s">
        <v>340</v>
      </c>
      <c r="CS340" t="s">
        <v>168</v>
      </c>
      <c r="CT340" t="s">
        <v>168</v>
      </c>
      <c r="CV340" t="s">
        <v>168</v>
      </c>
      <c r="CW340" t="s">
        <v>168</v>
      </c>
      <c r="CX340" t="s">
        <v>168</v>
      </c>
      <c r="CZ340" t="s">
        <v>168</v>
      </c>
      <c r="DA340" t="s">
        <v>168</v>
      </c>
      <c r="DC340" t="s">
        <v>168</v>
      </c>
      <c r="DE340" t="s">
        <v>168</v>
      </c>
      <c r="DG340" t="s">
        <v>328</v>
      </c>
      <c r="DI340" t="s">
        <v>342</v>
      </c>
      <c r="DJ340" t="s">
        <v>409</v>
      </c>
      <c r="DP340" t="s">
        <v>168</v>
      </c>
      <c r="DR340" t="s">
        <v>168</v>
      </c>
      <c r="DU340" t="s">
        <v>168</v>
      </c>
      <c r="DX340" t="s">
        <v>328</v>
      </c>
      <c r="DY340">
        <v>36000</v>
      </c>
      <c r="DZ340">
        <v>50</v>
      </c>
      <c r="EA340" t="s">
        <v>344</v>
      </c>
      <c r="EB340">
        <v>1</v>
      </c>
      <c r="EC340">
        <v>0.25</v>
      </c>
      <c r="ED340" t="s">
        <v>345</v>
      </c>
      <c r="EE340" t="s">
        <v>481</v>
      </c>
      <c r="EF340" t="s">
        <v>168</v>
      </c>
      <c r="EH340" t="s">
        <v>168</v>
      </c>
      <c r="EJ340" t="s">
        <v>385</v>
      </c>
      <c r="EK340" t="s">
        <v>168</v>
      </c>
      <c r="EL340">
        <v>2</v>
      </c>
      <c r="EM340">
        <f>CI340+EL340</f>
        <v>17</v>
      </c>
      <c r="EN340" t="s">
        <v>369</v>
      </c>
      <c r="EO340" t="s">
        <v>328</v>
      </c>
      <c r="EP340">
        <v>36000</v>
      </c>
      <c r="EQ340">
        <v>50</v>
      </c>
      <c r="ER340" t="s">
        <v>344</v>
      </c>
      <c r="ES340" t="s">
        <v>168</v>
      </c>
      <c r="EY340" t="s">
        <v>402</v>
      </c>
      <c r="EZ340">
        <v>42533</v>
      </c>
      <c r="FA340">
        <v>42532</v>
      </c>
      <c r="FB340" t="s">
        <v>347</v>
      </c>
      <c r="FC340">
        <v>7.3559999999999999</v>
      </c>
      <c r="FD340">
        <v>107</v>
      </c>
      <c r="FE340">
        <v>43</v>
      </c>
      <c r="FG340" t="s">
        <v>1093</v>
      </c>
      <c r="FH340">
        <v>1.35</v>
      </c>
      <c r="FJ340">
        <v>12.2</v>
      </c>
      <c r="FK340">
        <v>17.3</v>
      </c>
      <c r="FL340">
        <v>25.1</v>
      </c>
      <c r="FM340">
        <v>2.65</v>
      </c>
      <c r="FN340" t="s">
        <v>555</v>
      </c>
      <c r="FO340">
        <v>129</v>
      </c>
      <c r="FP340">
        <v>234</v>
      </c>
      <c r="FQ340" t="s">
        <v>1252</v>
      </c>
      <c r="FR340">
        <v>65.599999999999994</v>
      </c>
      <c r="FS340">
        <v>28.4</v>
      </c>
      <c r="FU340">
        <v>16.5</v>
      </c>
      <c r="FV340">
        <v>6.8</v>
      </c>
      <c r="FW340">
        <v>51.3</v>
      </c>
      <c r="FX340">
        <v>3.82</v>
      </c>
      <c r="FZ340" t="s">
        <v>1253</v>
      </c>
      <c r="GB340">
        <v>0</v>
      </c>
    </row>
    <row r="341" spans="1:184">
      <c r="A341">
        <v>2886</v>
      </c>
      <c r="B341" t="s">
        <v>327</v>
      </c>
      <c r="C341" t="s">
        <v>168</v>
      </c>
      <c r="D341" t="s">
        <v>168</v>
      </c>
      <c r="E341" t="s">
        <v>168</v>
      </c>
      <c r="F341" t="s">
        <v>168</v>
      </c>
      <c r="G341" t="s">
        <v>168</v>
      </c>
      <c r="H341" t="s">
        <v>168</v>
      </c>
      <c r="Q341" t="s">
        <v>328</v>
      </c>
      <c r="R341" t="s">
        <v>168</v>
      </c>
      <c r="S341">
        <v>1</v>
      </c>
      <c r="T341" t="s">
        <v>329</v>
      </c>
      <c r="AG341" t="s">
        <v>475</v>
      </c>
      <c r="AH341">
        <v>5</v>
      </c>
      <c r="AI341" t="s">
        <v>476</v>
      </c>
      <c r="AJ341" t="s">
        <v>332</v>
      </c>
      <c r="AM341" t="s">
        <v>333</v>
      </c>
      <c r="AR341">
        <v>2</v>
      </c>
      <c r="BE341" t="s">
        <v>334</v>
      </c>
      <c r="BF341">
        <v>41</v>
      </c>
      <c r="BG341" t="s">
        <v>399</v>
      </c>
      <c r="BH341" t="s">
        <v>711</v>
      </c>
      <c r="BI341" t="s">
        <v>712</v>
      </c>
      <c r="BJ341" t="s">
        <v>168</v>
      </c>
      <c r="BK341" t="s">
        <v>168</v>
      </c>
      <c r="BL341" t="s">
        <v>168</v>
      </c>
      <c r="BM341" t="s">
        <v>168</v>
      </c>
      <c r="BN341" t="s">
        <v>168</v>
      </c>
      <c r="BO341" t="s">
        <v>168</v>
      </c>
      <c r="BP341" t="s">
        <v>168</v>
      </c>
      <c r="BQ341" t="s">
        <v>168</v>
      </c>
      <c r="BR341" t="s">
        <v>168</v>
      </c>
      <c r="BS341" t="s">
        <v>168</v>
      </c>
      <c r="BT341" t="s">
        <v>168</v>
      </c>
      <c r="BU341" t="s">
        <v>168</v>
      </c>
      <c r="BV341" t="s">
        <v>168</v>
      </c>
      <c r="BW341" t="s">
        <v>168</v>
      </c>
      <c r="BX341" t="s">
        <v>168</v>
      </c>
      <c r="BY341" t="s">
        <v>168</v>
      </c>
      <c r="BZ341" t="s">
        <v>328</v>
      </c>
      <c r="CA341">
        <v>15</v>
      </c>
      <c r="CB341">
        <v>4</v>
      </c>
      <c r="CC341">
        <v>5</v>
      </c>
      <c r="CD341">
        <v>6</v>
      </c>
      <c r="CE341">
        <v>85.3</v>
      </c>
      <c r="CF341">
        <v>68</v>
      </c>
      <c r="CG341">
        <v>12</v>
      </c>
      <c r="CH341" t="s">
        <v>328</v>
      </c>
      <c r="CK341">
        <v>1</v>
      </c>
      <c r="CL341" t="s">
        <v>458</v>
      </c>
      <c r="CM341" s="4">
        <f t="shared" si="11"/>
        <v>1</v>
      </c>
      <c r="CN341">
        <v>0</v>
      </c>
      <c r="CO341" t="s">
        <v>393</v>
      </c>
      <c r="CP341" t="s">
        <v>339</v>
      </c>
      <c r="CQ341" t="s">
        <v>340</v>
      </c>
      <c r="CS341" t="s">
        <v>168</v>
      </c>
      <c r="CT341" t="s">
        <v>168</v>
      </c>
      <c r="CV341" t="s">
        <v>168</v>
      </c>
      <c r="CW341" t="s">
        <v>168</v>
      </c>
      <c r="CX341" t="s">
        <v>168</v>
      </c>
      <c r="CZ341" t="s">
        <v>328</v>
      </c>
      <c r="DA341" t="s">
        <v>328</v>
      </c>
      <c r="DB341" t="s">
        <v>363</v>
      </c>
      <c r="DC341" t="s">
        <v>168</v>
      </c>
      <c r="DE341" t="s">
        <v>168</v>
      </c>
      <c r="DG341" t="s">
        <v>328</v>
      </c>
      <c r="DJ341" t="s">
        <v>409</v>
      </c>
      <c r="DP341" t="s">
        <v>168</v>
      </c>
      <c r="DR341" t="s">
        <v>168</v>
      </c>
      <c r="DU341" t="s">
        <v>168</v>
      </c>
      <c r="DX341" t="s">
        <v>168</v>
      </c>
      <c r="EF341" t="s">
        <v>168</v>
      </c>
      <c r="EH341" t="s">
        <v>168</v>
      </c>
      <c r="EK341" t="s">
        <v>168</v>
      </c>
      <c r="EO341" t="s">
        <v>168</v>
      </c>
      <c r="ES341" t="s">
        <v>168</v>
      </c>
      <c r="EY341" t="s">
        <v>346</v>
      </c>
      <c r="EZ341">
        <v>42528</v>
      </c>
      <c r="FA341">
        <v>42526</v>
      </c>
      <c r="FB341" t="s">
        <v>376</v>
      </c>
      <c r="FN341" t="s">
        <v>349</v>
      </c>
      <c r="FO341">
        <v>123</v>
      </c>
      <c r="FP341">
        <v>231</v>
      </c>
      <c r="FQ341" t="s">
        <v>389</v>
      </c>
      <c r="FR341">
        <v>72.2</v>
      </c>
      <c r="FS341">
        <v>18.5</v>
      </c>
      <c r="FY341">
        <v>3600</v>
      </c>
      <c r="FZ341" t="s">
        <v>1254</v>
      </c>
      <c r="GA341" t="s">
        <v>1255</v>
      </c>
      <c r="GB341">
        <v>0</v>
      </c>
    </row>
    <row r="342" spans="1:184">
      <c r="A342">
        <v>2898</v>
      </c>
      <c r="B342" t="s">
        <v>327</v>
      </c>
      <c r="C342" t="s">
        <v>328</v>
      </c>
      <c r="D342" t="s">
        <v>328</v>
      </c>
      <c r="E342" t="s">
        <v>168</v>
      </c>
      <c r="F342" t="s">
        <v>168</v>
      </c>
      <c r="G342" t="s">
        <v>168</v>
      </c>
      <c r="H342" t="s">
        <v>328</v>
      </c>
      <c r="Q342" t="s">
        <v>328</v>
      </c>
      <c r="R342" t="s">
        <v>168</v>
      </c>
      <c r="S342">
        <v>1</v>
      </c>
      <c r="T342" t="s">
        <v>329</v>
      </c>
      <c r="AG342" t="s">
        <v>330</v>
      </c>
      <c r="AH342">
        <v>1</v>
      </c>
      <c r="AI342" t="s">
        <v>331</v>
      </c>
      <c r="AJ342" t="s">
        <v>332</v>
      </c>
      <c r="AM342" t="s">
        <v>333</v>
      </c>
      <c r="BE342" t="s">
        <v>361</v>
      </c>
      <c r="BF342">
        <v>62</v>
      </c>
      <c r="BG342" t="s">
        <v>355</v>
      </c>
      <c r="BH342" t="s">
        <v>336</v>
      </c>
      <c r="BI342" t="s">
        <v>337</v>
      </c>
      <c r="BJ342" t="s">
        <v>168</v>
      </c>
      <c r="BK342" t="s">
        <v>168</v>
      </c>
      <c r="BL342" t="s">
        <v>168</v>
      </c>
      <c r="BM342" t="s">
        <v>168</v>
      </c>
      <c r="BN342" t="s">
        <v>168</v>
      </c>
      <c r="BO342" t="s">
        <v>328</v>
      </c>
      <c r="BP342" t="s">
        <v>168</v>
      </c>
      <c r="BQ342" t="s">
        <v>168</v>
      </c>
      <c r="BR342" t="s">
        <v>168</v>
      </c>
      <c r="BS342" t="s">
        <v>168</v>
      </c>
      <c r="BT342" t="s">
        <v>168</v>
      </c>
      <c r="BU342" t="s">
        <v>168</v>
      </c>
      <c r="BV342" t="s">
        <v>328</v>
      </c>
      <c r="BW342" t="s">
        <v>168</v>
      </c>
      <c r="BX342" t="s">
        <v>168</v>
      </c>
      <c r="BY342" t="s">
        <v>168</v>
      </c>
      <c r="BZ342" t="s">
        <v>328</v>
      </c>
      <c r="CA342">
        <v>10</v>
      </c>
      <c r="CB342">
        <v>3</v>
      </c>
      <c r="CC342">
        <v>3</v>
      </c>
      <c r="CD342">
        <v>4</v>
      </c>
      <c r="CE342">
        <v>106.7</v>
      </c>
      <c r="CF342">
        <v>104</v>
      </c>
      <c r="CG342">
        <v>20</v>
      </c>
      <c r="CH342" t="s">
        <v>328</v>
      </c>
      <c r="CI342">
        <v>720</v>
      </c>
      <c r="CJ342">
        <v>80</v>
      </c>
      <c r="CK342">
        <v>3</v>
      </c>
      <c r="CL342" t="s">
        <v>416</v>
      </c>
      <c r="CM342" s="4">
        <f t="shared" si="11"/>
        <v>3.5555555555555554</v>
      </c>
      <c r="CN342">
        <v>0</v>
      </c>
      <c r="CO342" t="s">
        <v>338</v>
      </c>
      <c r="CP342" t="s">
        <v>339</v>
      </c>
      <c r="CQ342" t="s">
        <v>340</v>
      </c>
      <c r="CS342" t="s">
        <v>168</v>
      </c>
      <c r="CT342" t="s">
        <v>168</v>
      </c>
      <c r="CV342" t="s">
        <v>168</v>
      </c>
      <c r="CW342" t="s">
        <v>168</v>
      </c>
      <c r="CX342" t="s">
        <v>168</v>
      </c>
      <c r="CZ342" t="s">
        <v>328</v>
      </c>
      <c r="DA342" t="s">
        <v>168</v>
      </c>
      <c r="DC342" t="s">
        <v>328</v>
      </c>
      <c r="DD342" t="s">
        <v>364</v>
      </c>
      <c r="DE342" t="s">
        <v>168</v>
      </c>
      <c r="DG342" t="s">
        <v>328</v>
      </c>
      <c r="DI342" t="s">
        <v>342</v>
      </c>
      <c r="DJ342" t="s">
        <v>343</v>
      </c>
      <c r="DP342" t="s">
        <v>168</v>
      </c>
      <c r="DR342" t="s">
        <v>168</v>
      </c>
      <c r="DU342" t="s">
        <v>168</v>
      </c>
      <c r="DX342" t="s">
        <v>328</v>
      </c>
      <c r="EB342">
        <v>1</v>
      </c>
      <c r="ED342" t="s">
        <v>700</v>
      </c>
      <c r="EF342" t="s">
        <v>168</v>
      </c>
      <c r="EH342" t="s">
        <v>168</v>
      </c>
      <c r="EJ342" t="s">
        <v>385</v>
      </c>
      <c r="EK342" t="s">
        <v>168</v>
      </c>
      <c r="EL342">
        <v>30</v>
      </c>
      <c r="EM342">
        <f>CI342+EL342</f>
        <v>750</v>
      </c>
      <c r="EN342" t="s">
        <v>369</v>
      </c>
      <c r="EO342" t="s">
        <v>328</v>
      </c>
      <c r="EP342">
        <v>5000</v>
      </c>
      <c r="EQ342">
        <v>30</v>
      </c>
      <c r="ER342" t="s">
        <v>344</v>
      </c>
      <c r="ES342" t="s">
        <v>328</v>
      </c>
      <c r="EY342" t="s">
        <v>441</v>
      </c>
      <c r="EZ342">
        <v>42527</v>
      </c>
      <c r="FA342">
        <v>42503</v>
      </c>
      <c r="FB342" t="s">
        <v>347</v>
      </c>
      <c r="FC342">
        <v>7.4089999999999998</v>
      </c>
      <c r="FD342">
        <v>64</v>
      </c>
      <c r="FE342">
        <v>35.4</v>
      </c>
      <c r="FF342">
        <v>40</v>
      </c>
      <c r="FG342" t="s">
        <v>1088</v>
      </c>
      <c r="FH342">
        <v>22.3</v>
      </c>
      <c r="FI342">
        <v>160</v>
      </c>
      <c r="FJ342">
        <v>13.5</v>
      </c>
      <c r="FK342">
        <v>17</v>
      </c>
      <c r="FL342">
        <v>42.1</v>
      </c>
      <c r="FM342">
        <v>3.9</v>
      </c>
      <c r="FN342" t="s">
        <v>1256</v>
      </c>
      <c r="FO342">
        <v>152</v>
      </c>
      <c r="FP342">
        <v>229</v>
      </c>
      <c r="FQ342" t="s">
        <v>1257</v>
      </c>
      <c r="FR342">
        <v>93</v>
      </c>
      <c r="FS342">
        <v>3.7</v>
      </c>
      <c r="FT342">
        <v>13</v>
      </c>
      <c r="FU342">
        <v>18</v>
      </c>
      <c r="FV342">
        <v>32</v>
      </c>
      <c r="FW342">
        <v>51.6</v>
      </c>
      <c r="FX342">
        <v>6.08</v>
      </c>
      <c r="FY342">
        <v>4500</v>
      </c>
      <c r="FZ342" t="s">
        <v>1258</v>
      </c>
      <c r="GA342" t="s">
        <v>1259</v>
      </c>
      <c r="GB342">
        <v>0</v>
      </c>
    </row>
    <row r="343" spans="1:184">
      <c r="A343">
        <v>2904</v>
      </c>
      <c r="B343" t="s">
        <v>327</v>
      </c>
      <c r="C343" t="s">
        <v>168</v>
      </c>
      <c r="D343" t="s">
        <v>168</v>
      </c>
      <c r="E343" t="s">
        <v>168</v>
      </c>
      <c r="F343" t="s">
        <v>168</v>
      </c>
      <c r="G343" t="s">
        <v>168</v>
      </c>
      <c r="H343" t="s">
        <v>168</v>
      </c>
      <c r="Q343" t="s">
        <v>328</v>
      </c>
      <c r="R343" t="s">
        <v>168</v>
      </c>
      <c r="S343">
        <v>1</v>
      </c>
      <c r="T343" t="s">
        <v>329</v>
      </c>
      <c r="AG343" t="s">
        <v>1260</v>
      </c>
      <c r="AH343">
        <v>13</v>
      </c>
      <c r="AI343" t="s">
        <v>1261</v>
      </c>
      <c r="AJ343" t="s">
        <v>332</v>
      </c>
      <c r="AM343" t="s">
        <v>333</v>
      </c>
      <c r="AR343">
        <v>70</v>
      </c>
      <c r="BE343" t="s">
        <v>334</v>
      </c>
      <c r="BF343">
        <v>45</v>
      </c>
      <c r="BG343" t="s">
        <v>405</v>
      </c>
      <c r="BH343" t="s">
        <v>336</v>
      </c>
      <c r="BI343" t="s">
        <v>337</v>
      </c>
      <c r="BJ343" t="s">
        <v>168</v>
      </c>
      <c r="BK343" t="s">
        <v>168</v>
      </c>
      <c r="BL343" t="s">
        <v>168</v>
      </c>
      <c r="BM343" t="s">
        <v>168</v>
      </c>
      <c r="BN343" t="s">
        <v>168</v>
      </c>
      <c r="BO343" t="s">
        <v>168</v>
      </c>
      <c r="BP343" t="s">
        <v>168</v>
      </c>
      <c r="BQ343" t="s">
        <v>168</v>
      </c>
      <c r="BR343" t="s">
        <v>168</v>
      </c>
      <c r="BS343" t="s">
        <v>168</v>
      </c>
      <c r="BT343" t="s">
        <v>168</v>
      </c>
      <c r="BU343" t="s">
        <v>168</v>
      </c>
      <c r="BV343" t="s">
        <v>168</v>
      </c>
      <c r="BW343" t="s">
        <v>168</v>
      </c>
      <c r="BX343" t="s">
        <v>168</v>
      </c>
      <c r="BY343" t="s">
        <v>168</v>
      </c>
      <c r="BZ343" t="s">
        <v>328</v>
      </c>
      <c r="CA343">
        <v>15</v>
      </c>
      <c r="CB343">
        <v>4</v>
      </c>
      <c r="CC343">
        <v>5</v>
      </c>
      <c r="CD343">
        <v>6</v>
      </c>
      <c r="CE343">
        <v>72.3</v>
      </c>
      <c r="CF343">
        <v>117</v>
      </c>
      <c r="CG343">
        <v>20</v>
      </c>
      <c r="CH343" t="s">
        <v>328</v>
      </c>
      <c r="CI343">
        <v>10080</v>
      </c>
      <c r="CK343">
        <v>5</v>
      </c>
      <c r="CL343" t="s">
        <v>506</v>
      </c>
      <c r="CM343" s="4">
        <f t="shared" si="11"/>
        <v>12</v>
      </c>
      <c r="CN343">
        <v>0</v>
      </c>
      <c r="CO343" t="s">
        <v>338</v>
      </c>
      <c r="CP343" t="s">
        <v>339</v>
      </c>
      <c r="CQ343" t="s">
        <v>340</v>
      </c>
      <c r="CR343" t="s">
        <v>168</v>
      </c>
      <c r="CS343" t="s">
        <v>168</v>
      </c>
      <c r="CT343" t="s">
        <v>168</v>
      </c>
      <c r="CV343" t="s">
        <v>168</v>
      </c>
      <c r="CW343" t="s">
        <v>168</v>
      </c>
      <c r="CX343" t="s">
        <v>168</v>
      </c>
      <c r="CZ343" t="s">
        <v>168</v>
      </c>
      <c r="DA343" t="s">
        <v>168</v>
      </c>
      <c r="DC343" t="s">
        <v>168</v>
      </c>
      <c r="DE343" t="s">
        <v>168</v>
      </c>
      <c r="DG343" t="s">
        <v>328</v>
      </c>
      <c r="DI343" t="s">
        <v>365</v>
      </c>
      <c r="DJ343" t="s">
        <v>409</v>
      </c>
      <c r="DP343" t="s">
        <v>168</v>
      </c>
      <c r="DR343" t="s">
        <v>168</v>
      </c>
      <c r="DU343" t="s">
        <v>168</v>
      </c>
      <c r="DX343" t="s">
        <v>328</v>
      </c>
      <c r="DY343">
        <v>15000</v>
      </c>
      <c r="DZ343">
        <v>30</v>
      </c>
      <c r="EA343" t="s">
        <v>344</v>
      </c>
      <c r="EF343" t="s">
        <v>168</v>
      </c>
      <c r="EH343" t="s">
        <v>168</v>
      </c>
      <c r="EK343" t="s">
        <v>168</v>
      </c>
      <c r="EO343" t="s">
        <v>168</v>
      </c>
      <c r="ES343" t="s">
        <v>328</v>
      </c>
      <c r="ET343" t="s">
        <v>345</v>
      </c>
      <c r="EU343">
        <v>15000</v>
      </c>
      <c r="EV343">
        <v>50</v>
      </c>
      <c r="EW343">
        <v>30</v>
      </c>
      <c r="EX343" t="s">
        <v>344</v>
      </c>
      <c r="EY343" t="s">
        <v>402</v>
      </c>
      <c r="EZ343">
        <v>42523</v>
      </c>
      <c r="FA343">
        <v>42523</v>
      </c>
      <c r="FB343" t="s">
        <v>347</v>
      </c>
      <c r="FC343">
        <v>7.4020000000000001</v>
      </c>
      <c r="FD343">
        <v>51</v>
      </c>
      <c r="FE343">
        <v>42.1</v>
      </c>
      <c r="FF343">
        <v>33</v>
      </c>
      <c r="FG343" t="s">
        <v>458</v>
      </c>
      <c r="FI343">
        <v>154.5</v>
      </c>
      <c r="FJ343">
        <v>13.5</v>
      </c>
      <c r="FK343">
        <v>26.5</v>
      </c>
      <c r="FL343">
        <v>25.5</v>
      </c>
      <c r="FM343">
        <v>3.45</v>
      </c>
      <c r="FN343" t="s">
        <v>1208</v>
      </c>
      <c r="FO343">
        <v>99</v>
      </c>
      <c r="FP343">
        <v>269</v>
      </c>
      <c r="FQ343" t="s">
        <v>741</v>
      </c>
      <c r="FR343">
        <v>57.4</v>
      </c>
      <c r="FS343">
        <v>29.1</v>
      </c>
      <c r="FU343">
        <v>70.8</v>
      </c>
      <c r="FV343">
        <v>57.2</v>
      </c>
      <c r="FW343">
        <v>32.700000000000003</v>
      </c>
      <c r="FX343">
        <v>4.66</v>
      </c>
      <c r="FY343">
        <v>3500</v>
      </c>
      <c r="FZ343" t="s">
        <v>1262</v>
      </c>
      <c r="GA343" t="s">
        <v>1263</v>
      </c>
      <c r="GB343">
        <v>0</v>
      </c>
    </row>
    <row r="344" spans="1:184">
      <c r="A344">
        <v>2917</v>
      </c>
      <c r="B344" t="s">
        <v>327</v>
      </c>
      <c r="C344" t="s">
        <v>168</v>
      </c>
      <c r="D344" t="s">
        <v>168</v>
      </c>
      <c r="E344" t="s">
        <v>168</v>
      </c>
      <c r="F344" t="s">
        <v>168</v>
      </c>
      <c r="G344" t="s">
        <v>168</v>
      </c>
      <c r="H344" t="s">
        <v>168</v>
      </c>
      <c r="Q344" t="s">
        <v>328</v>
      </c>
      <c r="R344" t="s">
        <v>168</v>
      </c>
      <c r="S344">
        <v>1</v>
      </c>
      <c r="T344" t="s">
        <v>329</v>
      </c>
      <c r="AG344" t="s">
        <v>330</v>
      </c>
      <c r="AH344">
        <v>1</v>
      </c>
      <c r="AI344" t="s">
        <v>331</v>
      </c>
      <c r="AJ344" t="s">
        <v>332</v>
      </c>
      <c r="AM344" t="s">
        <v>333</v>
      </c>
      <c r="BE344" t="s">
        <v>361</v>
      </c>
      <c r="BF344">
        <v>43</v>
      </c>
      <c r="BG344" t="s">
        <v>355</v>
      </c>
      <c r="BH344" t="s">
        <v>400</v>
      </c>
      <c r="BI344" t="s">
        <v>103</v>
      </c>
      <c r="BJ344" t="s">
        <v>168</v>
      </c>
      <c r="BK344" t="s">
        <v>168</v>
      </c>
      <c r="BL344" t="s">
        <v>168</v>
      </c>
      <c r="BM344" t="s">
        <v>168</v>
      </c>
      <c r="BN344" t="s">
        <v>168</v>
      </c>
      <c r="BO344" t="s">
        <v>168</v>
      </c>
      <c r="BP344" t="s">
        <v>168</v>
      </c>
      <c r="BQ344" t="s">
        <v>168</v>
      </c>
      <c r="BR344" t="s">
        <v>168</v>
      </c>
      <c r="BS344" t="s">
        <v>168</v>
      </c>
      <c r="BT344" t="s">
        <v>168</v>
      </c>
      <c r="BU344" t="s">
        <v>168</v>
      </c>
      <c r="BV344" t="s">
        <v>168</v>
      </c>
      <c r="BW344" t="s">
        <v>168</v>
      </c>
      <c r="BX344" t="s">
        <v>168</v>
      </c>
      <c r="BY344" t="s">
        <v>168</v>
      </c>
      <c r="BZ344" t="s">
        <v>168</v>
      </c>
      <c r="CA344">
        <v>15</v>
      </c>
      <c r="CB344">
        <v>4</v>
      </c>
      <c r="CC344">
        <v>5</v>
      </c>
      <c r="CD344">
        <v>6</v>
      </c>
      <c r="CE344">
        <v>113.7</v>
      </c>
      <c r="CF344">
        <v>90</v>
      </c>
      <c r="CG344">
        <v>18</v>
      </c>
      <c r="CH344" t="s">
        <v>328</v>
      </c>
      <c r="CI344">
        <v>240</v>
      </c>
      <c r="CK344">
        <v>1</v>
      </c>
      <c r="CL344" t="s">
        <v>458</v>
      </c>
      <c r="CM344" s="4">
        <f t="shared" si="11"/>
        <v>1.1666666666666667</v>
      </c>
      <c r="CN344">
        <v>0</v>
      </c>
      <c r="CO344" t="s">
        <v>338</v>
      </c>
      <c r="CP344" t="s">
        <v>339</v>
      </c>
      <c r="CQ344" t="s">
        <v>340</v>
      </c>
      <c r="CS344" t="s">
        <v>168</v>
      </c>
      <c r="CT344" t="s">
        <v>168</v>
      </c>
      <c r="CV344" t="s">
        <v>168</v>
      </c>
      <c r="CW344" t="s">
        <v>168</v>
      </c>
      <c r="CX344" t="s">
        <v>168</v>
      </c>
      <c r="CZ344" t="s">
        <v>328</v>
      </c>
      <c r="DA344" t="s">
        <v>168</v>
      </c>
      <c r="DC344" t="s">
        <v>328</v>
      </c>
      <c r="DD344" t="s">
        <v>364</v>
      </c>
      <c r="DE344" t="s">
        <v>168</v>
      </c>
      <c r="DG344" t="s">
        <v>328</v>
      </c>
      <c r="DI344" t="s">
        <v>365</v>
      </c>
      <c r="DJ344" t="s">
        <v>343</v>
      </c>
      <c r="DP344" t="s">
        <v>168</v>
      </c>
      <c r="DR344" t="s">
        <v>168</v>
      </c>
      <c r="DU344" t="s">
        <v>168</v>
      </c>
      <c r="DX344" t="s">
        <v>328</v>
      </c>
      <c r="EF344" t="s">
        <v>168</v>
      </c>
      <c r="EH344" t="s">
        <v>168</v>
      </c>
      <c r="EK344" t="s">
        <v>168</v>
      </c>
      <c r="EO344" t="s">
        <v>168</v>
      </c>
      <c r="ES344" t="s">
        <v>328</v>
      </c>
      <c r="EY344" t="s">
        <v>459</v>
      </c>
      <c r="EZ344">
        <v>42520</v>
      </c>
      <c r="FA344">
        <v>42487</v>
      </c>
      <c r="FB344" t="s">
        <v>376</v>
      </c>
      <c r="FJ344">
        <v>11.8</v>
      </c>
      <c r="FK344">
        <v>19</v>
      </c>
      <c r="FL344">
        <v>26.9</v>
      </c>
      <c r="FM344">
        <v>1.9</v>
      </c>
      <c r="FN344" t="s">
        <v>1264</v>
      </c>
      <c r="FO344">
        <v>175</v>
      </c>
      <c r="FP344">
        <v>176</v>
      </c>
      <c r="FQ344" t="s">
        <v>1265</v>
      </c>
      <c r="FR344">
        <v>58.9</v>
      </c>
      <c r="FS344">
        <v>30.6</v>
      </c>
      <c r="FT344">
        <v>12</v>
      </c>
      <c r="FU344">
        <v>73</v>
      </c>
      <c r="FV344">
        <v>40</v>
      </c>
      <c r="FW344">
        <v>62</v>
      </c>
      <c r="FX344">
        <v>5.6</v>
      </c>
      <c r="FY344">
        <v>4000</v>
      </c>
      <c r="FZ344" t="s">
        <v>1266</v>
      </c>
      <c r="GA344" t="s">
        <v>1267</v>
      </c>
      <c r="GB344">
        <v>0</v>
      </c>
    </row>
    <row r="345" spans="1:184">
      <c r="A345">
        <v>2923</v>
      </c>
      <c r="B345" t="s">
        <v>327</v>
      </c>
      <c r="C345" t="s">
        <v>328</v>
      </c>
      <c r="D345" t="s">
        <v>328</v>
      </c>
      <c r="E345" t="s">
        <v>168</v>
      </c>
      <c r="F345" t="s">
        <v>168</v>
      </c>
      <c r="G345" t="s">
        <v>168</v>
      </c>
      <c r="H345" t="s">
        <v>328</v>
      </c>
      <c r="Q345" t="s">
        <v>328</v>
      </c>
      <c r="R345" t="s">
        <v>168</v>
      </c>
      <c r="S345">
        <v>1</v>
      </c>
      <c r="T345" t="s">
        <v>329</v>
      </c>
      <c r="AG345" t="s">
        <v>381</v>
      </c>
      <c r="AH345">
        <v>3</v>
      </c>
      <c r="AI345" t="s">
        <v>382</v>
      </c>
      <c r="AJ345" t="s">
        <v>332</v>
      </c>
      <c r="AM345" t="s">
        <v>333</v>
      </c>
      <c r="AR345">
        <v>15</v>
      </c>
      <c r="BE345" t="s">
        <v>334</v>
      </c>
      <c r="BF345">
        <v>76</v>
      </c>
      <c r="BG345" t="s">
        <v>355</v>
      </c>
      <c r="BH345" t="s">
        <v>336</v>
      </c>
      <c r="BI345" t="s">
        <v>337</v>
      </c>
      <c r="BJ345" t="s">
        <v>168</v>
      </c>
      <c r="BK345" t="s">
        <v>168</v>
      </c>
      <c r="BL345" t="s">
        <v>168</v>
      </c>
      <c r="BM345" t="s">
        <v>168</v>
      </c>
      <c r="BN345" t="s">
        <v>168</v>
      </c>
      <c r="BO345" t="s">
        <v>168</v>
      </c>
      <c r="BP345" t="s">
        <v>168</v>
      </c>
      <c r="BQ345" t="s">
        <v>168</v>
      </c>
      <c r="BR345" t="s">
        <v>168</v>
      </c>
      <c r="BS345" t="s">
        <v>168</v>
      </c>
      <c r="BT345" t="s">
        <v>168</v>
      </c>
      <c r="BU345" t="s">
        <v>168</v>
      </c>
      <c r="BV345" t="s">
        <v>168</v>
      </c>
      <c r="BW345" t="s">
        <v>168</v>
      </c>
      <c r="BX345" t="s">
        <v>168</v>
      </c>
      <c r="BY345" t="s">
        <v>168</v>
      </c>
      <c r="BZ345" t="s">
        <v>168</v>
      </c>
      <c r="CA345">
        <v>15</v>
      </c>
      <c r="CB345">
        <v>4</v>
      </c>
      <c r="CC345">
        <v>5</v>
      </c>
      <c r="CD345">
        <v>6</v>
      </c>
      <c r="CE345">
        <v>117.3</v>
      </c>
      <c r="CF345">
        <v>102</v>
      </c>
      <c r="CG345">
        <v>18</v>
      </c>
      <c r="CH345" t="s">
        <v>328</v>
      </c>
      <c r="CI345">
        <v>120</v>
      </c>
      <c r="CK345">
        <v>8</v>
      </c>
      <c r="CL345" t="s">
        <v>493</v>
      </c>
      <c r="CM345" s="4">
        <f t="shared" si="11"/>
        <v>8.0833333333333339</v>
      </c>
      <c r="CN345">
        <v>0</v>
      </c>
      <c r="CO345" t="s">
        <v>338</v>
      </c>
      <c r="CP345" t="s">
        <v>339</v>
      </c>
      <c r="CQ345" t="s">
        <v>340</v>
      </c>
      <c r="CS345" t="s">
        <v>168</v>
      </c>
      <c r="CT345" t="s">
        <v>168</v>
      </c>
      <c r="CV345" t="s">
        <v>168</v>
      </c>
      <c r="CW345" t="s">
        <v>168</v>
      </c>
      <c r="CX345" t="s">
        <v>168</v>
      </c>
      <c r="CZ345" t="s">
        <v>168</v>
      </c>
      <c r="DA345" t="s">
        <v>168</v>
      </c>
      <c r="DC345" t="s">
        <v>168</v>
      </c>
      <c r="DE345" t="s">
        <v>168</v>
      </c>
      <c r="DG345" t="s">
        <v>328</v>
      </c>
      <c r="DI345" t="s">
        <v>365</v>
      </c>
      <c r="DJ345" t="s">
        <v>343</v>
      </c>
      <c r="DP345" t="s">
        <v>168</v>
      </c>
      <c r="DR345" t="s">
        <v>168</v>
      </c>
      <c r="DU345" t="s">
        <v>168</v>
      </c>
      <c r="DX345" t="s">
        <v>168</v>
      </c>
      <c r="EF345" t="s">
        <v>168</v>
      </c>
      <c r="EH345" t="s">
        <v>168</v>
      </c>
      <c r="EK345" t="s">
        <v>168</v>
      </c>
      <c r="EO345" t="s">
        <v>168</v>
      </c>
      <c r="ES345" t="s">
        <v>168</v>
      </c>
      <c r="EY345" t="s">
        <v>459</v>
      </c>
      <c r="EZ345">
        <v>42520</v>
      </c>
      <c r="FA345">
        <v>42494</v>
      </c>
      <c r="FB345" t="s">
        <v>376</v>
      </c>
      <c r="FN345" t="s">
        <v>1235</v>
      </c>
      <c r="FO345">
        <v>83</v>
      </c>
      <c r="FP345">
        <v>277</v>
      </c>
      <c r="FQ345" t="s">
        <v>473</v>
      </c>
      <c r="FR345">
        <v>84.5</v>
      </c>
      <c r="FS345">
        <v>10.4</v>
      </c>
      <c r="FT345">
        <v>6.5</v>
      </c>
      <c r="FU345">
        <v>15</v>
      </c>
      <c r="FV345">
        <v>20</v>
      </c>
      <c r="FW345">
        <v>51</v>
      </c>
      <c r="FX345">
        <v>5.93</v>
      </c>
      <c r="FY345">
        <v>4000</v>
      </c>
      <c r="FZ345" t="s">
        <v>1268</v>
      </c>
      <c r="GA345" t="s">
        <v>1269</v>
      </c>
      <c r="GB345">
        <v>0</v>
      </c>
    </row>
    <row r="346" spans="1:184">
      <c r="A346">
        <v>2929</v>
      </c>
      <c r="B346" t="s">
        <v>327</v>
      </c>
      <c r="C346" t="s">
        <v>168</v>
      </c>
      <c r="D346" t="s">
        <v>168</v>
      </c>
      <c r="E346" t="s">
        <v>168</v>
      </c>
      <c r="F346" t="s">
        <v>168</v>
      </c>
      <c r="G346" t="s">
        <v>168</v>
      </c>
      <c r="H346" t="s">
        <v>168</v>
      </c>
      <c r="Q346" t="s">
        <v>328</v>
      </c>
      <c r="R346" t="s">
        <v>168</v>
      </c>
      <c r="S346">
        <v>1</v>
      </c>
      <c r="T346" t="s">
        <v>329</v>
      </c>
      <c r="AG346" t="s">
        <v>353</v>
      </c>
      <c r="AH346">
        <v>2</v>
      </c>
      <c r="AI346" t="s">
        <v>354</v>
      </c>
      <c r="AJ346" t="s">
        <v>332</v>
      </c>
      <c r="AM346" t="s">
        <v>333</v>
      </c>
      <c r="AR346">
        <v>50</v>
      </c>
      <c r="BE346" t="s">
        <v>334</v>
      </c>
      <c r="BF346">
        <v>40</v>
      </c>
      <c r="BG346" t="s">
        <v>355</v>
      </c>
      <c r="BH346" t="s">
        <v>336</v>
      </c>
      <c r="BI346" t="s">
        <v>337</v>
      </c>
      <c r="BJ346" t="s">
        <v>168</v>
      </c>
      <c r="BK346" t="s">
        <v>168</v>
      </c>
      <c r="BL346" t="s">
        <v>168</v>
      </c>
      <c r="BM346" t="s">
        <v>168</v>
      </c>
      <c r="BN346" t="s">
        <v>168</v>
      </c>
      <c r="BO346" t="s">
        <v>168</v>
      </c>
      <c r="BP346" t="s">
        <v>168</v>
      </c>
      <c r="BQ346" t="s">
        <v>168</v>
      </c>
      <c r="BR346" t="s">
        <v>168</v>
      </c>
      <c r="BS346" t="s">
        <v>168</v>
      </c>
      <c r="BT346" t="s">
        <v>168</v>
      </c>
      <c r="BU346" t="s">
        <v>168</v>
      </c>
      <c r="BV346" t="s">
        <v>168</v>
      </c>
      <c r="BW346" t="s">
        <v>168</v>
      </c>
      <c r="BX346" t="s">
        <v>168</v>
      </c>
      <c r="BY346" t="s">
        <v>168</v>
      </c>
      <c r="BZ346" t="s">
        <v>168</v>
      </c>
      <c r="CA346">
        <v>15</v>
      </c>
      <c r="CB346">
        <v>4</v>
      </c>
      <c r="CC346">
        <v>5</v>
      </c>
      <c r="CD346">
        <v>6</v>
      </c>
      <c r="CE346">
        <v>95.7</v>
      </c>
      <c r="CF346">
        <v>90</v>
      </c>
      <c r="CG346">
        <v>18</v>
      </c>
      <c r="CH346" t="s">
        <v>328</v>
      </c>
      <c r="CI346">
        <v>180</v>
      </c>
      <c r="CK346">
        <v>7</v>
      </c>
      <c r="CL346" t="s">
        <v>439</v>
      </c>
      <c r="CM346" s="4">
        <f t="shared" si="11"/>
        <v>7.125</v>
      </c>
      <c r="CN346">
        <v>0</v>
      </c>
      <c r="CO346" t="s">
        <v>338</v>
      </c>
      <c r="CP346" t="s">
        <v>339</v>
      </c>
      <c r="CQ346" t="s">
        <v>340</v>
      </c>
      <c r="CS346" t="s">
        <v>168</v>
      </c>
      <c r="CT346" t="s">
        <v>168</v>
      </c>
      <c r="CV346" t="s">
        <v>168</v>
      </c>
      <c r="CW346" t="s">
        <v>168</v>
      </c>
      <c r="CX346" t="s">
        <v>168</v>
      </c>
      <c r="CZ346" t="s">
        <v>328</v>
      </c>
      <c r="DA346" t="s">
        <v>168</v>
      </c>
      <c r="DC346" t="s">
        <v>328</v>
      </c>
      <c r="DD346" t="s">
        <v>364</v>
      </c>
      <c r="DE346" t="s">
        <v>168</v>
      </c>
      <c r="DG346" t="s">
        <v>328</v>
      </c>
      <c r="DI346" t="s">
        <v>365</v>
      </c>
      <c r="DJ346" t="s">
        <v>343</v>
      </c>
      <c r="DP346" t="s">
        <v>168</v>
      </c>
      <c r="DR346" t="s">
        <v>168</v>
      </c>
      <c r="DU346" t="s">
        <v>168</v>
      </c>
      <c r="DX346" t="s">
        <v>328</v>
      </c>
      <c r="DY346">
        <v>5000</v>
      </c>
      <c r="ED346" t="s">
        <v>345</v>
      </c>
      <c r="EE346" t="s">
        <v>383</v>
      </c>
      <c r="EF346" t="s">
        <v>168</v>
      </c>
      <c r="EH346" t="s">
        <v>168</v>
      </c>
      <c r="EJ346" t="s">
        <v>368</v>
      </c>
      <c r="EK346" t="s">
        <v>168</v>
      </c>
      <c r="EL346">
        <v>200</v>
      </c>
      <c r="EM346">
        <f>CI346+EL346</f>
        <v>380</v>
      </c>
      <c r="EN346" t="s">
        <v>369</v>
      </c>
      <c r="EO346" t="s">
        <v>328</v>
      </c>
      <c r="EP346">
        <v>10000</v>
      </c>
      <c r="ER346" t="s">
        <v>344</v>
      </c>
      <c r="ES346" t="s">
        <v>328</v>
      </c>
      <c r="EU346">
        <v>5000</v>
      </c>
      <c r="EY346" t="s">
        <v>459</v>
      </c>
      <c r="EZ346">
        <v>42519</v>
      </c>
      <c r="FA346">
        <v>42508</v>
      </c>
      <c r="FB346" t="s">
        <v>347</v>
      </c>
      <c r="FC346">
        <v>7.36</v>
      </c>
      <c r="FD346">
        <v>238</v>
      </c>
      <c r="FE346">
        <v>46</v>
      </c>
      <c r="FG346" t="s">
        <v>927</v>
      </c>
      <c r="FH346">
        <v>0.6</v>
      </c>
      <c r="FJ346">
        <v>12.7</v>
      </c>
      <c r="FK346">
        <v>15.4</v>
      </c>
      <c r="FL346">
        <v>37.700000000000003</v>
      </c>
      <c r="FM346">
        <v>2.81</v>
      </c>
      <c r="FN346" t="s">
        <v>1270</v>
      </c>
      <c r="FO346">
        <v>130</v>
      </c>
      <c r="FP346">
        <v>255</v>
      </c>
      <c r="FQ346" t="s">
        <v>1271</v>
      </c>
      <c r="FR346">
        <v>70.599999999999994</v>
      </c>
      <c r="FS346">
        <v>23.4</v>
      </c>
      <c r="FT346">
        <v>9.6</v>
      </c>
      <c r="FU346">
        <v>27</v>
      </c>
      <c r="FV346">
        <v>21</v>
      </c>
      <c r="FW346">
        <v>59</v>
      </c>
      <c r="FX346">
        <v>5</v>
      </c>
      <c r="FY346">
        <v>4000</v>
      </c>
      <c r="FZ346" t="s">
        <v>1272</v>
      </c>
      <c r="GA346" t="s">
        <v>1273</v>
      </c>
      <c r="GB346">
        <v>0</v>
      </c>
    </row>
    <row r="347" spans="1:184">
      <c r="A347">
        <v>2931</v>
      </c>
      <c r="B347" t="s">
        <v>469</v>
      </c>
      <c r="C347" t="s">
        <v>328</v>
      </c>
      <c r="D347" t="s">
        <v>328</v>
      </c>
      <c r="E347" t="s">
        <v>168</v>
      </c>
      <c r="F347" t="s">
        <v>168</v>
      </c>
      <c r="G347" t="s">
        <v>168</v>
      </c>
      <c r="H347" t="s">
        <v>328</v>
      </c>
      <c r="Q347" t="s">
        <v>328</v>
      </c>
      <c r="R347" t="s">
        <v>168</v>
      </c>
      <c r="S347">
        <v>1</v>
      </c>
      <c r="T347" t="s">
        <v>329</v>
      </c>
      <c r="AG347" t="s">
        <v>437</v>
      </c>
      <c r="AH347">
        <v>4</v>
      </c>
      <c r="AI347" t="s">
        <v>438</v>
      </c>
      <c r="AJ347" t="s">
        <v>332</v>
      </c>
      <c r="AM347" t="s">
        <v>333</v>
      </c>
      <c r="AR347">
        <v>200</v>
      </c>
      <c r="BE347" t="s">
        <v>361</v>
      </c>
      <c r="BF347">
        <v>37</v>
      </c>
      <c r="BG347" t="s">
        <v>335</v>
      </c>
      <c r="BH347" t="s">
        <v>400</v>
      </c>
      <c r="BI347" t="s">
        <v>103</v>
      </c>
      <c r="BJ347" t="s">
        <v>168</v>
      </c>
      <c r="BK347" t="s">
        <v>168</v>
      </c>
      <c r="BL347" t="s">
        <v>168</v>
      </c>
      <c r="BM347" t="s">
        <v>168</v>
      </c>
      <c r="BN347" t="s">
        <v>168</v>
      </c>
      <c r="BO347" t="s">
        <v>328</v>
      </c>
      <c r="BP347" t="s">
        <v>168</v>
      </c>
      <c r="BQ347" t="s">
        <v>168</v>
      </c>
      <c r="BR347" t="s">
        <v>168</v>
      </c>
      <c r="BS347" t="s">
        <v>168</v>
      </c>
      <c r="BT347" t="s">
        <v>168</v>
      </c>
      <c r="BU347" t="s">
        <v>168</v>
      </c>
      <c r="BV347" t="s">
        <v>168</v>
      </c>
      <c r="BW347" t="s">
        <v>168</v>
      </c>
      <c r="BX347" t="s">
        <v>168</v>
      </c>
      <c r="BY347" t="s">
        <v>168</v>
      </c>
      <c r="BZ347" t="s">
        <v>168</v>
      </c>
      <c r="CA347">
        <v>15</v>
      </c>
      <c r="CB347">
        <v>4</v>
      </c>
      <c r="CC347">
        <v>5</v>
      </c>
      <c r="CD347">
        <v>6</v>
      </c>
      <c r="CE347">
        <v>110.7</v>
      </c>
      <c r="CF347">
        <v>108</v>
      </c>
      <c r="CG347">
        <v>16</v>
      </c>
      <c r="CI347">
        <v>1440</v>
      </c>
      <c r="CJ347">
        <v>40</v>
      </c>
      <c r="CK347">
        <v>5</v>
      </c>
      <c r="CL347" t="s">
        <v>506</v>
      </c>
      <c r="CM347" s="4">
        <f t="shared" si="11"/>
        <v>6.0277777777777777</v>
      </c>
      <c r="CN347">
        <v>1</v>
      </c>
      <c r="CO347" t="s">
        <v>338</v>
      </c>
      <c r="CP347" t="s">
        <v>339</v>
      </c>
      <c r="CQ347" t="s">
        <v>340</v>
      </c>
      <c r="CS347" t="s">
        <v>168</v>
      </c>
      <c r="CT347" t="s">
        <v>168</v>
      </c>
      <c r="CV347" t="s">
        <v>328</v>
      </c>
      <c r="CW347" t="s">
        <v>328</v>
      </c>
      <c r="CX347" t="s">
        <v>328</v>
      </c>
      <c r="CY347" t="s">
        <v>341</v>
      </c>
      <c r="CZ347" t="s">
        <v>168</v>
      </c>
      <c r="DA347" t="s">
        <v>168</v>
      </c>
      <c r="DC347" t="s">
        <v>168</v>
      </c>
      <c r="DE347" t="s">
        <v>168</v>
      </c>
      <c r="DP347" t="s">
        <v>168</v>
      </c>
      <c r="DR347" t="s">
        <v>168</v>
      </c>
      <c r="DU347" t="s">
        <v>168</v>
      </c>
      <c r="DX347" t="s">
        <v>328</v>
      </c>
      <c r="DY347">
        <v>40000</v>
      </c>
      <c r="EF347" t="s">
        <v>168</v>
      </c>
      <c r="EH347" t="s">
        <v>168</v>
      </c>
      <c r="EK347" t="s">
        <v>168</v>
      </c>
      <c r="EO347" t="s">
        <v>168</v>
      </c>
      <c r="ES347" t="s">
        <v>328</v>
      </c>
      <c r="EU347">
        <v>40000</v>
      </c>
      <c r="EY347" t="s">
        <v>459</v>
      </c>
      <c r="EZ347">
        <v>42519</v>
      </c>
      <c r="FA347">
        <v>42494</v>
      </c>
      <c r="FB347" t="s">
        <v>347</v>
      </c>
      <c r="FC347">
        <v>7.27</v>
      </c>
      <c r="FD347">
        <v>136</v>
      </c>
      <c r="FE347">
        <v>34</v>
      </c>
      <c r="FG347" t="s">
        <v>627</v>
      </c>
      <c r="FH347">
        <v>1.8</v>
      </c>
      <c r="FJ347">
        <v>13.9</v>
      </c>
      <c r="FK347">
        <v>17.600000000000001</v>
      </c>
      <c r="FL347">
        <v>27.9</v>
      </c>
      <c r="FM347">
        <v>2.68</v>
      </c>
      <c r="FN347" t="s">
        <v>1274</v>
      </c>
      <c r="FO347">
        <v>187</v>
      </c>
      <c r="FP347">
        <v>182</v>
      </c>
      <c r="FQ347" t="s">
        <v>1275</v>
      </c>
      <c r="FR347">
        <v>90.5</v>
      </c>
      <c r="FS347">
        <v>4.5</v>
      </c>
      <c r="FT347">
        <v>45</v>
      </c>
      <c r="FU347">
        <v>59</v>
      </c>
      <c r="FV347">
        <v>41</v>
      </c>
      <c r="FW347">
        <v>67</v>
      </c>
      <c r="FX347">
        <v>6.5</v>
      </c>
      <c r="FY347">
        <v>4000</v>
      </c>
      <c r="FZ347" t="s">
        <v>498</v>
      </c>
      <c r="GA347" t="s">
        <v>798</v>
      </c>
      <c r="GB347">
        <v>1</v>
      </c>
    </row>
    <row r="348" spans="1:184">
      <c r="A348">
        <v>2935</v>
      </c>
      <c r="B348" t="s">
        <v>327</v>
      </c>
      <c r="C348" t="s">
        <v>328</v>
      </c>
      <c r="D348" t="s">
        <v>328</v>
      </c>
      <c r="E348" t="s">
        <v>168</v>
      </c>
      <c r="F348" t="s">
        <v>168</v>
      </c>
      <c r="G348" t="s">
        <v>168</v>
      </c>
      <c r="H348" t="s">
        <v>328</v>
      </c>
      <c r="Q348" t="s">
        <v>328</v>
      </c>
      <c r="R348" t="s">
        <v>168</v>
      </c>
      <c r="S348">
        <v>1</v>
      </c>
      <c r="T348" t="s">
        <v>329</v>
      </c>
      <c r="AG348" t="s">
        <v>330</v>
      </c>
      <c r="AH348">
        <v>1</v>
      </c>
      <c r="AI348" t="s">
        <v>331</v>
      </c>
      <c r="AJ348" t="s">
        <v>332</v>
      </c>
      <c r="AM348" t="s">
        <v>333</v>
      </c>
      <c r="AR348">
        <v>100</v>
      </c>
      <c r="BE348" t="s">
        <v>361</v>
      </c>
      <c r="BF348">
        <v>50</v>
      </c>
      <c r="BG348" t="s">
        <v>335</v>
      </c>
      <c r="BH348" t="s">
        <v>406</v>
      </c>
      <c r="BI348" t="s">
        <v>407</v>
      </c>
      <c r="BJ348" t="s">
        <v>168</v>
      </c>
      <c r="BK348" t="s">
        <v>168</v>
      </c>
      <c r="BL348" t="s">
        <v>168</v>
      </c>
      <c r="BM348" t="s">
        <v>168</v>
      </c>
      <c r="BN348" t="s">
        <v>168</v>
      </c>
      <c r="BO348" t="s">
        <v>328</v>
      </c>
      <c r="BP348" t="s">
        <v>168</v>
      </c>
      <c r="BQ348" t="s">
        <v>168</v>
      </c>
      <c r="BR348" t="s">
        <v>168</v>
      </c>
      <c r="BS348" t="s">
        <v>168</v>
      </c>
      <c r="BT348" t="s">
        <v>168</v>
      </c>
      <c r="BU348" t="s">
        <v>168</v>
      </c>
      <c r="BV348" t="s">
        <v>328</v>
      </c>
      <c r="BW348" t="s">
        <v>168</v>
      </c>
      <c r="BX348" t="s">
        <v>168</v>
      </c>
      <c r="BY348" t="s">
        <v>168</v>
      </c>
      <c r="BZ348" t="s">
        <v>168</v>
      </c>
      <c r="CA348">
        <v>15</v>
      </c>
      <c r="CB348">
        <v>4</v>
      </c>
      <c r="CC348">
        <v>5</v>
      </c>
      <c r="CD348">
        <v>6</v>
      </c>
      <c r="CE348">
        <v>103.3</v>
      </c>
      <c r="CF348">
        <v>119</v>
      </c>
      <c r="CG348">
        <v>14</v>
      </c>
      <c r="CH348" t="s">
        <v>328</v>
      </c>
      <c r="CI348">
        <v>60</v>
      </c>
      <c r="CJ348">
        <v>40</v>
      </c>
      <c r="CK348">
        <v>6</v>
      </c>
      <c r="CL348" t="s">
        <v>464</v>
      </c>
      <c r="CM348" s="4">
        <f t="shared" si="11"/>
        <v>6.0694444444444446</v>
      </c>
      <c r="CN348">
        <v>0</v>
      </c>
      <c r="CO348" t="s">
        <v>338</v>
      </c>
      <c r="CP348" t="s">
        <v>339</v>
      </c>
      <c r="CQ348" t="s">
        <v>340</v>
      </c>
      <c r="CS348" t="s">
        <v>168</v>
      </c>
      <c r="CT348" t="s">
        <v>168</v>
      </c>
      <c r="CV348" t="s">
        <v>168</v>
      </c>
      <c r="CW348" t="s">
        <v>168</v>
      </c>
      <c r="CX348" t="s">
        <v>168</v>
      </c>
      <c r="CZ348" t="s">
        <v>168</v>
      </c>
      <c r="DA348" t="s">
        <v>168</v>
      </c>
      <c r="DC348" t="s">
        <v>168</v>
      </c>
      <c r="DE348" t="s">
        <v>168</v>
      </c>
      <c r="DG348" t="s">
        <v>328</v>
      </c>
      <c r="DI348" t="s">
        <v>365</v>
      </c>
      <c r="DJ348" t="s">
        <v>343</v>
      </c>
      <c r="DP348" t="s">
        <v>168</v>
      </c>
      <c r="DR348" t="s">
        <v>168</v>
      </c>
      <c r="DU348" t="s">
        <v>168</v>
      </c>
      <c r="DX348" t="s">
        <v>328</v>
      </c>
      <c r="DY348">
        <v>15000</v>
      </c>
      <c r="DZ348">
        <v>0</v>
      </c>
      <c r="EA348" t="s">
        <v>344</v>
      </c>
      <c r="ED348" t="s">
        <v>345</v>
      </c>
      <c r="EE348" t="s">
        <v>383</v>
      </c>
      <c r="EF348" t="s">
        <v>168</v>
      </c>
      <c r="EH348" t="s">
        <v>168</v>
      </c>
      <c r="EJ348" t="s">
        <v>368</v>
      </c>
      <c r="EK348" t="s">
        <v>168</v>
      </c>
      <c r="EN348" t="s">
        <v>369</v>
      </c>
      <c r="EO348" t="s">
        <v>328</v>
      </c>
      <c r="EP348">
        <v>15000</v>
      </c>
      <c r="ER348" t="s">
        <v>344</v>
      </c>
      <c r="ES348" t="s">
        <v>168</v>
      </c>
      <c r="EY348" t="s">
        <v>459</v>
      </c>
      <c r="EZ348">
        <v>42519</v>
      </c>
      <c r="FA348">
        <v>42503</v>
      </c>
      <c r="FB348" t="s">
        <v>347</v>
      </c>
      <c r="FC348">
        <v>7.34</v>
      </c>
      <c r="FD348">
        <v>121</v>
      </c>
      <c r="FE348">
        <v>45</v>
      </c>
      <c r="FF348">
        <v>33</v>
      </c>
      <c r="FG348" t="s">
        <v>550</v>
      </c>
      <c r="FH348">
        <v>2.2999999999999998</v>
      </c>
      <c r="FI348">
        <v>366.7</v>
      </c>
      <c r="FJ348">
        <v>12.2</v>
      </c>
      <c r="FK348">
        <v>18.399999999999999</v>
      </c>
      <c r="FL348">
        <v>23.4</v>
      </c>
      <c r="FM348">
        <v>2.52</v>
      </c>
      <c r="FN348" t="s">
        <v>1276</v>
      </c>
      <c r="FO348">
        <v>162</v>
      </c>
      <c r="FP348">
        <v>230</v>
      </c>
      <c r="FQ348" t="s">
        <v>1277</v>
      </c>
      <c r="FR348">
        <v>39.4</v>
      </c>
      <c r="FS348">
        <v>51.1</v>
      </c>
      <c r="FT348">
        <v>21</v>
      </c>
      <c r="FU348">
        <v>29</v>
      </c>
      <c r="FV348">
        <v>39</v>
      </c>
      <c r="FW348">
        <v>65</v>
      </c>
      <c r="FX348">
        <v>6.7</v>
      </c>
      <c r="FY348">
        <v>4000</v>
      </c>
      <c r="FZ348" t="s">
        <v>1278</v>
      </c>
      <c r="GA348" t="s">
        <v>607</v>
      </c>
      <c r="GB348">
        <v>0</v>
      </c>
    </row>
    <row r="349" spans="1:184">
      <c r="A349">
        <v>2938</v>
      </c>
      <c r="B349" t="s">
        <v>327</v>
      </c>
      <c r="C349" t="s">
        <v>328</v>
      </c>
      <c r="D349" t="s">
        <v>328</v>
      </c>
      <c r="E349" t="s">
        <v>168</v>
      </c>
      <c r="F349" t="s">
        <v>168</v>
      </c>
      <c r="G349" t="s">
        <v>168</v>
      </c>
      <c r="H349" t="s">
        <v>328</v>
      </c>
      <c r="Q349" t="s">
        <v>328</v>
      </c>
      <c r="R349" t="s">
        <v>168</v>
      </c>
      <c r="S349">
        <v>1</v>
      </c>
      <c r="T349" t="s">
        <v>329</v>
      </c>
      <c r="AG349" t="s">
        <v>353</v>
      </c>
      <c r="AH349">
        <v>2</v>
      </c>
      <c r="AI349" t="s">
        <v>354</v>
      </c>
      <c r="AJ349" t="s">
        <v>332</v>
      </c>
      <c r="AM349" t="s">
        <v>333</v>
      </c>
      <c r="AR349">
        <v>50</v>
      </c>
      <c r="BE349" t="s">
        <v>334</v>
      </c>
      <c r="BF349">
        <v>83</v>
      </c>
      <c r="BG349" t="s">
        <v>335</v>
      </c>
      <c r="BH349" t="s">
        <v>336</v>
      </c>
      <c r="BI349" t="s">
        <v>337</v>
      </c>
      <c r="BJ349" t="s">
        <v>168</v>
      </c>
      <c r="BK349" t="s">
        <v>168</v>
      </c>
      <c r="BL349" t="s">
        <v>168</v>
      </c>
      <c r="BM349" t="s">
        <v>168</v>
      </c>
      <c r="BN349" t="s">
        <v>168</v>
      </c>
      <c r="BO349" t="s">
        <v>168</v>
      </c>
      <c r="BP349" t="s">
        <v>168</v>
      </c>
      <c r="BQ349" t="s">
        <v>168</v>
      </c>
      <c r="BR349" t="s">
        <v>168</v>
      </c>
      <c r="BS349" t="s">
        <v>168</v>
      </c>
      <c r="BT349" t="s">
        <v>168</v>
      </c>
      <c r="BU349" t="s">
        <v>168</v>
      </c>
      <c r="BV349" t="s">
        <v>168</v>
      </c>
      <c r="BW349" t="s">
        <v>168</v>
      </c>
      <c r="BX349" t="s">
        <v>168</v>
      </c>
      <c r="BY349" t="s">
        <v>168</v>
      </c>
      <c r="BZ349" t="s">
        <v>168</v>
      </c>
      <c r="CA349">
        <v>15</v>
      </c>
      <c r="CB349">
        <v>4</v>
      </c>
      <c r="CC349">
        <v>5</v>
      </c>
      <c r="CD349">
        <v>6</v>
      </c>
      <c r="CE349">
        <v>114</v>
      </c>
      <c r="CF349">
        <v>86</v>
      </c>
      <c r="CG349">
        <v>18</v>
      </c>
      <c r="CH349" t="s">
        <v>328</v>
      </c>
      <c r="CI349">
        <v>90</v>
      </c>
      <c r="CJ349">
        <v>30</v>
      </c>
      <c r="CK349">
        <v>9</v>
      </c>
      <c r="CL349" t="s">
        <v>424</v>
      </c>
      <c r="CM349" s="4">
        <f t="shared" si="11"/>
        <v>9.0833333333333339</v>
      </c>
      <c r="CN349">
        <v>0</v>
      </c>
      <c r="CO349" t="s">
        <v>338</v>
      </c>
      <c r="CP349" t="s">
        <v>339</v>
      </c>
      <c r="CQ349" t="s">
        <v>340</v>
      </c>
      <c r="CS349" t="s">
        <v>168</v>
      </c>
      <c r="CT349" t="s">
        <v>168</v>
      </c>
      <c r="CV349" t="s">
        <v>328</v>
      </c>
      <c r="CW349" t="s">
        <v>328</v>
      </c>
      <c r="CX349" t="s">
        <v>328</v>
      </c>
      <c r="CY349" t="s">
        <v>341</v>
      </c>
      <c r="CZ349" t="s">
        <v>328</v>
      </c>
      <c r="DA349" t="s">
        <v>168</v>
      </c>
      <c r="DC349" t="s">
        <v>328</v>
      </c>
      <c r="DD349" t="s">
        <v>364</v>
      </c>
      <c r="DE349" t="s">
        <v>168</v>
      </c>
      <c r="DG349" t="s">
        <v>328</v>
      </c>
      <c r="DI349" t="s">
        <v>365</v>
      </c>
      <c r="DJ349" t="s">
        <v>343</v>
      </c>
      <c r="DP349" t="s">
        <v>168</v>
      </c>
      <c r="DR349" t="s">
        <v>168</v>
      </c>
      <c r="DU349" t="s">
        <v>168</v>
      </c>
      <c r="DX349" t="s">
        <v>328</v>
      </c>
      <c r="DY349">
        <v>20000</v>
      </c>
      <c r="DZ349">
        <v>0</v>
      </c>
      <c r="EA349" t="s">
        <v>344</v>
      </c>
      <c r="EB349">
        <v>1</v>
      </c>
      <c r="ED349" t="s">
        <v>345</v>
      </c>
      <c r="EE349" t="s">
        <v>383</v>
      </c>
      <c r="EF349" t="s">
        <v>168</v>
      </c>
      <c r="EH349" t="s">
        <v>168</v>
      </c>
      <c r="EJ349" t="s">
        <v>368</v>
      </c>
      <c r="EK349" t="s">
        <v>168</v>
      </c>
      <c r="EL349">
        <v>90</v>
      </c>
      <c r="EM349">
        <f>CI349+EL349</f>
        <v>180</v>
      </c>
      <c r="EN349" t="s">
        <v>369</v>
      </c>
      <c r="EO349" t="s">
        <v>328</v>
      </c>
      <c r="EP349">
        <v>20000</v>
      </c>
      <c r="ER349" t="s">
        <v>344</v>
      </c>
      <c r="ES349" t="s">
        <v>168</v>
      </c>
      <c r="EY349" t="s">
        <v>459</v>
      </c>
      <c r="EZ349">
        <v>42519</v>
      </c>
      <c r="FA349">
        <v>42491</v>
      </c>
      <c r="FB349" t="s">
        <v>347</v>
      </c>
      <c r="FC349">
        <v>7.36</v>
      </c>
      <c r="FD349">
        <v>72</v>
      </c>
      <c r="FE349">
        <v>41</v>
      </c>
      <c r="FF349">
        <v>33</v>
      </c>
      <c r="FG349" t="s">
        <v>913</v>
      </c>
      <c r="FH349">
        <v>1.7</v>
      </c>
      <c r="FI349">
        <v>218.2</v>
      </c>
      <c r="FT349">
        <v>15</v>
      </c>
      <c r="FU349">
        <v>27</v>
      </c>
      <c r="FV349">
        <v>28</v>
      </c>
      <c r="FW349">
        <v>70</v>
      </c>
      <c r="FX349">
        <v>6.1</v>
      </c>
      <c r="FY349">
        <v>4000</v>
      </c>
      <c r="FZ349" t="s">
        <v>1279</v>
      </c>
      <c r="GA349" t="s">
        <v>1280</v>
      </c>
      <c r="GB349">
        <v>0</v>
      </c>
    </row>
    <row r="350" spans="1:184">
      <c r="A350">
        <v>2957</v>
      </c>
      <c r="B350" t="s">
        <v>327</v>
      </c>
      <c r="C350" t="s">
        <v>168</v>
      </c>
      <c r="D350" t="s">
        <v>168</v>
      </c>
      <c r="E350" t="s">
        <v>168</v>
      </c>
      <c r="F350" t="s">
        <v>168</v>
      </c>
      <c r="G350" t="s">
        <v>168</v>
      </c>
      <c r="H350" t="s">
        <v>168</v>
      </c>
      <c r="Q350" t="s">
        <v>328</v>
      </c>
      <c r="R350" t="s">
        <v>168</v>
      </c>
      <c r="S350">
        <v>1</v>
      </c>
      <c r="T350" t="s">
        <v>329</v>
      </c>
      <c r="AG350" t="s">
        <v>1281</v>
      </c>
      <c r="AH350">
        <v>22</v>
      </c>
      <c r="AI350" t="s">
        <v>1009</v>
      </c>
      <c r="AJ350" t="s">
        <v>332</v>
      </c>
      <c r="AM350" t="s">
        <v>333</v>
      </c>
      <c r="AQ350">
        <v>30</v>
      </c>
      <c r="AR350">
        <v>100</v>
      </c>
      <c r="AS350">
        <v>10</v>
      </c>
      <c r="BE350" t="s">
        <v>334</v>
      </c>
      <c r="BF350">
        <v>70</v>
      </c>
      <c r="BG350" t="s">
        <v>355</v>
      </c>
      <c r="BH350" t="s">
        <v>336</v>
      </c>
      <c r="BI350" t="s">
        <v>337</v>
      </c>
      <c r="BJ350" t="s">
        <v>168</v>
      </c>
      <c r="BK350" t="s">
        <v>168</v>
      </c>
      <c r="BL350" t="s">
        <v>168</v>
      </c>
      <c r="BM350" t="s">
        <v>168</v>
      </c>
      <c r="BN350" t="s">
        <v>168</v>
      </c>
      <c r="BO350" t="s">
        <v>168</v>
      </c>
      <c r="BP350" t="s">
        <v>168</v>
      </c>
      <c r="BQ350" t="s">
        <v>168</v>
      </c>
      <c r="BR350" t="s">
        <v>168</v>
      </c>
      <c r="BS350" t="s">
        <v>168</v>
      </c>
      <c r="BT350" t="s">
        <v>168</v>
      </c>
      <c r="BU350" t="s">
        <v>168</v>
      </c>
      <c r="BV350" t="s">
        <v>168</v>
      </c>
      <c r="BW350" t="s">
        <v>168</v>
      </c>
      <c r="BX350" t="s">
        <v>168</v>
      </c>
      <c r="BY350" t="s">
        <v>168</v>
      </c>
      <c r="BZ350" t="s">
        <v>328</v>
      </c>
      <c r="CA350">
        <v>15</v>
      </c>
      <c r="CB350">
        <v>4</v>
      </c>
      <c r="CC350">
        <v>5</v>
      </c>
      <c r="CD350">
        <v>6</v>
      </c>
      <c r="CE350">
        <v>104</v>
      </c>
      <c r="CF350">
        <v>75</v>
      </c>
      <c r="CG350">
        <v>15</v>
      </c>
      <c r="CH350" t="s">
        <v>328</v>
      </c>
      <c r="CI350">
        <v>240</v>
      </c>
      <c r="CK350">
        <v>12</v>
      </c>
      <c r="CL350" t="s">
        <v>362</v>
      </c>
      <c r="CM350" s="4">
        <f t="shared" si="11"/>
        <v>12.166666666666666</v>
      </c>
      <c r="CN350">
        <v>0</v>
      </c>
      <c r="CO350" t="s">
        <v>338</v>
      </c>
      <c r="CP350" t="s">
        <v>339</v>
      </c>
      <c r="CQ350" t="s">
        <v>340</v>
      </c>
      <c r="CS350" t="s">
        <v>168</v>
      </c>
      <c r="CT350" t="s">
        <v>168</v>
      </c>
      <c r="CV350" t="s">
        <v>168</v>
      </c>
      <c r="CW350" t="s">
        <v>168</v>
      </c>
      <c r="CX350" t="s">
        <v>168</v>
      </c>
      <c r="CZ350" t="s">
        <v>328</v>
      </c>
      <c r="DA350" t="s">
        <v>328</v>
      </c>
      <c r="DB350" t="s">
        <v>363</v>
      </c>
      <c r="DC350" t="s">
        <v>168</v>
      </c>
      <c r="DE350" t="s">
        <v>168</v>
      </c>
      <c r="DG350" t="s">
        <v>328</v>
      </c>
      <c r="DI350" t="s">
        <v>440</v>
      </c>
      <c r="DJ350" t="s">
        <v>343</v>
      </c>
      <c r="DP350" t="s">
        <v>168</v>
      </c>
      <c r="DR350" t="s">
        <v>168</v>
      </c>
      <c r="DU350" t="s">
        <v>168</v>
      </c>
      <c r="DX350" t="s">
        <v>328</v>
      </c>
      <c r="EA350" t="s">
        <v>344</v>
      </c>
      <c r="EF350" t="s">
        <v>168</v>
      </c>
      <c r="EH350" t="s">
        <v>168</v>
      </c>
      <c r="EK350" t="s">
        <v>168</v>
      </c>
      <c r="EO350" t="s">
        <v>168</v>
      </c>
      <c r="ES350" t="s">
        <v>328</v>
      </c>
      <c r="ET350" t="s">
        <v>345</v>
      </c>
      <c r="EV350">
        <v>120</v>
      </c>
      <c r="EX350" t="s">
        <v>344</v>
      </c>
      <c r="EY350" t="s">
        <v>402</v>
      </c>
      <c r="EZ350">
        <v>42508</v>
      </c>
      <c r="FA350">
        <v>42501</v>
      </c>
      <c r="FB350" t="s">
        <v>347</v>
      </c>
      <c r="FC350">
        <v>7.3940000000000001</v>
      </c>
      <c r="FD350">
        <v>111</v>
      </c>
      <c r="FE350">
        <v>34.6</v>
      </c>
      <c r="FF350">
        <v>33</v>
      </c>
      <c r="FG350" t="s">
        <v>1282</v>
      </c>
      <c r="FI350">
        <v>336.4</v>
      </c>
      <c r="FJ350">
        <v>11.5</v>
      </c>
      <c r="FK350">
        <v>15.6</v>
      </c>
      <c r="FL350">
        <v>26.1</v>
      </c>
      <c r="FM350">
        <v>3</v>
      </c>
      <c r="FN350" t="s">
        <v>1067</v>
      </c>
      <c r="FO350">
        <v>122</v>
      </c>
      <c r="FP350">
        <v>83</v>
      </c>
      <c r="FQ350" t="s">
        <v>1283</v>
      </c>
      <c r="FR350">
        <v>93.7</v>
      </c>
      <c r="FS350">
        <v>5.3</v>
      </c>
      <c r="FU350">
        <v>39</v>
      </c>
      <c r="FV350">
        <v>35.9</v>
      </c>
      <c r="FW350">
        <v>76</v>
      </c>
      <c r="FX350">
        <v>6.89</v>
      </c>
      <c r="FY350">
        <v>3500</v>
      </c>
      <c r="FZ350" t="s">
        <v>388</v>
      </c>
      <c r="GA350" t="s">
        <v>628</v>
      </c>
      <c r="GB350">
        <v>0</v>
      </c>
    </row>
    <row r="351" spans="1:184">
      <c r="A351">
        <v>2976</v>
      </c>
      <c r="B351" t="s">
        <v>327</v>
      </c>
      <c r="C351" t="s">
        <v>328</v>
      </c>
      <c r="D351" t="s">
        <v>328</v>
      </c>
      <c r="E351" t="s">
        <v>168</v>
      </c>
      <c r="F351" t="s">
        <v>168</v>
      </c>
      <c r="G351" t="s">
        <v>168</v>
      </c>
      <c r="H351" t="s">
        <v>328</v>
      </c>
      <c r="Q351" t="s">
        <v>328</v>
      </c>
      <c r="R351" t="s">
        <v>168</v>
      </c>
      <c r="S351">
        <v>1</v>
      </c>
      <c r="T351" t="s">
        <v>329</v>
      </c>
      <c r="AG351" t="s">
        <v>330</v>
      </c>
      <c r="AH351">
        <v>1</v>
      </c>
      <c r="AI351" t="s">
        <v>331</v>
      </c>
      <c r="AJ351" t="s">
        <v>332</v>
      </c>
      <c r="AM351" t="s">
        <v>333</v>
      </c>
      <c r="AR351">
        <v>40</v>
      </c>
      <c r="BE351" t="s">
        <v>334</v>
      </c>
      <c r="BF351">
        <v>18</v>
      </c>
      <c r="BG351" t="s">
        <v>335</v>
      </c>
      <c r="BH351" t="s">
        <v>400</v>
      </c>
      <c r="BI351" t="s">
        <v>103</v>
      </c>
      <c r="BJ351" t="s">
        <v>168</v>
      </c>
      <c r="BK351" t="s">
        <v>168</v>
      </c>
      <c r="BL351" t="s">
        <v>168</v>
      </c>
      <c r="BM351" t="s">
        <v>168</v>
      </c>
      <c r="BN351" t="s">
        <v>168</v>
      </c>
      <c r="BO351" t="s">
        <v>168</v>
      </c>
      <c r="BP351" t="s">
        <v>168</v>
      </c>
      <c r="BQ351" t="s">
        <v>168</v>
      </c>
      <c r="BR351" t="s">
        <v>168</v>
      </c>
      <c r="BS351" t="s">
        <v>168</v>
      </c>
      <c r="BT351" t="s">
        <v>168</v>
      </c>
      <c r="BU351" t="s">
        <v>168</v>
      </c>
      <c r="BV351" t="s">
        <v>168</v>
      </c>
      <c r="BW351" t="s">
        <v>168</v>
      </c>
      <c r="BX351" t="s">
        <v>168</v>
      </c>
      <c r="BY351" t="s">
        <v>168</v>
      </c>
      <c r="BZ351" t="s">
        <v>168</v>
      </c>
      <c r="CA351">
        <v>4</v>
      </c>
      <c r="CB351">
        <v>1</v>
      </c>
      <c r="CC351">
        <v>1</v>
      </c>
      <c r="CD351">
        <v>2</v>
      </c>
      <c r="CE351">
        <v>112</v>
      </c>
      <c r="CF351">
        <v>130</v>
      </c>
      <c r="CG351">
        <v>10</v>
      </c>
      <c r="CH351" t="s">
        <v>328</v>
      </c>
      <c r="CK351">
        <v>20</v>
      </c>
      <c r="CL351" t="s">
        <v>1284</v>
      </c>
      <c r="CM351" s="4">
        <f t="shared" si="11"/>
        <v>20</v>
      </c>
      <c r="CN351">
        <v>0</v>
      </c>
      <c r="CO351" t="s">
        <v>338</v>
      </c>
      <c r="CP351" t="s">
        <v>339</v>
      </c>
      <c r="CQ351" t="s">
        <v>340</v>
      </c>
      <c r="CS351" t="s">
        <v>168</v>
      </c>
      <c r="CT351" t="s">
        <v>168</v>
      </c>
      <c r="CV351" t="s">
        <v>328</v>
      </c>
      <c r="CW351" t="s">
        <v>328</v>
      </c>
      <c r="CX351" t="s">
        <v>168</v>
      </c>
      <c r="CZ351" t="s">
        <v>168</v>
      </c>
      <c r="DA351" t="s">
        <v>168</v>
      </c>
      <c r="DC351" t="s">
        <v>168</v>
      </c>
      <c r="DE351" t="s">
        <v>168</v>
      </c>
      <c r="DG351" t="s">
        <v>328</v>
      </c>
      <c r="DI351" t="s">
        <v>365</v>
      </c>
      <c r="DJ351" t="s">
        <v>343</v>
      </c>
      <c r="DP351" t="s">
        <v>168</v>
      </c>
      <c r="DR351" t="s">
        <v>168</v>
      </c>
      <c r="DU351" t="s">
        <v>168</v>
      </c>
      <c r="DX351" t="s">
        <v>328</v>
      </c>
      <c r="DY351">
        <v>22000</v>
      </c>
      <c r="DZ351">
        <v>25</v>
      </c>
      <c r="EA351" t="s">
        <v>344</v>
      </c>
      <c r="EB351">
        <v>2</v>
      </c>
      <c r="EC351">
        <v>9</v>
      </c>
      <c r="ED351" t="s">
        <v>345</v>
      </c>
      <c r="EE351" t="s">
        <v>366</v>
      </c>
      <c r="EF351" t="s">
        <v>328</v>
      </c>
      <c r="EG351" t="s">
        <v>367</v>
      </c>
      <c r="EH351" t="s">
        <v>168</v>
      </c>
      <c r="EJ351" t="s">
        <v>385</v>
      </c>
      <c r="EK351" t="s">
        <v>328</v>
      </c>
      <c r="EL351">
        <v>10</v>
      </c>
      <c r="EN351" t="s">
        <v>369</v>
      </c>
      <c r="EO351" t="s">
        <v>328</v>
      </c>
      <c r="EP351">
        <v>22000</v>
      </c>
      <c r="EQ351">
        <v>25</v>
      </c>
      <c r="ER351" t="s">
        <v>344</v>
      </c>
      <c r="ES351" t="s">
        <v>168</v>
      </c>
      <c r="EY351" t="s">
        <v>370</v>
      </c>
      <c r="EZ351">
        <v>42502</v>
      </c>
      <c r="FA351">
        <v>42494</v>
      </c>
      <c r="FB351" t="s">
        <v>347</v>
      </c>
      <c r="FC351">
        <v>7.43</v>
      </c>
      <c r="FD351">
        <v>243</v>
      </c>
      <c r="FE351">
        <v>42</v>
      </c>
      <c r="FG351" t="s">
        <v>1285</v>
      </c>
      <c r="FH351">
        <v>1.1000000000000001</v>
      </c>
      <c r="FJ351">
        <v>1.21</v>
      </c>
      <c r="FK351">
        <v>29.8</v>
      </c>
      <c r="FL351">
        <v>13.3</v>
      </c>
      <c r="FM351">
        <v>2.65</v>
      </c>
      <c r="FN351" t="s">
        <v>852</v>
      </c>
      <c r="FO351">
        <v>144</v>
      </c>
      <c r="FP351">
        <v>402</v>
      </c>
      <c r="FQ351" t="s">
        <v>1190</v>
      </c>
      <c r="FR351">
        <v>7.82</v>
      </c>
      <c r="FS351">
        <v>13.21</v>
      </c>
      <c r="FT351">
        <v>9.1</v>
      </c>
      <c r="FU351">
        <v>47</v>
      </c>
      <c r="FV351">
        <v>16</v>
      </c>
      <c r="FW351">
        <v>55.34</v>
      </c>
      <c r="FX351">
        <v>4.37</v>
      </c>
      <c r="FY351">
        <v>4500</v>
      </c>
      <c r="FZ351" t="s">
        <v>388</v>
      </c>
      <c r="GA351" t="s">
        <v>502</v>
      </c>
      <c r="GB351">
        <v>0</v>
      </c>
    </row>
    <row r="352" spans="1:184">
      <c r="A352">
        <v>2978</v>
      </c>
      <c r="B352" t="s">
        <v>469</v>
      </c>
      <c r="C352" t="s">
        <v>328</v>
      </c>
      <c r="D352" t="s">
        <v>328</v>
      </c>
      <c r="E352" t="s">
        <v>168</v>
      </c>
      <c r="F352" t="s">
        <v>168</v>
      </c>
      <c r="G352" t="s">
        <v>168</v>
      </c>
      <c r="H352" t="s">
        <v>328</v>
      </c>
      <c r="Q352" t="s">
        <v>328</v>
      </c>
      <c r="R352" t="s">
        <v>168</v>
      </c>
      <c r="S352">
        <v>1</v>
      </c>
      <c r="T352" t="s">
        <v>329</v>
      </c>
      <c r="AG352" t="s">
        <v>330</v>
      </c>
      <c r="AH352">
        <v>1</v>
      </c>
      <c r="AI352" t="s">
        <v>331</v>
      </c>
      <c r="AJ352" t="s">
        <v>332</v>
      </c>
      <c r="AM352" t="s">
        <v>333</v>
      </c>
      <c r="AR352">
        <v>100</v>
      </c>
      <c r="BE352" t="s">
        <v>334</v>
      </c>
      <c r="BF352">
        <v>84</v>
      </c>
      <c r="BG352" t="s">
        <v>335</v>
      </c>
      <c r="BH352" t="s">
        <v>336</v>
      </c>
      <c r="BI352" t="s">
        <v>337</v>
      </c>
      <c r="BJ352" t="s">
        <v>168</v>
      </c>
      <c r="BK352" t="s">
        <v>168</v>
      </c>
      <c r="BL352" t="s">
        <v>168</v>
      </c>
      <c r="BM352" t="s">
        <v>168</v>
      </c>
      <c r="BN352" t="s">
        <v>168</v>
      </c>
      <c r="BO352" t="s">
        <v>168</v>
      </c>
      <c r="BP352" t="s">
        <v>168</v>
      </c>
      <c r="BQ352" t="s">
        <v>168</v>
      </c>
      <c r="BR352" t="s">
        <v>168</v>
      </c>
      <c r="BS352" t="s">
        <v>168</v>
      </c>
      <c r="BT352" t="s">
        <v>168</v>
      </c>
      <c r="BU352" t="s">
        <v>168</v>
      </c>
      <c r="BV352" t="s">
        <v>168</v>
      </c>
      <c r="BW352" t="s">
        <v>168</v>
      </c>
      <c r="BX352" t="s">
        <v>168</v>
      </c>
      <c r="BY352" t="s">
        <v>168</v>
      </c>
      <c r="BZ352" t="s">
        <v>168</v>
      </c>
      <c r="CA352">
        <v>3</v>
      </c>
      <c r="CB352">
        <v>1</v>
      </c>
      <c r="CC352">
        <v>1</v>
      </c>
      <c r="CD352">
        <v>1</v>
      </c>
      <c r="CE352">
        <v>99</v>
      </c>
      <c r="CF352">
        <v>89</v>
      </c>
      <c r="CG352">
        <v>8</v>
      </c>
      <c r="CH352" t="s">
        <v>328</v>
      </c>
      <c r="CK352">
        <v>4</v>
      </c>
      <c r="CL352" t="s">
        <v>408</v>
      </c>
      <c r="CM352" s="4">
        <f t="shared" si="11"/>
        <v>4</v>
      </c>
      <c r="CN352">
        <v>1</v>
      </c>
      <c r="CO352" t="s">
        <v>338</v>
      </c>
      <c r="CP352" t="s">
        <v>339</v>
      </c>
      <c r="CQ352" t="s">
        <v>340</v>
      </c>
      <c r="CS352" t="s">
        <v>328</v>
      </c>
      <c r="CT352" t="s">
        <v>328</v>
      </c>
      <c r="CU352">
        <v>1</v>
      </c>
      <c r="CV352" t="s">
        <v>328</v>
      </c>
      <c r="CW352" t="s">
        <v>328</v>
      </c>
      <c r="CX352" t="s">
        <v>328</v>
      </c>
      <c r="CY352" t="s">
        <v>597</v>
      </c>
      <c r="CZ352" t="s">
        <v>328</v>
      </c>
      <c r="DA352" t="s">
        <v>168</v>
      </c>
      <c r="DC352" t="s">
        <v>328</v>
      </c>
      <c r="DD352" t="s">
        <v>364</v>
      </c>
      <c r="DE352" t="s">
        <v>168</v>
      </c>
      <c r="DG352" t="s">
        <v>328</v>
      </c>
      <c r="DI352" t="s">
        <v>365</v>
      </c>
      <c r="DJ352" t="s">
        <v>343</v>
      </c>
      <c r="DP352" t="s">
        <v>328</v>
      </c>
      <c r="DQ352" t="s">
        <v>605</v>
      </c>
      <c r="DR352" t="s">
        <v>168</v>
      </c>
      <c r="DU352" t="s">
        <v>168</v>
      </c>
      <c r="DX352" t="s">
        <v>328</v>
      </c>
      <c r="DY352">
        <v>13000</v>
      </c>
      <c r="DZ352">
        <v>15</v>
      </c>
      <c r="EA352" t="s">
        <v>344</v>
      </c>
      <c r="EB352">
        <v>2</v>
      </c>
      <c r="EC352">
        <v>10</v>
      </c>
      <c r="ED352" t="s">
        <v>345</v>
      </c>
      <c r="EE352" t="s">
        <v>366</v>
      </c>
      <c r="EF352" t="s">
        <v>328</v>
      </c>
      <c r="EG352" t="s">
        <v>367</v>
      </c>
      <c r="EH352" t="s">
        <v>168</v>
      </c>
      <c r="EJ352" t="s">
        <v>368</v>
      </c>
      <c r="EK352" t="s">
        <v>328</v>
      </c>
      <c r="EL352">
        <v>10</v>
      </c>
      <c r="EN352" t="s">
        <v>369</v>
      </c>
      <c r="EO352" t="s">
        <v>328</v>
      </c>
      <c r="EP352">
        <v>13000</v>
      </c>
      <c r="EQ352">
        <v>15</v>
      </c>
      <c r="ER352" t="s">
        <v>344</v>
      </c>
      <c r="ES352" t="s">
        <v>168</v>
      </c>
      <c r="EY352" t="s">
        <v>370</v>
      </c>
      <c r="EZ352">
        <v>42502</v>
      </c>
      <c r="FA352">
        <v>42500</v>
      </c>
      <c r="FB352" t="s">
        <v>347</v>
      </c>
      <c r="FC352">
        <v>7.33</v>
      </c>
      <c r="FD352">
        <v>316</v>
      </c>
      <c r="FE352">
        <v>43</v>
      </c>
      <c r="FG352" t="s">
        <v>835</v>
      </c>
      <c r="FH352">
        <v>4.0999999999999996</v>
      </c>
      <c r="FJ352">
        <v>1.1499999999999999</v>
      </c>
      <c r="FK352">
        <v>28.2</v>
      </c>
      <c r="FL352">
        <v>13.3</v>
      </c>
      <c r="FM352">
        <v>2.0699999999999998</v>
      </c>
      <c r="FN352" t="s">
        <v>751</v>
      </c>
      <c r="FO352">
        <v>132</v>
      </c>
      <c r="FP352">
        <v>138</v>
      </c>
      <c r="FQ352" t="s">
        <v>1286</v>
      </c>
      <c r="FR352">
        <v>2.73</v>
      </c>
      <c r="FS352">
        <v>18</v>
      </c>
      <c r="FT352">
        <v>14.6</v>
      </c>
      <c r="FU352">
        <v>12</v>
      </c>
      <c r="FV352">
        <v>18</v>
      </c>
      <c r="FW352">
        <v>68.599999999999994</v>
      </c>
      <c r="FX352">
        <v>4.0999999999999996</v>
      </c>
      <c r="FY352">
        <v>4500</v>
      </c>
      <c r="FZ352" t="s">
        <v>1287</v>
      </c>
      <c r="GA352" t="s">
        <v>628</v>
      </c>
      <c r="GB352">
        <v>1</v>
      </c>
    </row>
    <row r="353" spans="1:184">
      <c r="A353">
        <v>2983</v>
      </c>
      <c r="B353" t="s">
        <v>327</v>
      </c>
      <c r="C353" t="s">
        <v>328</v>
      </c>
      <c r="D353" t="s">
        <v>328</v>
      </c>
      <c r="E353" t="s">
        <v>168</v>
      </c>
      <c r="F353" t="s">
        <v>168</v>
      </c>
      <c r="G353" t="s">
        <v>168</v>
      </c>
      <c r="H353" t="s">
        <v>328</v>
      </c>
      <c r="Q353" t="s">
        <v>328</v>
      </c>
      <c r="R353" t="s">
        <v>168</v>
      </c>
      <c r="S353">
        <v>1</v>
      </c>
      <c r="T353" t="s">
        <v>329</v>
      </c>
      <c r="AG353" t="s">
        <v>330</v>
      </c>
      <c r="AH353">
        <v>1</v>
      </c>
      <c r="AI353" t="s">
        <v>331</v>
      </c>
      <c r="AJ353" t="s">
        <v>332</v>
      </c>
      <c r="AM353" t="s">
        <v>333</v>
      </c>
      <c r="AR353">
        <v>20</v>
      </c>
      <c r="BE353" t="s">
        <v>334</v>
      </c>
      <c r="BF353">
        <v>41</v>
      </c>
      <c r="BG353" t="s">
        <v>335</v>
      </c>
      <c r="BH353" t="s">
        <v>336</v>
      </c>
      <c r="BI353" t="s">
        <v>337</v>
      </c>
      <c r="BJ353" t="s">
        <v>168</v>
      </c>
      <c r="BK353" t="s">
        <v>168</v>
      </c>
      <c r="BL353" t="s">
        <v>168</v>
      </c>
      <c r="BM353" t="s">
        <v>168</v>
      </c>
      <c r="BN353" t="s">
        <v>168</v>
      </c>
      <c r="BO353" t="s">
        <v>168</v>
      </c>
      <c r="BP353" t="s">
        <v>168</v>
      </c>
      <c r="BQ353" t="s">
        <v>168</v>
      </c>
      <c r="BR353" t="s">
        <v>168</v>
      </c>
      <c r="BS353" t="s">
        <v>168</v>
      </c>
      <c r="BT353" t="s">
        <v>168</v>
      </c>
      <c r="BU353" t="s">
        <v>168</v>
      </c>
      <c r="BV353" t="s">
        <v>168</v>
      </c>
      <c r="BW353" t="s">
        <v>168</v>
      </c>
      <c r="BX353" t="s">
        <v>168</v>
      </c>
      <c r="BY353" t="s">
        <v>168</v>
      </c>
      <c r="BZ353" t="s">
        <v>168</v>
      </c>
      <c r="CA353">
        <v>15</v>
      </c>
      <c r="CB353">
        <v>4</v>
      </c>
      <c r="CC353">
        <v>5</v>
      </c>
      <c r="CD353">
        <v>6</v>
      </c>
      <c r="CE353">
        <v>113.3</v>
      </c>
      <c r="CF353">
        <v>110</v>
      </c>
      <c r="CG353">
        <v>22</v>
      </c>
      <c r="CH353" t="s">
        <v>328</v>
      </c>
      <c r="CK353">
        <v>9</v>
      </c>
      <c r="CL353" t="s">
        <v>424</v>
      </c>
      <c r="CM353" s="4">
        <f t="shared" si="11"/>
        <v>9</v>
      </c>
      <c r="CN353">
        <v>0</v>
      </c>
      <c r="CO353" t="s">
        <v>338</v>
      </c>
      <c r="CP353" t="s">
        <v>339</v>
      </c>
      <c r="CQ353" t="s">
        <v>340</v>
      </c>
      <c r="CS353" t="s">
        <v>328</v>
      </c>
      <c r="CT353" t="s">
        <v>168</v>
      </c>
      <c r="CV353" t="s">
        <v>328</v>
      </c>
      <c r="CW353" t="s">
        <v>328</v>
      </c>
      <c r="CX353" t="s">
        <v>328</v>
      </c>
      <c r="CY353" t="s">
        <v>341</v>
      </c>
      <c r="CZ353" t="s">
        <v>328</v>
      </c>
      <c r="DA353" t="s">
        <v>168</v>
      </c>
      <c r="DC353" t="s">
        <v>328</v>
      </c>
      <c r="DD353" t="s">
        <v>364</v>
      </c>
      <c r="DE353" t="s">
        <v>168</v>
      </c>
      <c r="DG353" t="s">
        <v>328</v>
      </c>
      <c r="DI353" t="s">
        <v>365</v>
      </c>
      <c r="DJ353" t="s">
        <v>343</v>
      </c>
      <c r="DP353" t="s">
        <v>328</v>
      </c>
      <c r="DQ353" t="s">
        <v>605</v>
      </c>
      <c r="DR353" t="s">
        <v>168</v>
      </c>
      <c r="DU353" t="s">
        <v>168</v>
      </c>
      <c r="DX353" t="s">
        <v>328</v>
      </c>
      <c r="DY353">
        <v>20000</v>
      </c>
      <c r="DZ353">
        <v>35</v>
      </c>
      <c r="EA353" t="s">
        <v>344</v>
      </c>
      <c r="EB353">
        <v>2</v>
      </c>
      <c r="EC353">
        <v>20</v>
      </c>
      <c r="ED353" t="s">
        <v>345</v>
      </c>
      <c r="EE353" t="s">
        <v>366</v>
      </c>
      <c r="EF353" t="s">
        <v>328</v>
      </c>
      <c r="EG353" t="s">
        <v>367</v>
      </c>
      <c r="EH353" t="s">
        <v>168</v>
      </c>
      <c r="EJ353" t="s">
        <v>385</v>
      </c>
      <c r="EK353" t="s">
        <v>168</v>
      </c>
      <c r="EL353">
        <v>10</v>
      </c>
      <c r="EN353" t="s">
        <v>369</v>
      </c>
      <c r="EO353" t="s">
        <v>328</v>
      </c>
      <c r="EP353">
        <v>20000</v>
      </c>
      <c r="EQ353">
        <v>35</v>
      </c>
      <c r="ER353" t="s">
        <v>344</v>
      </c>
      <c r="ES353" t="s">
        <v>168</v>
      </c>
      <c r="EY353" t="s">
        <v>370</v>
      </c>
      <c r="EZ353">
        <v>42501</v>
      </c>
      <c r="FA353">
        <v>42499</v>
      </c>
      <c r="FB353" t="s">
        <v>347</v>
      </c>
      <c r="FC353">
        <v>7.32</v>
      </c>
      <c r="FD353">
        <v>112</v>
      </c>
      <c r="FE353">
        <v>33</v>
      </c>
      <c r="FG353" t="s">
        <v>1288</v>
      </c>
      <c r="FH353">
        <v>5.4</v>
      </c>
      <c r="FJ353">
        <v>1.17</v>
      </c>
      <c r="FK353">
        <v>25.7</v>
      </c>
      <c r="FL353">
        <v>13.5</v>
      </c>
      <c r="FM353">
        <v>2.36</v>
      </c>
      <c r="FN353" t="s">
        <v>598</v>
      </c>
      <c r="FO353">
        <v>119</v>
      </c>
      <c r="FP353">
        <v>244</v>
      </c>
      <c r="FQ353" t="s">
        <v>1289</v>
      </c>
      <c r="FR353">
        <v>14.77</v>
      </c>
      <c r="FS353">
        <v>5.26</v>
      </c>
      <c r="FT353">
        <v>19.579999999999998</v>
      </c>
      <c r="FU353">
        <v>65</v>
      </c>
      <c r="FV353">
        <v>37</v>
      </c>
      <c r="FW353">
        <v>63</v>
      </c>
      <c r="FX353">
        <v>4.96</v>
      </c>
      <c r="FY353">
        <v>4400</v>
      </c>
      <c r="FZ353" t="s">
        <v>1290</v>
      </c>
      <c r="GA353" t="s">
        <v>1291</v>
      </c>
      <c r="GB353">
        <v>0</v>
      </c>
    </row>
    <row r="354" spans="1:184">
      <c r="A354">
        <v>3002</v>
      </c>
      <c r="B354" t="s">
        <v>469</v>
      </c>
      <c r="C354" t="s">
        <v>168</v>
      </c>
      <c r="D354" t="s">
        <v>168</v>
      </c>
      <c r="E354" t="s">
        <v>168</v>
      </c>
      <c r="F354" t="s">
        <v>168</v>
      </c>
      <c r="G354" t="s">
        <v>168</v>
      </c>
      <c r="H354" t="s">
        <v>168</v>
      </c>
      <c r="Q354" t="s">
        <v>328</v>
      </c>
      <c r="R354" t="s">
        <v>168</v>
      </c>
      <c r="S354">
        <v>1</v>
      </c>
      <c r="T354" t="s">
        <v>329</v>
      </c>
      <c r="AG354" t="s">
        <v>475</v>
      </c>
      <c r="AH354">
        <v>5</v>
      </c>
      <c r="AI354" t="s">
        <v>476</v>
      </c>
      <c r="AJ354" t="s">
        <v>332</v>
      </c>
      <c r="AM354" t="s">
        <v>333</v>
      </c>
      <c r="AR354">
        <v>500</v>
      </c>
      <c r="BE354" t="s">
        <v>334</v>
      </c>
      <c r="BF354">
        <v>63</v>
      </c>
      <c r="BG354" t="s">
        <v>920</v>
      </c>
      <c r="BH354" t="s">
        <v>336</v>
      </c>
      <c r="BI354" t="s">
        <v>337</v>
      </c>
      <c r="BJ354" t="s">
        <v>168</v>
      </c>
      <c r="BK354" t="s">
        <v>168</v>
      </c>
      <c r="BL354" t="s">
        <v>168</v>
      </c>
      <c r="BM354" t="s">
        <v>168</v>
      </c>
      <c r="BN354" t="s">
        <v>168</v>
      </c>
      <c r="BO354" t="s">
        <v>328</v>
      </c>
      <c r="BP354" t="s">
        <v>168</v>
      </c>
      <c r="BQ354" t="s">
        <v>168</v>
      </c>
      <c r="BR354" t="s">
        <v>168</v>
      </c>
      <c r="BS354" t="s">
        <v>168</v>
      </c>
      <c r="BT354" t="s">
        <v>168</v>
      </c>
      <c r="BU354" t="s">
        <v>168</v>
      </c>
      <c r="BV354" t="s">
        <v>168</v>
      </c>
      <c r="BW354" t="s">
        <v>168</v>
      </c>
      <c r="BX354" t="s">
        <v>168</v>
      </c>
      <c r="BY354" t="s">
        <v>168</v>
      </c>
      <c r="BZ354" t="s">
        <v>328</v>
      </c>
      <c r="CA354">
        <v>4</v>
      </c>
      <c r="CB354">
        <v>1</v>
      </c>
      <c r="CC354">
        <v>1</v>
      </c>
      <c r="CD354">
        <v>2</v>
      </c>
      <c r="CE354">
        <v>53.3</v>
      </c>
      <c r="CF354">
        <v>0</v>
      </c>
      <c r="CG354">
        <v>0</v>
      </c>
      <c r="CH354" t="s">
        <v>168</v>
      </c>
      <c r="CI354">
        <v>480</v>
      </c>
      <c r="CM354" s="4">
        <f t="shared" si="11"/>
        <v>0.33333333333333331</v>
      </c>
      <c r="CN354">
        <v>1</v>
      </c>
      <c r="CO354" t="s">
        <v>338</v>
      </c>
      <c r="CP354" t="s">
        <v>339</v>
      </c>
      <c r="CQ354" t="s">
        <v>340</v>
      </c>
      <c r="CS354" t="s">
        <v>328</v>
      </c>
      <c r="CT354" t="s">
        <v>168</v>
      </c>
      <c r="CV354" t="s">
        <v>328</v>
      </c>
      <c r="CW354" t="s">
        <v>328</v>
      </c>
      <c r="CX354" t="s">
        <v>328</v>
      </c>
      <c r="CY354" t="s">
        <v>341</v>
      </c>
      <c r="CZ354" t="s">
        <v>168</v>
      </c>
      <c r="DA354" t="s">
        <v>168</v>
      </c>
      <c r="DC354" t="s">
        <v>168</v>
      </c>
      <c r="DE354" t="s">
        <v>168</v>
      </c>
      <c r="DG354" t="s">
        <v>328</v>
      </c>
      <c r="DI354" t="s">
        <v>440</v>
      </c>
      <c r="DJ354" t="s">
        <v>409</v>
      </c>
      <c r="DP354" t="s">
        <v>328</v>
      </c>
      <c r="DQ354" t="s">
        <v>515</v>
      </c>
      <c r="DR354" t="s">
        <v>168</v>
      </c>
      <c r="DU354" t="s">
        <v>168</v>
      </c>
      <c r="DX354" t="s">
        <v>328</v>
      </c>
      <c r="DY354">
        <v>25000</v>
      </c>
      <c r="DZ354">
        <v>30</v>
      </c>
      <c r="EA354" t="s">
        <v>344</v>
      </c>
      <c r="EB354">
        <v>1</v>
      </c>
      <c r="ED354" t="s">
        <v>345</v>
      </c>
      <c r="EE354" t="s">
        <v>383</v>
      </c>
      <c r="EF354" t="s">
        <v>328</v>
      </c>
      <c r="EG354" t="s">
        <v>384</v>
      </c>
      <c r="EH354" t="s">
        <v>168</v>
      </c>
      <c r="EJ354" t="s">
        <v>385</v>
      </c>
      <c r="EK354" t="s">
        <v>328</v>
      </c>
      <c r="EL354">
        <v>20</v>
      </c>
      <c r="EM354">
        <f>CI354+EL354</f>
        <v>500</v>
      </c>
      <c r="EN354" t="s">
        <v>369</v>
      </c>
      <c r="EO354" t="s">
        <v>328</v>
      </c>
      <c r="EP354">
        <v>25000</v>
      </c>
      <c r="EQ354">
        <v>30</v>
      </c>
      <c r="ER354" t="s">
        <v>344</v>
      </c>
      <c r="ES354" t="s">
        <v>168</v>
      </c>
      <c r="EY354" t="s">
        <v>346</v>
      </c>
      <c r="EZ354">
        <v>42495</v>
      </c>
      <c r="FA354">
        <v>42491</v>
      </c>
      <c r="FB354" t="s">
        <v>347</v>
      </c>
      <c r="FC354">
        <v>7.1</v>
      </c>
      <c r="FD354">
        <v>50.4</v>
      </c>
      <c r="FE354">
        <v>44.2</v>
      </c>
      <c r="FF354">
        <v>60</v>
      </c>
      <c r="FG354" t="s">
        <v>536</v>
      </c>
      <c r="FH354">
        <v>4.5</v>
      </c>
      <c r="FI354">
        <v>84</v>
      </c>
      <c r="FJ354">
        <v>14.4</v>
      </c>
      <c r="FK354">
        <v>23.5</v>
      </c>
      <c r="FL354">
        <v>14.4</v>
      </c>
      <c r="FM354">
        <v>2.73</v>
      </c>
      <c r="FN354" t="s">
        <v>357</v>
      </c>
      <c r="FO354">
        <v>140</v>
      </c>
      <c r="FP354">
        <v>203</v>
      </c>
      <c r="FQ354" t="s">
        <v>532</v>
      </c>
      <c r="FR354">
        <v>35</v>
      </c>
      <c r="FS354">
        <v>63.3</v>
      </c>
      <c r="FT354">
        <v>15</v>
      </c>
      <c r="FU354">
        <v>119</v>
      </c>
      <c r="FV354">
        <v>148</v>
      </c>
      <c r="FW354">
        <v>81</v>
      </c>
      <c r="FX354">
        <v>4.4000000000000004</v>
      </c>
      <c r="FY354">
        <v>3600</v>
      </c>
      <c r="FZ354" t="s">
        <v>388</v>
      </c>
      <c r="GA354" t="s">
        <v>389</v>
      </c>
      <c r="GB354">
        <v>1</v>
      </c>
    </row>
    <row r="355" spans="1:184">
      <c r="A355">
        <v>3016</v>
      </c>
      <c r="B355" t="s">
        <v>327</v>
      </c>
      <c r="C355" t="s">
        <v>328</v>
      </c>
      <c r="D355" t="s">
        <v>328</v>
      </c>
      <c r="E355" t="s">
        <v>168</v>
      </c>
      <c r="F355" t="s">
        <v>168</v>
      </c>
      <c r="G355" t="s">
        <v>168</v>
      </c>
      <c r="H355" t="s">
        <v>328</v>
      </c>
      <c r="Q355" t="s">
        <v>328</v>
      </c>
      <c r="R355" t="s">
        <v>168</v>
      </c>
      <c r="S355">
        <v>1</v>
      </c>
      <c r="T355" t="s">
        <v>329</v>
      </c>
      <c r="AG355" t="s">
        <v>353</v>
      </c>
      <c r="AH355">
        <v>2</v>
      </c>
      <c r="AI355" t="s">
        <v>354</v>
      </c>
      <c r="AJ355" t="s">
        <v>332</v>
      </c>
      <c r="AM355" t="s">
        <v>333</v>
      </c>
      <c r="AR355">
        <v>300</v>
      </c>
      <c r="BE355" t="s">
        <v>361</v>
      </c>
      <c r="BF355">
        <v>45</v>
      </c>
      <c r="BG355" t="s">
        <v>355</v>
      </c>
      <c r="BH355" t="s">
        <v>336</v>
      </c>
      <c r="BI355" t="s">
        <v>337</v>
      </c>
      <c r="BJ355" t="s">
        <v>168</v>
      </c>
      <c r="BK355" t="s">
        <v>168</v>
      </c>
      <c r="BL355" t="s">
        <v>168</v>
      </c>
      <c r="BM355" t="s">
        <v>168</v>
      </c>
      <c r="BN355" t="s">
        <v>168</v>
      </c>
      <c r="BO355" t="s">
        <v>168</v>
      </c>
      <c r="BP355" t="s">
        <v>168</v>
      </c>
      <c r="BQ355" t="s">
        <v>168</v>
      </c>
      <c r="BR355" t="s">
        <v>168</v>
      </c>
      <c r="BS355" t="s">
        <v>168</v>
      </c>
      <c r="BT355" t="s">
        <v>168</v>
      </c>
      <c r="BU355" t="s">
        <v>168</v>
      </c>
      <c r="BV355" t="s">
        <v>168</v>
      </c>
      <c r="BW355" t="s">
        <v>168</v>
      </c>
      <c r="BX355" t="s">
        <v>168</v>
      </c>
      <c r="BY355" t="s">
        <v>168</v>
      </c>
      <c r="BZ355" t="s">
        <v>328</v>
      </c>
      <c r="CA355">
        <v>15</v>
      </c>
      <c r="CB355">
        <v>4</v>
      </c>
      <c r="CC355">
        <v>5</v>
      </c>
      <c r="CD355">
        <v>6</v>
      </c>
      <c r="CE355">
        <v>83</v>
      </c>
      <c r="CF355">
        <v>110</v>
      </c>
      <c r="CG355">
        <v>25</v>
      </c>
      <c r="CH355" t="s">
        <v>328</v>
      </c>
      <c r="CI355">
        <v>120</v>
      </c>
      <c r="CJ355">
        <v>150</v>
      </c>
      <c r="CK355">
        <v>4</v>
      </c>
      <c r="CL355" t="s">
        <v>408</v>
      </c>
      <c r="CM355" s="4">
        <f t="shared" si="11"/>
        <v>4.1875</v>
      </c>
      <c r="CN355">
        <v>0</v>
      </c>
      <c r="CO355" t="s">
        <v>279</v>
      </c>
      <c r="CP355" t="s">
        <v>339</v>
      </c>
      <c r="CQ355" t="s">
        <v>340</v>
      </c>
      <c r="CS355" t="s">
        <v>168</v>
      </c>
      <c r="CT355" t="s">
        <v>168</v>
      </c>
      <c r="CV355" t="s">
        <v>168</v>
      </c>
      <c r="CW355" t="s">
        <v>168</v>
      </c>
      <c r="CX355" t="s">
        <v>168</v>
      </c>
      <c r="CZ355" t="s">
        <v>328</v>
      </c>
      <c r="DA355" t="s">
        <v>168</v>
      </c>
      <c r="DC355" t="s">
        <v>328</v>
      </c>
      <c r="DD355" t="s">
        <v>364</v>
      </c>
      <c r="DE355" t="s">
        <v>168</v>
      </c>
      <c r="DG355" t="s">
        <v>328</v>
      </c>
      <c r="DI355" t="s">
        <v>342</v>
      </c>
      <c r="DJ355" t="s">
        <v>343</v>
      </c>
      <c r="DP355" t="s">
        <v>168</v>
      </c>
      <c r="DR355" t="s">
        <v>168</v>
      </c>
      <c r="DU355" t="s">
        <v>168</v>
      </c>
      <c r="DX355" t="s">
        <v>328</v>
      </c>
      <c r="DY355">
        <v>5000</v>
      </c>
      <c r="DZ355">
        <v>30</v>
      </c>
      <c r="EA355" t="s">
        <v>344</v>
      </c>
      <c r="EB355">
        <v>1</v>
      </c>
      <c r="ED355" t="s">
        <v>345</v>
      </c>
      <c r="EE355" t="s">
        <v>383</v>
      </c>
      <c r="EF355" t="s">
        <v>168</v>
      </c>
      <c r="EH355" t="s">
        <v>168</v>
      </c>
      <c r="EJ355" t="s">
        <v>368</v>
      </c>
      <c r="EK355" t="s">
        <v>168</v>
      </c>
      <c r="EL355">
        <v>20</v>
      </c>
      <c r="EM355">
        <f>CI355+EL355</f>
        <v>140</v>
      </c>
      <c r="EN355" t="s">
        <v>369</v>
      </c>
      <c r="EO355" t="s">
        <v>328</v>
      </c>
      <c r="EP355">
        <v>10000</v>
      </c>
      <c r="EQ355">
        <v>15</v>
      </c>
      <c r="ER355" t="s">
        <v>344</v>
      </c>
      <c r="ES355" t="s">
        <v>328</v>
      </c>
      <c r="ET355" t="s">
        <v>700</v>
      </c>
      <c r="EU355">
        <v>5000</v>
      </c>
      <c r="EV355">
        <v>30</v>
      </c>
      <c r="EW355">
        <v>30</v>
      </c>
      <c r="EX355" t="s">
        <v>344</v>
      </c>
      <c r="EY355" t="s">
        <v>441</v>
      </c>
      <c r="EZ355">
        <v>42493</v>
      </c>
      <c r="FA355">
        <v>42469</v>
      </c>
      <c r="FB355" t="s">
        <v>347</v>
      </c>
      <c r="FC355">
        <v>7.3879999999999999</v>
      </c>
      <c r="FD355">
        <v>63.3</v>
      </c>
      <c r="FE355">
        <v>38.200000000000003</v>
      </c>
      <c r="FF355">
        <v>40</v>
      </c>
      <c r="FG355" t="s">
        <v>1292</v>
      </c>
      <c r="FH355">
        <v>1.6</v>
      </c>
      <c r="FI355">
        <v>158.30000000000001</v>
      </c>
      <c r="FJ355">
        <v>14.1</v>
      </c>
      <c r="FK355">
        <v>23.1</v>
      </c>
      <c r="FL355">
        <v>29.6</v>
      </c>
      <c r="FM355">
        <v>2.25</v>
      </c>
      <c r="FN355" t="s">
        <v>1293</v>
      </c>
      <c r="FO355">
        <v>143</v>
      </c>
      <c r="FP355">
        <v>164</v>
      </c>
      <c r="FQ355" t="s">
        <v>1294</v>
      </c>
      <c r="FR355">
        <v>89.2</v>
      </c>
      <c r="FS355">
        <v>6.8</v>
      </c>
      <c r="FT355">
        <v>22.5</v>
      </c>
      <c r="FU355">
        <v>18</v>
      </c>
      <c r="FV355">
        <v>28</v>
      </c>
      <c r="FY355">
        <v>4500</v>
      </c>
      <c r="FZ355" t="s">
        <v>388</v>
      </c>
      <c r="GA355" t="s">
        <v>502</v>
      </c>
      <c r="GB355">
        <v>0</v>
      </c>
    </row>
    <row r="356" spans="1:184">
      <c r="A356">
        <v>3019</v>
      </c>
      <c r="B356" t="s">
        <v>327</v>
      </c>
      <c r="C356" t="s">
        <v>328</v>
      </c>
      <c r="D356" t="s">
        <v>328</v>
      </c>
      <c r="E356" t="s">
        <v>168</v>
      </c>
      <c r="F356" t="s">
        <v>168</v>
      </c>
      <c r="G356" t="s">
        <v>168</v>
      </c>
      <c r="H356" t="s">
        <v>328</v>
      </c>
      <c r="Q356" t="s">
        <v>328</v>
      </c>
      <c r="R356" t="s">
        <v>168</v>
      </c>
      <c r="S356">
        <v>1</v>
      </c>
      <c r="T356" t="s">
        <v>329</v>
      </c>
      <c r="AG356" t="s">
        <v>353</v>
      </c>
      <c r="AH356">
        <v>2</v>
      </c>
      <c r="AI356" t="s">
        <v>354</v>
      </c>
      <c r="AJ356" t="s">
        <v>332</v>
      </c>
      <c r="AM356" t="s">
        <v>333</v>
      </c>
      <c r="AR356">
        <v>100</v>
      </c>
      <c r="BE356" t="s">
        <v>361</v>
      </c>
      <c r="BF356">
        <v>17</v>
      </c>
      <c r="BG356" t="s">
        <v>355</v>
      </c>
      <c r="BH356" t="s">
        <v>595</v>
      </c>
      <c r="BI356" t="s">
        <v>596</v>
      </c>
      <c r="BJ356" t="s">
        <v>168</v>
      </c>
      <c r="BK356" t="s">
        <v>168</v>
      </c>
      <c r="BL356" t="s">
        <v>168</v>
      </c>
      <c r="BM356" t="s">
        <v>168</v>
      </c>
      <c r="BN356" t="s">
        <v>168</v>
      </c>
      <c r="BO356" t="s">
        <v>168</v>
      </c>
      <c r="BP356" t="s">
        <v>168</v>
      </c>
      <c r="BQ356" t="s">
        <v>168</v>
      </c>
      <c r="BR356" t="s">
        <v>168</v>
      </c>
      <c r="BS356" t="s">
        <v>168</v>
      </c>
      <c r="BT356" t="s">
        <v>168</v>
      </c>
      <c r="BU356" t="s">
        <v>168</v>
      </c>
      <c r="BV356" t="s">
        <v>168</v>
      </c>
      <c r="BW356" t="s">
        <v>168</v>
      </c>
      <c r="BX356" t="s">
        <v>168</v>
      </c>
      <c r="BY356" t="s">
        <v>168</v>
      </c>
      <c r="BZ356" t="s">
        <v>328</v>
      </c>
      <c r="CA356">
        <v>15</v>
      </c>
      <c r="CB356">
        <v>4</v>
      </c>
      <c r="CC356">
        <v>5</v>
      </c>
      <c r="CD356">
        <v>6</v>
      </c>
      <c r="CE356">
        <v>84.3</v>
      </c>
      <c r="CF356">
        <v>108</v>
      </c>
      <c r="CG356">
        <v>14</v>
      </c>
      <c r="CH356" t="s">
        <v>328</v>
      </c>
      <c r="CI356">
        <v>300</v>
      </c>
      <c r="CJ356">
        <v>85</v>
      </c>
      <c r="CK356">
        <v>11</v>
      </c>
      <c r="CL356" t="s">
        <v>453</v>
      </c>
      <c r="CM356" s="4">
        <f t="shared" si="11"/>
        <v>11.267361111111111</v>
      </c>
      <c r="CN356">
        <v>0</v>
      </c>
      <c r="CO356" t="s">
        <v>338</v>
      </c>
      <c r="CP356" t="s">
        <v>339</v>
      </c>
      <c r="CQ356" t="s">
        <v>340</v>
      </c>
      <c r="CS356" t="s">
        <v>168</v>
      </c>
      <c r="CT356" t="s">
        <v>168</v>
      </c>
      <c r="CV356" t="s">
        <v>168</v>
      </c>
      <c r="CW356" t="s">
        <v>168</v>
      </c>
      <c r="CX356" t="s">
        <v>168</v>
      </c>
      <c r="CZ356" t="s">
        <v>328</v>
      </c>
      <c r="DA356" t="s">
        <v>168</v>
      </c>
      <c r="DC356" t="s">
        <v>328</v>
      </c>
      <c r="DD356" t="s">
        <v>364</v>
      </c>
      <c r="DE356" t="s">
        <v>168</v>
      </c>
      <c r="DG356" t="s">
        <v>328</v>
      </c>
      <c r="DI356" t="s">
        <v>342</v>
      </c>
      <c r="DJ356" t="s">
        <v>343</v>
      </c>
      <c r="DP356" t="s">
        <v>168</v>
      </c>
      <c r="DR356" t="s">
        <v>168</v>
      </c>
      <c r="DU356" t="s">
        <v>168</v>
      </c>
      <c r="DX356" t="s">
        <v>328</v>
      </c>
      <c r="DY356">
        <v>15000</v>
      </c>
      <c r="EF356" t="s">
        <v>168</v>
      </c>
      <c r="EH356" t="s">
        <v>168</v>
      </c>
      <c r="EK356" t="s">
        <v>168</v>
      </c>
      <c r="EO356" t="s">
        <v>168</v>
      </c>
      <c r="ES356" t="s">
        <v>328</v>
      </c>
      <c r="EU356">
        <v>15000</v>
      </c>
      <c r="EV356">
        <v>180</v>
      </c>
      <c r="EY356" t="s">
        <v>441</v>
      </c>
      <c r="EZ356">
        <v>42493</v>
      </c>
      <c r="FA356">
        <v>42477</v>
      </c>
      <c r="FB356" t="s">
        <v>347</v>
      </c>
      <c r="FC356">
        <v>7.37</v>
      </c>
      <c r="FD356">
        <v>132</v>
      </c>
      <c r="FE356">
        <v>39.6</v>
      </c>
      <c r="FF356">
        <v>35</v>
      </c>
      <c r="FG356" t="s">
        <v>1295</v>
      </c>
      <c r="FH356">
        <v>1</v>
      </c>
      <c r="FI356">
        <v>377.1</v>
      </c>
      <c r="FJ356">
        <v>14.7</v>
      </c>
      <c r="FK356">
        <v>19.899999999999999</v>
      </c>
      <c r="FL356">
        <v>37.5</v>
      </c>
      <c r="FM356">
        <v>0.23</v>
      </c>
      <c r="FN356" t="s">
        <v>660</v>
      </c>
      <c r="FO356">
        <v>139</v>
      </c>
      <c r="FP356">
        <v>164</v>
      </c>
      <c r="FQ356" t="s">
        <v>1296</v>
      </c>
      <c r="FR356">
        <v>92.7</v>
      </c>
      <c r="FS356">
        <v>4.5</v>
      </c>
      <c r="FT356">
        <v>3.7</v>
      </c>
      <c r="FU356">
        <v>6</v>
      </c>
      <c r="FV356">
        <v>16</v>
      </c>
      <c r="FW356">
        <v>59.1</v>
      </c>
      <c r="FX356">
        <v>3.11</v>
      </c>
      <c r="FY356">
        <v>4500</v>
      </c>
      <c r="FZ356" t="s">
        <v>1297</v>
      </c>
      <c r="GA356" t="s">
        <v>1298</v>
      </c>
      <c r="GB356">
        <v>0</v>
      </c>
    </row>
    <row r="357" spans="1:184">
      <c r="A357">
        <v>3023</v>
      </c>
      <c r="B357" t="s">
        <v>327</v>
      </c>
      <c r="C357" t="s">
        <v>168</v>
      </c>
      <c r="D357" t="s">
        <v>168</v>
      </c>
      <c r="E357" t="s">
        <v>168</v>
      </c>
      <c r="F357" t="s">
        <v>168</v>
      </c>
      <c r="G357" t="s">
        <v>168</v>
      </c>
      <c r="H357" t="s">
        <v>168</v>
      </c>
      <c r="Q357" t="s">
        <v>328</v>
      </c>
      <c r="R357" t="s">
        <v>168</v>
      </c>
      <c r="S357">
        <v>1</v>
      </c>
      <c r="T357" t="s">
        <v>329</v>
      </c>
      <c r="AG357" t="s">
        <v>475</v>
      </c>
      <c r="AH357">
        <v>5</v>
      </c>
      <c r="AI357" t="s">
        <v>476</v>
      </c>
      <c r="AJ357" t="s">
        <v>332</v>
      </c>
      <c r="AM357" t="s">
        <v>333</v>
      </c>
      <c r="AR357">
        <v>100</v>
      </c>
      <c r="BE357" t="s">
        <v>334</v>
      </c>
      <c r="BF357">
        <v>44</v>
      </c>
      <c r="BG357" t="s">
        <v>355</v>
      </c>
      <c r="BH357" t="s">
        <v>336</v>
      </c>
      <c r="BI357" t="s">
        <v>337</v>
      </c>
      <c r="BJ357" t="s">
        <v>168</v>
      </c>
      <c r="BK357" t="s">
        <v>168</v>
      </c>
      <c r="BL357" t="s">
        <v>168</v>
      </c>
      <c r="BM357" t="s">
        <v>168</v>
      </c>
      <c r="BN357" t="s">
        <v>168</v>
      </c>
      <c r="BO357" t="s">
        <v>168</v>
      </c>
      <c r="BP357" t="s">
        <v>168</v>
      </c>
      <c r="BQ357" t="s">
        <v>168</v>
      </c>
      <c r="BR357" t="s">
        <v>168</v>
      </c>
      <c r="BS357" t="s">
        <v>168</v>
      </c>
      <c r="BT357" t="s">
        <v>168</v>
      </c>
      <c r="BU357" t="s">
        <v>168</v>
      </c>
      <c r="BV357" t="s">
        <v>168</v>
      </c>
      <c r="BW357" t="s">
        <v>168</v>
      </c>
      <c r="BX357" t="s">
        <v>168</v>
      </c>
      <c r="BY357" t="s">
        <v>168</v>
      </c>
      <c r="BZ357" t="s">
        <v>328</v>
      </c>
      <c r="CA357">
        <v>15</v>
      </c>
      <c r="CB357">
        <v>4</v>
      </c>
      <c r="CC357">
        <v>5</v>
      </c>
      <c r="CD357">
        <v>6</v>
      </c>
      <c r="CE357">
        <v>116</v>
      </c>
      <c r="CF357">
        <v>105</v>
      </c>
      <c r="CG357">
        <v>25</v>
      </c>
      <c r="CH357" t="s">
        <v>328</v>
      </c>
      <c r="CK357">
        <v>4</v>
      </c>
      <c r="CL357" t="s">
        <v>408</v>
      </c>
      <c r="CM357" s="4">
        <f t="shared" si="11"/>
        <v>4</v>
      </c>
      <c r="CN357">
        <v>0</v>
      </c>
      <c r="CO357" t="s">
        <v>338</v>
      </c>
      <c r="CP357" t="s">
        <v>339</v>
      </c>
      <c r="CQ357" t="s">
        <v>340</v>
      </c>
      <c r="CS357" t="s">
        <v>168</v>
      </c>
      <c r="CT357" t="s">
        <v>168</v>
      </c>
      <c r="CV357" t="s">
        <v>168</v>
      </c>
      <c r="CW357" t="s">
        <v>168</v>
      </c>
      <c r="CX357" t="s">
        <v>168</v>
      </c>
      <c r="CZ357" t="s">
        <v>328</v>
      </c>
      <c r="DA357" t="s">
        <v>168</v>
      </c>
      <c r="DC357" t="s">
        <v>328</v>
      </c>
      <c r="DD357" t="s">
        <v>364</v>
      </c>
      <c r="DE357" t="s">
        <v>168</v>
      </c>
      <c r="DG357" t="s">
        <v>328</v>
      </c>
      <c r="DI357" t="s">
        <v>440</v>
      </c>
      <c r="DP357" t="s">
        <v>168</v>
      </c>
      <c r="DR357" t="s">
        <v>168</v>
      </c>
      <c r="DU357" t="s">
        <v>168</v>
      </c>
      <c r="DX357" t="s">
        <v>328</v>
      </c>
      <c r="EF357" t="s">
        <v>168</v>
      </c>
      <c r="EH357" t="s">
        <v>168</v>
      </c>
      <c r="EK357" t="s">
        <v>168</v>
      </c>
      <c r="EO357" t="s">
        <v>168</v>
      </c>
      <c r="ES357" t="s">
        <v>328</v>
      </c>
      <c r="EY357" t="s">
        <v>441</v>
      </c>
      <c r="EZ357">
        <v>42493</v>
      </c>
      <c r="FA357">
        <v>42466</v>
      </c>
      <c r="FB357" t="s">
        <v>347</v>
      </c>
      <c r="FC357">
        <v>7.3929999999999998</v>
      </c>
      <c r="FD357">
        <v>198</v>
      </c>
      <c r="FE357">
        <v>36.299999999999997</v>
      </c>
      <c r="FF357">
        <v>40</v>
      </c>
      <c r="FG357" t="s">
        <v>1299</v>
      </c>
      <c r="FH357">
        <v>1.4</v>
      </c>
      <c r="FI357">
        <v>495</v>
      </c>
      <c r="FJ357">
        <v>12.9</v>
      </c>
      <c r="FK357">
        <v>17.2</v>
      </c>
      <c r="FL357">
        <v>36.5</v>
      </c>
      <c r="FM357">
        <v>2.2599999999999998</v>
      </c>
      <c r="FN357" t="s">
        <v>733</v>
      </c>
      <c r="FO357">
        <v>122</v>
      </c>
      <c r="FP357">
        <v>259</v>
      </c>
      <c r="FQ357" t="s">
        <v>1300</v>
      </c>
      <c r="FR357">
        <v>84.1</v>
      </c>
      <c r="FS357">
        <v>12.4</v>
      </c>
      <c r="FT357">
        <v>3.8</v>
      </c>
      <c r="FU357">
        <v>14</v>
      </c>
      <c r="FV357">
        <v>32</v>
      </c>
      <c r="FW357">
        <v>37.200000000000003</v>
      </c>
      <c r="FX357">
        <v>4.72</v>
      </c>
      <c r="FY357">
        <v>4500</v>
      </c>
      <c r="FZ357" t="s">
        <v>1301</v>
      </c>
      <c r="GA357" t="s">
        <v>1302</v>
      </c>
      <c r="GB357">
        <v>0</v>
      </c>
    </row>
    <row r="358" spans="1:184">
      <c r="A358">
        <v>3025</v>
      </c>
      <c r="B358" t="s">
        <v>327</v>
      </c>
      <c r="C358" t="s">
        <v>328</v>
      </c>
      <c r="D358" t="s">
        <v>328</v>
      </c>
      <c r="E358" t="s">
        <v>168</v>
      </c>
      <c r="F358" t="s">
        <v>168</v>
      </c>
      <c r="G358" t="s">
        <v>168</v>
      </c>
      <c r="H358" t="s">
        <v>328</v>
      </c>
      <c r="Q358" t="s">
        <v>328</v>
      </c>
      <c r="R358" t="s">
        <v>168</v>
      </c>
      <c r="S358">
        <v>1</v>
      </c>
      <c r="T358" t="s">
        <v>329</v>
      </c>
      <c r="AG358" t="s">
        <v>437</v>
      </c>
      <c r="AH358">
        <v>4</v>
      </c>
      <c r="AI358" t="s">
        <v>438</v>
      </c>
      <c r="AJ358" t="s">
        <v>332</v>
      </c>
      <c r="AM358" t="s">
        <v>333</v>
      </c>
      <c r="AR358">
        <v>200</v>
      </c>
      <c r="BE358" t="s">
        <v>361</v>
      </c>
      <c r="BF358">
        <v>54</v>
      </c>
      <c r="BG358" t="s">
        <v>355</v>
      </c>
      <c r="BH358" t="s">
        <v>336</v>
      </c>
      <c r="BI358" t="s">
        <v>337</v>
      </c>
      <c r="BJ358" t="s">
        <v>168</v>
      </c>
      <c r="BK358" t="s">
        <v>168</v>
      </c>
      <c r="BL358" t="s">
        <v>168</v>
      </c>
      <c r="BM358" t="s">
        <v>168</v>
      </c>
      <c r="BN358" t="s">
        <v>168</v>
      </c>
      <c r="BO358" t="s">
        <v>168</v>
      </c>
      <c r="BP358" t="s">
        <v>168</v>
      </c>
      <c r="BQ358" t="s">
        <v>168</v>
      </c>
      <c r="BR358" t="s">
        <v>168</v>
      </c>
      <c r="BS358" t="s">
        <v>168</v>
      </c>
      <c r="BT358" t="s">
        <v>168</v>
      </c>
      <c r="BU358" t="s">
        <v>168</v>
      </c>
      <c r="BV358" t="s">
        <v>168</v>
      </c>
      <c r="BW358" t="s">
        <v>168</v>
      </c>
      <c r="BX358" t="s">
        <v>328</v>
      </c>
      <c r="BY358" t="s">
        <v>168</v>
      </c>
      <c r="BZ358" t="s">
        <v>328</v>
      </c>
      <c r="CA358">
        <v>15</v>
      </c>
      <c r="CB358">
        <v>4</v>
      </c>
      <c r="CC358">
        <v>5</v>
      </c>
      <c r="CD358">
        <v>6</v>
      </c>
      <c r="CE358">
        <v>88.3</v>
      </c>
      <c r="CF358">
        <v>108</v>
      </c>
      <c r="CG358">
        <v>12</v>
      </c>
      <c r="CH358" t="s">
        <v>328</v>
      </c>
      <c r="CI358">
        <v>240</v>
      </c>
      <c r="CJ358">
        <v>180</v>
      </c>
      <c r="CK358">
        <v>9</v>
      </c>
      <c r="CL358" t="s">
        <v>424</v>
      </c>
      <c r="CM358" s="4">
        <f t="shared" si="11"/>
        <v>9.2916666666666661</v>
      </c>
      <c r="CN358">
        <v>0</v>
      </c>
      <c r="CO358" t="s">
        <v>338</v>
      </c>
      <c r="CP358" t="s">
        <v>339</v>
      </c>
      <c r="CQ358" t="s">
        <v>340</v>
      </c>
      <c r="CS358" t="s">
        <v>168</v>
      </c>
      <c r="CT358" t="s">
        <v>168</v>
      </c>
      <c r="CV358" t="s">
        <v>168</v>
      </c>
      <c r="CW358" t="s">
        <v>168</v>
      </c>
      <c r="CX358" t="s">
        <v>168</v>
      </c>
      <c r="CZ358" t="s">
        <v>328</v>
      </c>
      <c r="DA358" t="s">
        <v>168</v>
      </c>
      <c r="DC358" t="s">
        <v>328</v>
      </c>
      <c r="DD358" t="s">
        <v>364</v>
      </c>
      <c r="DE358" t="s">
        <v>168</v>
      </c>
      <c r="DG358" t="s">
        <v>328</v>
      </c>
      <c r="DI358" t="s">
        <v>440</v>
      </c>
      <c r="DJ358" t="s">
        <v>343</v>
      </c>
      <c r="DP358" t="s">
        <v>168</v>
      </c>
      <c r="DR358" t="s">
        <v>168</v>
      </c>
      <c r="DU358" t="s">
        <v>168</v>
      </c>
      <c r="DX358" t="s">
        <v>328</v>
      </c>
      <c r="DY358">
        <v>10000</v>
      </c>
      <c r="ED358" t="s">
        <v>700</v>
      </c>
      <c r="EF358" t="s">
        <v>168</v>
      </c>
      <c r="EH358" t="s">
        <v>168</v>
      </c>
      <c r="EJ358" t="s">
        <v>368</v>
      </c>
      <c r="EK358" t="s">
        <v>168</v>
      </c>
      <c r="EN358" t="s">
        <v>369</v>
      </c>
      <c r="EO358" t="s">
        <v>328</v>
      </c>
      <c r="EP358">
        <v>8000</v>
      </c>
      <c r="EQ358">
        <v>20</v>
      </c>
      <c r="ER358" t="s">
        <v>344</v>
      </c>
      <c r="ES358" t="s">
        <v>328</v>
      </c>
      <c r="EU358">
        <v>10000</v>
      </c>
      <c r="EV358">
        <v>60</v>
      </c>
      <c r="EY358" t="s">
        <v>441</v>
      </c>
      <c r="EZ358">
        <v>42493</v>
      </c>
      <c r="FA358">
        <v>42476</v>
      </c>
      <c r="FB358" t="s">
        <v>347</v>
      </c>
      <c r="FC358">
        <v>7.3949999999999996</v>
      </c>
      <c r="FD358">
        <v>98.2</v>
      </c>
      <c r="FE358">
        <v>34.200000000000003</v>
      </c>
      <c r="FF358">
        <v>35</v>
      </c>
      <c r="FG358" t="s">
        <v>1282</v>
      </c>
      <c r="FH358">
        <v>2.5</v>
      </c>
      <c r="FI358">
        <v>280.60000000000002</v>
      </c>
      <c r="FJ358">
        <v>12.1</v>
      </c>
      <c r="FK358">
        <v>16.3</v>
      </c>
      <c r="FL358">
        <v>26.4</v>
      </c>
      <c r="FM358">
        <v>3.7</v>
      </c>
      <c r="FN358" t="s">
        <v>1303</v>
      </c>
      <c r="FO358">
        <v>158</v>
      </c>
      <c r="FP358">
        <v>305</v>
      </c>
      <c r="FQ358" t="s">
        <v>1304</v>
      </c>
      <c r="FR358">
        <v>83.1</v>
      </c>
      <c r="FS358">
        <v>12.9</v>
      </c>
      <c r="FT358">
        <v>20.9</v>
      </c>
      <c r="FU358">
        <v>19</v>
      </c>
      <c r="FV358">
        <v>44</v>
      </c>
      <c r="FW358">
        <v>58.4</v>
      </c>
      <c r="FX358">
        <v>4.54</v>
      </c>
      <c r="FY358">
        <v>4500</v>
      </c>
      <c r="FZ358" t="s">
        <v>388</v>
      </c>
      <c r="GA358" t="s">
        <v>502</v>
      </c>
      <c r="GB358">
        <v>0</v>
      </c>
    </row>
    <row r="359" spans="1:184">
      <c r="A359">
        <v>3028</v>
      </c>
      <c r="B359" t="s">
        <v>327</v>
      </c>
      <c r="C359" t="s">
        <v>328</v>
      </c>
      <c r="D359" t="s">
        <v>328</v>
      </c>
      <c r="E359" t="s">
        <v>168</v>
      </c>
      <c r="F359" t="s">
        <v>168</v>
      </c>
      <c r="G359" t="s">
        <v>168</v>
      </c>
      <c r="H359" t="s">
        <v>328</v>
      </c>
      <c r="Q359" t="s">
        <v>328</v>
      </c>
      <c r="R359" t="s">
        <v>168</v>
      </c>
      <c r="S359">
        <v>1</v>
      </c>
      <c r="T359" t="s">
        <v>329</v>
      </c>
      <c r="AG359" t="s">
        <v>330</v>
      </c>
      <c r="AH359">
        <v>1</v>
      </c>
      <c r="AI359" t="s">
        <v>331</v>
      </c>
      <c r="AJ359" t="s">
        <v>332</v>
      </c>
      <c r="AM359" t="s">
        <v>333</v>
      </c>
      <c r="AR359">
        <v>80</v>
      </c>
      <c r="BE359" t="s">
        <v>361</v>
      </c>
      <c r="BF359">
        <v>65</v>
      </c>
      <c r="BG359" t="s">
        <v>355</v>
      </c>
      <c r="BH359" t="s">
        <v>336</v>
      </c>
      <c r="BI359" t="s">
        <v>337</v>
      </c>
      <c r="BJ359" t="s">
        <v>168</v>
      </c>
      <c r="BK359" t="s">
        <v>168</v>
      </c>
      <c r="BL359" t="s">
        <v>168</v>
      </c>
      <c r="BM359" t="s">
        <v>168</v>
      </c>
      <c r="BN359" t="s">
        <v>168</v>
      </c>
      <c r="BO359" t="s">
        <v>168</v>
      </c>
      <c r="BP359" t="s">
        <v>168</v>
      </c>
      <c r="BQ359" t="s">
        <v>168</v>
      </c>
      <c r="BR359" t="s">
        <v>168</v>
      </c>
      <c r="BS359" t="s">
        <v>168</v>
      </c>
      <c r="BT359" t="s">
        <v>168</v>
      </c>
      <c r="BU359" t="s">
        <v>168</v>
      </c>
      <c r="BV359" t="s">
        <v>168</v>
      </c>
      <c r="BW359" t="s">
        <v>168</v>
      </c>
      <c r="BX359" t="s">
        <v>168</v>
      </c>
      <c r="BY359" t="s">
        <v>168</v>
      </c>
      <c r="BZ359" t="s">
        <v>328</v>
      </c>
      <c r="CA359">
        <v>15</v>
      </c>
      <c r="CB359">
        <v>4</v>
      </c>
      <c r="CC359">
        <v>5</v>
      </c>
      <c r="CD359">
        <v>6</v>
      </c>
      <c r="CE359">
        <v>93.3</v>
      </c>
      <c r="CF359">
        <v>119</v>
      </c>
      <c r="CG359">
        <v>18</v>
      </c>
      <c r="CH359" t="s">
        <v>328</v>
      </c>
      <c r="CI359">
        <v>360</v>
      </c>
      <c r="CJ359">
        <v>120</v>
      </c>
      <c r="CK359">
        <v>12</v>
      </c>
      <c r="CL359" t="s">
        <v>362</v>
      </c>
      <c r="CM359" s="4">
        <f t="shared" si="11"/>
        <v>12.333333333333334</v>
      </c>
      <c r="CN359">
        <v>0</v>
      </c>
      <c r="CO359" t="s">
        <v>338</v>
      </c>
      <c r="CP359" t="s">
        <v>339</v>
      </c>
      <c r="CQ359" t="s">
        <v>340</v>
      </c>
      <c r="CS359" t="s">
        <v>168</v>
      </c>
      <c r="CT359" t="s">
        <v>168</v>
      </c>
      <c r="CV359" t="s">
        <v>168</v>
      </c>
      <c r="CW359" t="s">
        <v>168</v>
      </c>
      <c r="CX359" t="s">
        <v>168</v>
      </c>
      <c r="CZ359" t="s">
        <v>328</v>
      </c>
      <c r="DA359" t="s">
        <v>168</v>
      </c>
      <c r="DC359" t="s">
        <v>328</v>
      </c>
      <c r="DD359" t="s">
        <v>364</v>
      </c>
      <c r="DE359" t="s">
        <v>168</v>
      </c>
      <c r="DG359" t="s">
        <v>328</v>
      </c>
      <c r="DI359" t="s">
        <v>342</v>
      </c>
      <c r="DJ359" t="s">
        <v>343</v>
      </c>
      <c r="DP359" t="s">
        <v>168</v>
      </c>
      <c r="DR359" t="s">
        <v>168</v>
      </c>
      <c r="DU359" t="s">
        <v>168</v>
      </c>
      <c r="DX359" t="s">
        <v>328</v>
      </c>
      <c r="DY359">
        <v>10000</v>
      </c>
      <c r="DZ359">
        <v>20</v>
      </c>
      <c r="EA359" t="s">
        <v>344</v>
      </c>
      <c r="EB359">
        <v>1</v>
      </c>
      <c r="ED359" t="s">
        <v>700</v>
      </c>
      <c r="EF359" t="s">
        <v>168</v>
      </c>
      <c r="EH359" t="s">
        <v>168</v>
      </c>
      <c r="EJ359" t="s">
        <v>368</v>
      </c>
      <c r="EK359" t="s">
        <v>168</v>
      </c>
      <c r="EL359">
        <v>30</v>
      </c>
      <c r="EM359">
        <f>CI359+EL359</f>
        <v>390</v>
      </c>
      <c r="EN359" t="s">
        <v>369</v>
      </c>
      <c r="EO359" t="s">
        <v>328</v>
      </c>
      <c r="EP359">
        <v>10000</v>
      </c>
      <c r="EQ359">
        <v>20</v>
      </c>
      <c r="ER359" t="s">
        <v>344</v>
      </c>
      <c r="ES359" t="s">
        <v>168</v>
      </c>
      <c r="EY359" t="s">
        <v>441</v>
      </c>
      <c r="EZ359">
        <v>42493</v>
      </c>
      <c r="FA359">
        <v>42490</v>
      </c>
      <c r="FB359" t="s">
        <v>347</v>
      </c>
      <c r="FC359">
        <v>7.3179999999999996</v>
      </c>
      <c r="FD359">
        <v>90.2</v>
      </c>
      <c r="FE359">
        <v>33.299999999999997</v>
      </c>
      <c r="FF359">
        <v>40</v>
      </c>
      <c r="FG359" t="s">
        <v>804</v>
      </c>
      <c r="FH359">
        <v>1.9</v>
      </c>
      <c r="FI359">
        <v>225.5</v>
      </c>
      <c r="FJ359">
        <v>13.6</v>
      </c>
      <c r="FK359">
        <v>17.7</v>
      </c>
      <c r="FL359">
        <v>33.799999999999997</v>
      </c>
      <c r="FM359">
        <v>1.89</v>
      </c>
      <c r="FN359" t="s">
        <v>936</v>
      </c>
      <c r="FO359">
        <v>144</v>
      </c>
      <c r="FP359">
        <v>249</v>
      </c>
      <c r="FQ359" t="s">
        <v>1305</v>
      </c>
      <c r="FR359">
        <v>87.2</v>
      </c>
      <c r="FS359">
        <v>4.2</v>
      </c>
      <c r="FT359">
        <v>5.4</v>
      </c>
      <c r="FU359">
        <v>162</v>
      </c>
      <c r="FV359">
        <v>441</v>
      </c>
      <c r="FW359">
        <v>60.9</v>
      </c>
      <c r="FX359">
        <v>6.41</v>
      </c>
      <c r="FY359">
        <v>4500</v>
      </c>
      <c r="FZ359" t="s">
        <v>388</v>
      </c>
      <c r="GA359" t="s">
        <v>502</v>
      </c>
      <c r="GB359">
        <v>0</v>
      </c>
    </row>
    <row r="360" spans="1:184">
      <c r="A360">
        <v>3033</v>
      </c>
      <c r="B360" t="s">
        <v>327</v>
      </c>
      <c r="C360" t="s">
        <v>168</v>
      </c>
      <c r="D360" t="s">
        <v>168</v>
      </c>
      <c r="E360" t="s">
        <v>168</v>
      </c>
      <c r="F360" t="s">
        <v>168</v>
      </c>
      <c r="G360" t="s">
        <v>168</v>
      </c>
      <c r="H360" t="s">
        <v>168</v>
      </c>
      <c r="Q360" t="s">
        <v>328</v>
      </c>
      <c r="R360" t="s">
        <v>168</v>
      </c>
      <c r="S360">
        <v>1</v>
      </c>
      <c r="T360" t="s">
        <v>329</v>
      </c>
      <c r="AG360" t="s">
        <v>451</v>
      </c>
      <c r="AH360">
        <v>6</v>
      </c>
      <c r="AI360" t="s">
        <v>452</v>
      </c>
      <c r="AJ360" t="s">
        <v>332</v>
      </c>
      <c r="AM360" t="s">
        <v>333</v>
      </c>
      <c r="AR360">
        <v>40</v>
      </c>
      <c r="BE360" t="s">
        <v>361</v>
      </c>
      <c r="BF360">
        <v>79</v>
      </c>
      <c r="BG360" t="s">
        <v>355</v>
      </c>
      <c r="BH360" t="s">
        <v>336</v>
      </c>
      <c r="BI360" t="s">
        <v>337</v>
      </c>
      <c r="BJ360" t="s">
        <v>168</v>
      </c>
      <c r="BK360" t="s">
        <v>168</v>
      </c>
      <c r="BL360" t="s">
        <v>168</v>
      </c>
      <c r="BM360" t="s">
        <v>168</v>
      </c>
      <c r="BN360" t="s">
        <v>168</v>
      </c>
      <c r="BO360" t="s">
        <v>168</v>
      </c>
      <c r="BP360" t="s">
        <v>168</v>
      </c>
      <c r="BQ360" t="s">
        <v>168</v>
      </c>
      <c r="BR360" t="s">
        <v>168</v>
      </c>
      <c r="BS360" t="s">
        <v>168</v>
      </c>
      <c r="BT360" t="s">
        <v>168</v>
      </c>
      <c r="BU360" t="s">
        <v>168</v>
      </c>
      <c r="BV360" t="s">
        <v>168</v>
      </c>
      <c r="BW360" t="s">
        <v>168</v>
      </c>
      <c r="BX360" t="s">
        <v>168</v>
      </c>
      <c r="BY360" t="s">
        <v>168</v>
      </c>
      <c r="BZ360" t="s">
        <v>168</v>
      </c>
      <c r="CA360">
        <v>11</v>
      </c>
      <c r="CB360">
        <v>3</v>
      </c>
      <c r="CC360">
        <v>3</v>
      </c>
      <c r="CD360">
        <v>5</v>
      </c>
      <c r="CE360">
        <v>83.3</v>
      </c>
      <c r="CF360">
        <v>70</v>
      </c>
      <c r="CG360">
        <v>16</v>
      </c>
      <c r="CH360" t="s">
        <v>328</v>
      </c>
      <c r="CK360">
        <v>7</v>
      </c>
      <c r="CL360" t="s">
        <v>439</v>
      </c>
      <c r="CM360" s="4">
        <f t="shared" si="11"/>
        <v>7</v>
      </c>
      <c r="CN360">
        <v>0</v>
      </c>
      <c r="CO360" t="s">
        <v>338</v>
      </c>
      <c r="CP360" t="s">
        <v>339</v>
      </c>
      <c r="CQ360" t="s">
        <v>340</v>
      </c>
      <c r="CS360" t="s">
        <v>168</v>
      </c>
      <c r="CT360" t="s">
        <v>168</v>
      </c>
      <c r="CV360" t="s">
        <v>168</v>
      </c>
      <c r="CW360" t="s">
        <v>168</v>
      </c>
      <c r="CX360" t="s">
        <v>168</v>
      </c>
      <c r="CZ360" t="s">
        <v>328</v>
      </c>
      <c r="DA360" t="s">
        <v>168</v>
      </c>
      <c r="DC360" t="s">
        <v>328</v>
      </c>
      <c r="DD360" t="s">
        <v>364</v>
      </c>
      <c r="DE360" t="s">
        <v>168</v>
      </c>
      <c r="DG360" t="s">
        <v>328</v>
      </c>
      <c r="DI360" t="s">
        <v>440</v>
      </c>
      <c r="DJ360" t="s">
        <v>343</v>
      </c>
      <c r="DP360" t="s">
        <v>168</v>
      </c>
      <c r="DR360" t="s">
        <v>168</v>
      </c>
      <c r="DU360" t="s">
        <v>168</v>
      </c>
      <c r="DX360" t="s">
        <v>328</v>
      </c>
      <c r="DY360">
        <v>120000</v>
      </c>
      <c r="DZ360">
        <v>45</v>
      </c>
      <c r="EA360" t="s">
        <v>344</v>
      </c>
      <c r="EB360">
        <v>1</v>
      </c>
      <c r="ED360" t="s">
        <v>345</v>
      </c>
      <c r="EE360" t="s">
        <v>383</v>
      </c>
      <c r="EF360" t="s">
        <v>168</v>
      </c>
      <c r="EH360" t="s">
        <v>168</v>
      </c>
      <c r="EK360" t="s">
        <v>168</v>
      </c>
      <c r="EL360">
        <v>15</v>
      </c>
      <c r="EO360" t="s">
        <v>328</v>
      </c>
      <c r="EP360">
        <v>120000</v>
      </c>
      <c r="EQ360">
        <v>45</v>
      </c>
      <c r="ER360" t="s">
        <v>344</v>
      </c>
      <c r="ES360" t="s">
        <v>168</v>
      </c>
      <c r="EY360" t="s">
        <v>815</v>
      </c>
      <c r="EZ360">
        <v>42491</v>
      </c>
      <c r="FA360">
        <v>42484</v>
      </c>
      <c r="FB360" t="s">
        <v>376</v>
      </c>
      <c r="FY360">
        <v>4500</v>
      </c>
      <c r="FZ360" t="s">
        <v>1306</v>
      </c>
      <c r="GA360" t="s">
        <v>1125</v>
      </c>
      <c r="GB360">
        <v>0</v>
      </c>
    </row>
    <row r="361" spans="1:184">
      <c r="A361">
        <v>3035</v>
      </c>
      <c r="B361" t="s">
        <v>327</v>
      </c>
      <c r="C361" t="s">
        <v>328</v>
      </c>
      <c r="D361" t="s">
        <v>328</v>
      </c>
      <c r="E361" t="s">
        <v>168</v>
      </c>
      <c r="F361" t="s">
        <v>168</v>
      </c>
      <c r="G361" t="s">
        <v>168</v>
      </c>
      <c r="H361" t="s">
        <v>328</v>
      </c>
      <c r="Q361" t="s">
        <v>328</v>
      </c>
      <c r="R361" t="s">
        <v>168</v>
      </c>
      <c r="S361">
        <v>1</v>
      </c>
      <c r="T361" t="s">
        <v>329</v>
      </c>
      <c r="AG361" t="s">
        <v>390</v>
      </c>
      <c r="AH361">
        <v>26</v>
      </c>
      <c r="AI361" t="s">
        <v>391</v>
      </c>
      <c r="AJ361" t="s">
        <v>332</v>
      </c>
      <c r="AM361" t="s">
        <v>333</v>
      </c>
      <c r="BE361" t="s">
        <v>361</v>
      </c>
      <c r="BF361">
        <v>68</v>
      </c>
      <c r="BG361" t="s">
        <v>335</v>
      </c>
      <c r="BH361" t="s">
        <v>336</v>
      </c>
      <c r="BI361" t="s">
        <v>337</v>
      </c>
      <c r="BJ361" t="s">
        <v>168</v>
      </c>
      <c r="BK361" t="s">
        <v>168</v>
      </c>
      <c r="BL361" t="s">
        <v>168</v>
      </c>
      <c r="BM361" t="s">
        <v>168</v>
      </c>
      <c r="BN361" t="s">
        <v>168</v>
      </c>
      <c r="BO361" t="s">
        <v>168</v>
      </c>
      <c r="BP361" t="s">
        <v>168</v>
      </c>
      <c r="BQ361" t="s">
        <v>168</v>
      </c>
      <c r="BR361" t="s">
        <v>168</v>
      </c>
      <c r="BS361" t="s">
        <v>168</v>
      </c>
      <c r="BT361" t="s">
        <v>168</v>
      </c>
      <c r="BU361" t="s">
        <v>168</v>
      </c>
      <c r="BV361" t="s">
        <v>168</v>
      </c>
      <c r="BW361" t="s">
        <v>168</v>
      </c>
      <c r="BX361" t="s">
        <v>168</v>
      </c>
      <c r="BY361" t="s">
        <v>168</v>
      </c>
      <c r="BZ361" t="s">
        <v>168</v>
      </c>
      <c r="CA361">
        <v>4</v>
      </c>
      <c r="CB361">
        <v>1</v>
      </c>
      <c r="CC361">
        <v>1</v>
      </c>
      <c r="CD361">
        <v>2</v>
      </c>
      <c r="CE361">
        <v>80</v>
      </c>
      <c r="CF361">
        <v>75</v>
      </c>
      <c r="CG361">
        <v>18</v>
      </c>
      <c r="CK361">
        <v>5</v>
      </c>
      <c r="CL361" t="s">
        <v>506</v>
      </c>
      <c r="CM361" s="4">
        <f t="shared" si="11"/>
        <v>5</v>
      </c>
      <c r="CN361">
        <v>0</v>
      </c>
      <c r="CO361" t="s">
        <v>338</v>
      </c>
      <c r="CP361" t="s">
        <v>339</v>
      </c>
      <c r="CQ361" t="s">
        <v>340</v>
      </c>
      <c r="CS361" t="s">
        <v>168</v>
      </c>
      <c r="CT361" t="s">
        <v>168</v>
      </c>
      <c r="CV361" t="s">
        <v>168</v>
      </c>
      <c r="CW361" t="s">
        <v>168</v>
      </c>
      <c r="CX361" t="s">
        <v>328</v>
      </c>
      <c r="CY361" t="s">
        <v>341</v>
      </c>
      <c r="CZ361" t="s">
        <v>328</v>
      </c>
      <c r="DA361" t="s">
        <v>168</v>
      </c>
      <c r="DC361" t="s">
        <v>328</v>
      </c>
      <c r="DD361" t="s">
        <v>364</v>
      </c>
      <c r="DE361" t="s">
        <v>168</v>
      </c>
      <c r="DP361" t="s">
        <v>168</v>
      </c>
      <c r="DR361" t="s">
        <v>168</v>
      </c>
      <c r="DU361" t="s">
        <v>168</v>
      </c>
      <c r="DX361" t="s">
        <v>328</v>
      </c>
      <c r="DY361">
        <v>12000</v>
      </c>
      <c r="DZ361">
        <v>40</v>
      </c>
      <c r="EA361" t="s">
        <v>344</v>
      </c>
      <c r="EB361">
        <v>1</v>
      </c>
      <c r="ED361" t="s">
        <v>345</v>
      </c>
      <c r="EE361" t="s">
        <v>383</v>
      </c>
      <c r="EF361" t="s">
        <v>168</v>
      </c>
      <c r="EH361" t="s">
        <v>168</v>
      </c>
      <c r="EK361" t="s">
        <v>328</v>
      </c>
      <c r="EL361">
        <v>10</v>
      </c>
      <c r="EO361" t="s">
        <v>328</v>
      </c>
      <c r="EP361">
        <v>12000</v>
      </c>
      <c r="EQ361">
        <v>40</v>
      </c>
      <c r="ER361" t="s">
        <v>344</v>
      </c>
      <c r="ES361" t="s">
        <v>168</v>
      </c>
      <c r="EY361" t="s">
        <v>815</v>
      </c>
      <c r="EZ361">
        <v>42491</v>
      </c>
      <c r="FA361">
        <v>42470</v>
      </c>
      <c r="FB361" t="s">
        <v>347</v>
      </c>
      <c r="FC361">
        <v>7.34</v>
      </c>
      <c r="FD361">
        <v>152</v>
      </c>
      <c r="FE361">
        <v>34</v>
      </c>
      <c r="FY361">
        <v>4500</v>
      </c>
      <c r="FZ361" t="s">
        <v>982</v>
      </c>
      <c r="GA361" t="s">
        <v>530</v>
      </c>
      <c r="GB361">
        <v>0</v>
      </c>
    </row>
    <row r="362" spans="1:184">
      <c r="A362">
        <v>3058</v>
      </c>
      <c r="B362" t="s">
        <v>327</v>
      </c>
      <c r="C362" t="s">
        <v>168</v>
      </c>
      <c r="D362" t="s">
        <v>168</v>
      </c>
      <c r="E362" t="s">
        <v>168</v>
      </c>
      <c r="F362" t="s">
        <v>168</v>
      </c>
      <c r="G362" t="s">
        <v>168</v>
      </c>
      <c r="H362" t="s">
        <v>168</v>
      </c>
      <c r="Q362" t="s">
        <v>328</v>
      </c>
      <c r="R362" t="s">
        <v>168</v>
      </c>
      <c r="S362">
        <v>1</v>
      </c>
      <c r="T362" t="s">
        <v>329</v>
      </c>
      <c r="AG362" t="s">
        <v>475</v>
      </c>
      <c r="AH362">
        <v>5</v>
      </c>
      <c r="AI362" t="s">
        <v>476</v>
      </c>
      <c r="AJ362" t="s">
        <v>332</v>
      </c>
      <c r="AM362" t="s">
        <v>333</v>
      </c>
      <c r="AR362">
        <v>100</v>
      </c>
      <c r="BE362" t="s">
        <v>334</v>
      </c>
      <c r="BF362">
        <v>41</v>
      </c>
      <c r="BG362" t="s">
        <v>335</v>
      </c>
      <c r="BH362" t="s">
        <v>336</v>
      </c>
      <c r="BI362" t="s">
        <v>337</v>
      </c>
      <c r="BJ362" t="s">
        <v>168</v>
      </c>
      <c r="BK362" t="s">
        <v>168</v>
      </c>
      <c r="BL362" t="s">
        <v>168</v>
      </c>
      <c r="BM362" t="s">
        <v>168</v>
      </c>
      <c r="BN362" t="s">
        <v>168</v>
      </c>
      <c r="BO362" t="s">
        <v>168</v>
      </c>
      <c r="BP362" t="s">
        <v>168</v>
      </c>
      <c r="BQ362" t="s">
        <v>168</v>
      </c>
      <c r="BR362" t="s">
        <v>168</v>
      </c>
      <c r="BS362" t="s">
        <v>168</v>
      </c>
      <c r="BT362" t="s">
        <v>168</v>
      </c>
      <c r="BU362" t="s">
        <v>168</v>
      </c>
      <c r="BV362" t="s">
        <v>168</v>
      </c>
      <c r="BW362" t="s">
        <v>168</v>
      </c>
      <c r="BX362" t="s">
        <v>168</v>
      </c>
      <c r="BY362" t="s">
        <v>168</v>
      </c>
      <c r="BZ362" t="s">
        <v>168</v>
      </c>
      <c r="CA362">
        <v>13</v>
      </c>
      <c r="CB362">
        <v>3</v>
      </c>
      <c r="CC362">
        <v>5</v>
      </c>
      <c r="CD362">
        <v>5</v>
      </c>
      <c r="CE362">
        <v>114.7</v>
      </c>
      <c r="CF362">
        <v>95</v>
      </c>
      <c r="CG362">
        <v>22</v>
      </c>
      <c r="CH362" t="s">
        <v>328</v>
      </c>
      <c r="CI362">
        <v>120</v>
      </c>
      <c r="CK362">
        <v>3</v>
      </c>
      <c r="CL362" t="s">
        <v>416</v>
      </c>
      <c r="CM362" s="4">
        <f t="shared" si="11"/>
        <v>3.0833333333333335</v>
      </c>
      <c r="CN362">
        <v>0</v>
      </c>
      <c r="CO362" t="s">
        <v>338</v>
      </c>
      <c r="CP362" t="s">
        <v>339</v>
      </c>
      <c r="CQ362" t="s">
        <v>340</v>
      </c>
      <c r="CS362" t="s">
        <v>168</v>
      </c>
      <c r="CT362" t="s">
        <v>168</v>
      </c>
      <c r="CV362" t="s">
        <v>168</v>
      </c>
      <c r="CW362" t="s">
        <v>168</v>
      </c>
      <c r="CX362" t="s">
        <v>168</v>
      </c>
      <c r="CZ362" t="s">
        <v>328</v>
      </c>
      <c r="DA362" t="s">
        <v>168</v>
      </c>
      <c r="DC362" t="s">
        <v>328</v>
      </c>
      <c r="DD362" t="s">
        <v>364</v>
      </c>
      <c r="DE362" t="s">
        <v>168</v>
      </c>
      <c r="DG362" t="s">
        <v>328</v>
      </c>
      <c r="DI362" t="s">
        <v>365</v>
      </c>
      <c r="DJ362" t="s">
        <v>343</v>
      </c>
      <c r="DP362" t="s">
        <v>168</v>
      </c>
      <c r="DR362" t="s">
        <v>168</v>
      </c>
      <c r="DU362" t="s">
        <v>168</v>
      </c>
      <c r="DX362" t="s">
        <v>328</v>
      </c>
      <c r="DY362">
        <v>15000</v>
      </c>
      <c r="DZ362">
        <v>20</v>
      </c>
      <c r="EA362" t="s">
        <v>344</v>
      </c>
      <c r="EB362">
        <v>2</v>
      </c>
      <c r="EC362">
        <v>16</v>
      </c>
      <c r="ED362" t="s">
        <v>345</v>
      </c>
      <c r="EE362" t="s">
        <v>366</v>
      </c>
      <c r="EF362" t="s">
        <v>328</v>
      </c>
      <c r="EG362" t="s">
        <v>367</v>
      </c>
      <c r="EH362" t="s">
        <v>168</v>
      </c>
      <c r="EJ362" t="s">
        <v>385</v>
      </c>
      <c r="EK362" t="s">
        <v>168</v>
      </c>
      <c r="EL362">
        <v>6</v>
      </c>
      <c r="EM362">
        <f>CI362+EL362</f>
        <v>126</v>
      </c>
      <c r="EN362" t="s">
        <v>369</v>
      </c>
      <c r="EO362" t="s">
        <v>328</v>
      </c>
      <c r="EP362">
        <v>15000</v>
      </c>
      <c r="EQ362">
        <v>20</v>
      </c>
      <c r="ER362" t="s">
        <v>344</v>
      </c>
      <c r="ES362" t="s">
        <v>168</v>
      </c>
      <c r="ET362" t="s">
        <v>345</v>
      </c>
      <c r="EU362">
        <v>20000</v>
      </c>
      <c r="EV362">
        <v>12</v>
      </c>
      <c r="EW362">
        <v>35</v>
      </c>
      <c r="EX362" t="s">
        <v>344</v>
      </c>
      <c r="EY362" t="s">
        <v>370</v>
      </c>
      <c r="EZ362">
        <v>42487</v>
      </c>
      <c r="FA362">
        <v>42484</v>
      </c>
      <c r="FB362" t="s">
        <v>347</v>
      </c>
      <c r="FC362">
        <v>7.36</v>
      </c>
      <c r="FD362">
        <v>142</v>
      </c>
      <c r="FE362">
        <v>39</v>
      </c>
      <c r="FG362" t="s">
        <v>1307</v>
      </c>
      <c r="FH362">
        <v>2.2000000000000002</v>
      </c>
      <c r="FJ362">
        <v>1.1299999999999999</v>
      </c>
      <c r="FK362">
        <v>26.3</v>
      </c>
      <c r="FL362">
        <v>12.4</v>
      </c>
      <c r="FM362">
        <v>1.92</v>
      </c>
      <c r="FN362" t="s">
        <v>563</v>
      </c>
      <c r="FO362">
        <v>125</v>
      </c>
      <c r="FP362">
        <v>185</v>
      </c>
      <c r="FQ362" t="s">
        <v>1308</v>
      </c>
      <c r="FR362">
        <v>7.72</v>
      </c>
      <c r="FS362">
        <v>1.75</v>
      </c>
      <c r="FT362">
        <v>9.9</v>
      </c>
      <c r="FU362">
        <v>12</v>
      </c>
      <c r="FV362">
        <v>11</v>
      </c>
      <c r="FW362">
        <v>43.91</v>
      </c>
      <c r="FX362">
        <v>2.38</v>
      </c>
      <c r="FY362">
        <v>4500</v>
      </c>
      <c r="FZ362" t="s">
        <v>1309</v>
      </c>
      <c r="GA362" t="s">
        <v>1310</v>
      </c>
      <c r="GB362">
        <v>0</v>
      </c>
    </row>
    <row r="363" spans="1:184">
      <c r="A363">
        <v>3060</v>
      </c>
      <c r="B363" t="s">
        <v>327</v>
      </c>
      <c r="C363" t="s">
        <v>168</v>
      </c>
      <c r="D363" t="s">
        <v>168</v>
      </c>
      <c r="E363" t="s">
        <v>168</v>
      </c>
      <c r="F363" t="s">
        <v>168</v>
      </c>
      <c r="G363" t="s">
        <v>168</v>
      </c>
      <c r="H363" t="s">
        <v>168</v>
      </c>
      <c r="Q363" t="s">
        <v>328</v>
      </c>
      <c r="R363" t="s">
        <v>168</v>
      </c>
      <c r="S363">
        <v>1</v>
      </c>
      <c r="T363" t="s">
        <v>329</v>
      </c>
      <c r="AG363" t="s">
        <v>330</v>
      </c>
      <c r="AH363">
        <v>1</v>
      </c>
      <c r="AI363" t="s">
        <v>331</v>
      </c>
      <c r="AJ363" t="s">
        <v>332</v>
      </c>
      <c r="AM363" t="s">
        <v>333</v>
      </c>
      <c r="AR363">
        <v>50</v>
      </c>
      <c r="BE363" t="s">
        <v>334</v>
      </c>
      <c r="BF363">
        <v>61</v>
      </c>
      <c r="BG363" t="s">
        <v>335</v>
      </c>
      <c r="BH363" t="s">
        <v>336</v>
      </c>
      <c r="BI363" t="s">
        <v>337</v>
      </c>
      <c r="BJ363" t="s">
        <v>168</v>
      </c>
      <c r="BK363" t="s">
        <v>168</v>
      </c>
      <c r="BL363" t="s">
        <v>168</v>
      </c>
      <c r="BM363" t="s">
        <v>168</v>
      </c>
      <c r="BN363" t="s">
        <v>168</v>
      </c>
      <c r="BO363" t="s">
        <v>168</v>
      </c>
      <c r="BP363" t="s">
        <v>168</v>
      </c>
      <c r="BQ363" t="s">
        <v>168</v>
      </c>
      <c r="BR363" t="s">
        <v>168</v>
      </c>
      <c r="BS363" t="s">
        <v>168</v>
      </c>
      <c r="BT363" t="s">
        <v>168</v>
      </c>
      <c r="BU363" t="s">
        <v>168</v>
      </c>
      <c r="BV363" t="s">
        <v>168</v>
      </c>
      <c r="BW363" t="s">
        <v>168</v>
      </c>
      <c r="BX363" t="s">
        <v>168</v>
      </c>
      <c r="BY363" t="s">
        <v>168</v>
      </c>
      <c r="BZ363" t="s">
        <v>168</v>
      </c>
      <c r="CA363">
        <v>15</v>
      </c>
      <c r="CB363">
        <v>4</v>
      </c>
      <c r="CC363">
        <v>5</v>
      </c>
      <c r="CD363">
        <v>6</v>
      </c>
      <c r="CE363">
        <v>111</v>
      </c>
      <c r="CF363">
        <v>130</v>
      </c>
      <c r="CG363">
        <v>24</v>
      </c>
      <c r="CH363" t="s">
        <v>328</v>
      </c>
      <c r="CI363">
        <v>60</v>
      </c>
      <c r="CK363">
        <v>12</v>
      </c>
      <c r="CL363" t="s">
        <v>362</v>
      </c>
      <c r="CM363" s="4">
        <f t="shared" si="11"/>
        <v>12.041666666666666</v>
      </c>
      <c r="CN363">
        <v>0</v>
      </c>
      <c r="CO363" t="s">
        <v>338</v>
      </c>
      <c r="CP363" t="s">
        <v>339</v>
      </c>
      <c r="CQ363" t="s">
        <v>340</v>
      </c>
      <c r="CS363" t="s">
        <v>168</v>
      </c>
      <c r="CT363" t="s">
        <v>168</v>
      </c>
      <c r="CV363" t="s">
        <v>168</v>
      </c>
      <c r="CW363" t="s">
        <v>168</v>
      </c>
      <c r="CX363" t="s">
        <v>168</v>
      </c>
      <c r="CZ363" t="s">
        <v>328</v>
      </c>
      <c r="DA363" t="s">
        <v>168</v>
      </c>
      <c r="DC363" t="s">
        <v>328</v>
      </c>
      <c r="DD363" t="s">
        <v>364</v>
      </c>
      <c r="DE363" t="s">
        <v>168</v>
      </c>
      <c r="DG363" t="s">
        <v>328</v>
      </c>
      <c r="DI363" t="s">
        <v>365</v>
      </c>
      <c r="DJ363" t="s">
        <v>343</v>
      </c>
      <c r="DP363" t="s">
        <v>168</v>
      </c>
      <c r="DR363" t="s">
        <v>168</v>
      </c>
      <c r="DU363" t="s">
        <v>168</v>
      </c>
      <c r="DX363" t="s">
        <v>328</v>
      </c>
      <c r="DY363">
        <v>20000</v>
      </c>
      <c r="DZ363">
        <v>30</v>
      </c>
      <c r="EA363" t="s">
        <v>344</v>
      </c>
      <c r="ED363" t="s">
        <v>345</v>
      </c>
      <c r="EE363" t="s">
        <v>366</v>
      </c>
      <c r="EF363" t="s">
        <v>168</v>
      </c>
      <c r="EG363" t="s">
        <v>367</v>
      </c>
      <c r="EH363" t="s">
        <v>168</v>
      </c>
      <c r="EJ363" t="s">
        <v>368</v>
      </c>
      <c r="EK363" t="s">
        <v>168</v>
      </c>
      <c r="EL363">
        <v>10</v>
      </c>
      <c r="EM363">
        <f>CI363+EL363</f>
        <v>70</v>
      </c>
      <c r="EN363" t="s">
        <v>369</v>
      </c>
      <c r="EO363" t="s">
        <v>328</v>
      </c>
      <c r="EP363">
        <v>20000</v>
      </c>
      <c r="EQ363">
        <v>30</v>
      </c>
      <c r="ER363" t="s">
        <v>344</v>
      </c>
      <c r="ES363" t="s">
        <v>168</v>
      </c>
      <c r="EY363" t="s">
        <v>370</v>
      </c>
      <c r="EZ363">
        <v>42487</v>
      </c>
      <c r="FA363">
        <v>42485</v>
      </c>
      <c r="FB363" t="s">
        <v>347</v>
      </c>
      <c r="FC363">
        <v>7.49</v>
      </c>
      <c r="FD363">
        <v>179</v>
      </c>
      <c r="FE363">
        <v>34</v>
      </c>
      <c r="FG363" t="s">
        <v>1311</v>
      </c>
      <c r="FH363">
        <v>3.9</v>
      </c>
      <c r="FJ363">
        <v>1.54</v>
      </c>
      <c r="FK363">
        <v>130.6</v>
      </c>
      <c r="FL363">
        <v>17</v>
      </c>
      <c r="FM363">
        <v>2.25</v>
      </c>
      <c r="FN363" t="s">
        <v>507</v>
      </c>
      <c r="FO363">
        <v>119</v>
      </c>
      <c r="FP363">
        <v>32</v>
      </c>
      <c r="FQ363" t="s">
        <v>655</v>
      </c>
      <c r="FR363">
        <v>3.46</v>
      </c>
      <c r="FS363">
        <v>0.49</v>
      </c>
      <c r="FT363">
        <v>11.2</v>
      </c>
      <c r="FU363">
        <v>52</v>
      </c>
      <c r="FV363">
        <v>23</v>
      </c>
      <c r="FW363">
        <v>72.03</v>
      </c>
      <c r="FX363">
        <v>5.76</v>
      </c>
      <c r="FY363">
        <v>4500</v>
      </c>
      <c r="FZ363" t="s">
        <v>1312</v>
      </c>
      <c r="GA363" t="s">
        <v>1313</v>
      </c>
      <c r="GB363">
        <v>0</v>
      </c>
    </row>
    <row r="364" spans="1:184">
      <c r="A364">
        <v>3070</v>
      </c>
      <c r="B364" t="s">
        <v>327</v>
      </c>
      <c r="C364" t="s">
        <v>168</v>
      </c>
      <c r="D364" t="s">
        <v>168</v>
      </c>
      <c r="E364" t="s">
        <v>168</v>
      </c>
      <c r="F364" t="s">
        <v>168</v>
      </c>
      <c r="G364" t="s">
        <v>168</v>
      </c>
      <c r="H364" t="s">
        <v>168</v>
      </c>
      <c r="Q364" t="s">
        <v>328</v>
      </c>
      <c r="R364" t="s">
        <v>168</v>
      </c>
      <c r="S364">
        <v>1</v>
      </c>
      <c r="T364" t="s">
        <v>329</v>
      </c>
      <c r="AG364" t="s">
        <v>475</v>
      </c>
      <c r="AH364">
        <v>5</v>
      </c>
      <c r="AI364" t="s">
        <v>476</v>
      </c>
      <c r="AJ364" t="s">
        <v>332</v>
      </c>
      <c r="AM364" t="s">
        <v>333</v>
      </c>
      <c r="AR364">
        <v>150</v>
      </c>
      <c r="BE364" t="s">
        <v>361</v>
      </c>
      <c r="BF364">
        <v>49</v>
      </c>
      <c r="BG364" t="s">
        <v>355</v>
      </c>
      <c r="BH364" t="s">
        <v>542</v>
      </c>
      <c r="BI364" t="s">
        <v>543</v>
      </c>
      <c r="BJ364" t="s">
        <v>168</v>
      </c>
      <c r="BK364" t="s">
        <v>168</v>
      </c>
      <c r="BL364" t="s">
        <v>168</v>
      </c>
      <c r="BM364" t="s">
        <v>168</v>
      </c>
      <c r="BN364" t="s">
        <v>168</v>
      </c>
      <c r="BO364" t="s">
        <v>328</v>
      </c>
      <c r="BP364" t="s">
        <v>168</v>
      </c>
      <c r="BQ364" t="s">
        <v>168</v>
      </c>
      <c r="BR364" t="s">
        <v>168</v>
      </c>
      <c r="BS364" t="s">
        <v>168</v>
      </c>
      <c r="BT364" t="s">
        <v>168</v>
      </c>
      <c r="BU364" t="s">
        <v>168</v>
      </c>
      <c r="BV364" t="s">
        <v>168</v>
      </c>
      <c r="BW364" t="s">
        <v>168</v>
      </c>
      <c r="BX364" t="s">
        <v>168</v>
      </c>
      <c r="BY364" t="s">
        <v>168</v>
      </c>
      <c r="BZ364" t="s">
        <v>328</v>
      </c>
      <c r="CA364">
        <v>15</v>
      </c>
      <c r="CB364">
        <v>4</v>
      </c>
      <c r="CC364">
        <v>5</v>
      </c>
      <c r="CD364">
        <v>6</v>
      </c>
      <c r="CE364">
        <v>124</v>
      </c>
      <c r="CF364">
        <v>99</v>
      </c>
      <c r="CG364">
        <v>18</v>
      </c>
      <c r="CH364" t="s">
        <v>328</v>
      </c>
      <c r="CI364">
        <v>90</v>
      </c>
      <c r="CK364">
        <v>8</v>
      </c>
      <c r="CL364" t="s">
        <v>493</v>
      </c>
      <c r="CM364" s="4">
        <f t="shared" si="11"/>
        <v>8.0625</v>
      </c>
      <c r="CN364">
        <v>0</v>
      </c>
      <c r="CO364" t="s">
        <v>338</v>
      </c>
      <c r="CP364" t="s">
        <v>339</v>
      </c>
      <c r="CQ364" t="s">
        <v>340</v>
      </c>
      <c r="CS364" t="s">
        <v>168</v>
      </c>
      <c r="CT364" t="s">
        <v>168</v>
      </c>
      <c r="CV364" t="s">
        <v>168</v>
      </c>
      <c r="CW364" t="s">
        <v>168</v>
      </c>
      <c r="CX364" t="s">
        <v>168</v>
      </c>
      <c r="CZ364" t="s">
        <v>168</v>
      </c>
      <c r="DA364" t="s">
        <v>168</v>
      </c>
      <c r="DC364" t="s">
        <v>168</v>
      </c>
      <c r="DE364" t="s">
        <v>168</v>
      </c>
      <c r="DG364" t="s">
        <v>328</v>
      </c>
      <c r="DI364" t="s">
        <v>440</v>
      </c>
      <c r="DJ364" t="s">
        <v>343</v>
      </c>
      <c r="DP364" t="s">
        <v>168</v>
      </c>
      <c r="DR364" t="s">
        <v>168</v>
      </c>
      <c r="DU364" t="s">
        <v>168</v>
      </c>
      <c r="DX364" t="s">
        <v>328</v>
      </c>
      <c r="DY364">
        <v>20000</v>
      </c>
      <c r="DZ364">
        <v>23</v>
      </c>
      <c r="EA364" t="s">
        <v>344</v>
      </c>
      <c r="ED364" t="s">
        <v>345</v>
      </c>
      <c r="EE364" t="s">
        <v>383</v>
      </c>
      <c r="EF364" t="s">
        <v>328</v>
      </c>
      <c r="EG364" t="s">
        <v>384</v>
      </c>
      <c r="EH364" t="s">
        <v>168</v>
      </c>
      <c r="EJ364" t="s">
        <v>385</v>
      </c>
      <c r="EK364" t="s">
        <v>168</v>
      </c>
      <c r="EL364">
        <v>30</v>
      </c>
      <c r="EM364">
        <f>CI364+EL364</f>
        <v>120</v>
      </c>
      <c r="EN364" t="s">
        <v>369</v>
      </c>
      <c r="EO364" t="s">
        <v>328</v>
      </c>
      <c r="EP364">
        <v>20000</v>
      </c>
      <c r="EQ364">
        <v>23</v>
      </c>
      <c r="ER364" t="s">
        <v>344</v>
      </c>
      <c r="ES364" t="s">
        <v>168</v>
      </c>
      <c r="EY364" t="s">
        <v>346</v>
      </c>
      <c r="EZ364">
        <v>42485</v>
      </c>
      <c r="FA364">
        <v>42481</v>
      </c>
      <c r="FB364" t="s">
        <v>376</v>
      </c>
      <c r="FN364" t="s">
        <v>1235</v>
      </c>
      <c r="FO364">
        <v>145</v>
      </c>
      <c r="FP364">
        <v>149</v>
      </c>
      <c r="FQ364" t="s">
        <v>538</v>
      </c>
      <c r="FR364">
        <v>81</v>
      </c>
      <c r="FS364">
        <v>14.1</v>
      </c>
      <c r="FT364">
        <v>8</v>
      </c>
      <c r="FU364">
        <v>18</v>
      </c>
      <c r="FV364">
        <v>22</v>
      </c>
      <c r="FW364">
        <v>51</v>
      </c>
      <c r="FX364">
        <v>6.7</v>
      </c>
      <c r="FY364">
        <v>3600</v>
      </c>
      <c r="FZ364" t="s">
        <v>1314</v>
      </c>
      <c r="GA364" t="s">
        <v>1315</v>
      </c>
      <c r="GB364">
        <v>0</v>
      </c>
    </row>
    <row r="365" spans="1:184">
      <c r="A365">
        <v>3076</v>
      </c>
      <c r="B365" t="s">
        <v>327</v>
      </c>
      <c r="C365" t="s">
        <v>168</v>
      </c>
      <c r="D365" t="s">
        <v>168</v>
      </c>
      <c r="E365" t="s">
        <v>168</v>
      </c>
      <c r="F365" t="s">
        <v>168</v>
      </c>
      <c r="G365" t="s">
        <v>168</v>
      </c>
      <c r="H365" t="s">
        <v>168</v>
      </c>
      <c r="Q365" t="s">
        <v>328</v>
      </c>
      <c r="R365" t="s">
        <v>168</v>
      </c>
      <c r="S365">
        <v>1</v>
      </c>
      <c r="T365" t="s">
        <v>329</v>
      </c>
      <c r="AG365" t="s">
        <v>353</v>
      </c>
      <c r="AH365">
        <v>2</v>
      </c>
      <c r="AI365" t="s">
        <v>354</v>
      </c>
      <c r="AJ365" t="s">
        <v>332</v>
      </c>
      <c r="AM365" t="s">
        <v>333</v>
      </c>
      <c r="AR365">
        <v>20</v>
      </c>
      <c r="BE365" t="s">
        <v>334</v>
      </c>
      <c r="BF365">
        <v>50</v>
      </c>
      <c r="BG365" t="s">
        <v>355</v>
      </c>
      <c r="BH365" t="s">
        <v>400</v>
      </c>
      <c r="BI365" t="s">
        <v>103</v>
      </c>
      <c r="BJ365" t="s">
        <v>168</v>
      </c>
      <c r="BK365" t="s">
        <v>168</v>
      </c>
      <c r="BL365" t="s">
        <v>168</v>
      </c>
      <c r="BM365" t="s">
        <v>168</v>
      </c>
      <c r="BN365" t="s">
        <v>168</v>
      </c>
      <c r="BO365" t="s">
        <v>328</v>
      </c>
      <c r="BP365" t="s">
        <v>168</v>
      </c>
      <c r="BQ365" t="s">
        <v>168</v>
      </c>
      <c r="BR365" t="s">
        <v>168</v>
      </c>
      <c r="BS365" t="s">
        <v>168</v>
      </c>
      <c r="BT365" t="s">
        <v>168</v>
      </c>
      <c r="BU365" t="s">
        <v>168</v>
      </c>
      <c r="BV365" t="s">
        <v>168</v>
      </c>
      <c r="BW365" t="s">
        <v>168</v>
      </c>
      <c r="BX365" t="s">
        <v>168</v>
      </c>
      <c r="BY365" t="s">
        <v>168</v>
      </c>
      <c r="BZ365" t="s">
        <v>168</v>
      </c>
      <c r="CA365">
        <v>15</v>
      </c>
      <c r="CB365">
        <v>4</v>
      </c>
      <c r="CC365">
        <v>5</v>
      </c>
      <c r="CD365">
        <v>6</v>
      </c>
      <c r="CE365">
        <v>122</v>
      </c>
      <c r="CF365">
        <v>86</v>
      </c>
      <c r="CG365">
        <v>20</v>
      </c>
      <c r="CH365" t="s">
        <v>328</v>
      </c>
      <c r="CI365">
        <v>60</v>
      </c>
      <c r="CK365">
        <v>2</v>
      </c>
      <c r="CL365" t="s">
        <v>356</v>
      </c>
      <c r="CM365" s="4">
        <f t="shared" si="11"/>
        <v>2.0416666666666665</v>
      </c>
      <c r="CN365">
        <v>0</v>
      </c>
      <c r="CO365" t="s">
        <v>338</v>
      </c>
      <c r="CP365" t="s">
        <v>339</v>
      </c>
      <c r="CQ365" t="s">
        <v>340</v>
      </c>
      <c r="CS365" t="s">
        <v>168</v>
      </c>
      <c r="CT365" t="s">
        <v>168</v>
      </c>
      <c r="CV365" t="s">
        <v>168</v>
      </c>
      <c r="CW365" t="s">
        <v>168</v>
      </c>
      <c r="CX365" t="s">
        <v>168</v>
      </c>
      <c r="CZ365" t="s">
        <v>168</v>
      </c>
      <c r="DA365" t="s">
        <v>168</v>
      </c>
      <c r="DC365" t="s">
        <v>168</v>
      </c>
      <c r="DE365" t="s">
        <v>168</v>
      </c>
      <c r="DG365" t="s">
        <v>328</v>
      </c>
      <c r="DI365" t="s">
        <v>365</v>
      </c>
      <c r="DJ365" t="s">
        <v>343</v>
      </c>
      <c r="DP365" t="s">
        <v>168</v>
      </c>
      <c r="DR365" t="s">
        <v>168</v>
      </c>
      <c r="DU365" t="s">
        <v>168</v>
      </c>
      <c r="DX365" t="s">
        <v>168</v>
      </c>
      <c r="EF365" t="s">
        <v>168</v>
      </c>
      <c r="EH365" t="s">
        <v>168</v>
      </c>
      <c r="EK365" t="s">
        <v>168</v>
      </c>
      <c r="EO365" t="s">
        <v>168</v>
      </c>
      <c r="ES365" t="s">
        <v>168</v>
      </c>
      <c r="EY365" t="s">
        <v>459</v>
      </c>
      <c r="EZ365">
        <v>42484</v>
      </c>
      <c r="FA365">
        <v>42476</v>
      </c>
      <c r="FB365" t="s">
        <v>376</v>
      </c>
      <c r="FJ365">
        <v>11.2</v>
      </c>
      <c r="FK365">
        <v>18.899999999999999</v>
      </c>
      <c r="FL365">
        <v>28.4</v>
      </c>
      <c r="FM365">
        <v>1.92</v>
      </c>
      <c r="FN365" t="s">
        <v>1024</v>
      </c>
      <c r="FO365">
        <v>153</v>
      </c>
      <c r="FP365">
        <v>258</v>
      </c>
      <c r="FQ365" t="s">
        <v>1316</v>
      </c>
      <c r="FR365">
        <v>63.3</v>
      </c>
      <c r="FS365">
        <v>32.200000000000003</v>
      </c>
      <c r="FT365">
        <v>9.9</v>
      </c>
      <c r="FU365">
        <v>28</v>
      </c>
      <c r="FV365">
        <v>24</v>
      </c>
      <c r="FW365">
        <v>49</v>
      </c>
      <c r="FX365">
        <v>4.3</v>
      </c>
      <c r="FY365">
        <v>4000</v>
      </c>
      <c r="FZ365" t="s">
        <v>1317</v>
      </c>
      <c r="GA365" t="s">
        <v>1318</v>
      </c>
      <c r="GB365">
        <v>0</v>
      </c>
    </row>
    <row r="366" spans="1:184">
      <c r="A366">
        <v>3081</v>
      </c>
      <c r="B366" t="s">
        <v>327</v>
      </c>
      <c r="C366" t="s">
        <v>328</v>
      </c>
      <c r="D366" t="s">
        <v>328</v>
      </c>
      <c r="E366" t="s">
        <v>168</v>
      </c>
      <c r="F366" t="s">
        <v>168</v>
      </c>
      <c r="G366" t="s">
        <v>168</v>
      </c>
      <c r="H366" t="s">
        <v>328</v>
      </c>
      <c r="Q366" t="s">
        <v>328</v>
      </c>
      <c r="R366" t="s">
        <v>168</v>
      </c>
      <c r="S366">
        <v>1</v>
      </c>
      <c r="T366" t="s">
        <v>329</v>
      </c>
      <c r="AG366" t="s">
        <v>353</v>
      </c>
      <c r="AH366">
        <v>2</v>
      </c>
      <c r="AI366" t="s">
        <v>354</v>
      </c>
      <c r="AJ366" t="s">
        <v>332</v>
      </c>
      <c r="AM366" t="s">
        <v>333</v>
      </c>
      <c r="AR366">
        <v>300</v>
      </c>
      <c r="BE366" t="s">
        <v>334</v>
      </c>
      <c r="BF366">
        <v>59</v>
      </c>
      <c r="BG366" t="s">
        <v>335</v>
      </c>
      <c r="BH366" t="s">
        <v>856</v>
      </c>
      <c r="BI366" t="s">
        <v>857</v>
      </c>
      <c r="BJ366" t="s">
        <v>328</v>
      </c>
      <c r="BK366" t="s">
        <v>168</v>
      </c>
      <c r="BL366" t="s">
        <v>168</v>
      </c>
      <c r="BM366" t="s">
        <v>168</v>
      </c>
      <c r="BN366" t="s">
        <v>168</v>
      </c>
      <c r="BO366" t="s">
        <v>168</v>
      </c>
      <c r="BP366" t="s">
        <v>168</v>
      </c>
      <c r="BQ366" t="s">
        <v>168</v>
      </c>
      <c r="BR366" t="s">
        <v>168</v>
      </c>
      <c r="BS366" t="s">
        <v>168</v>
      </c>
      <c r="BT366" t="s">
        <v>168</v>
      </c>
      <c r="BU366" t="s">
        <v>168</v>
      </c>
      <c r="BV366" t="s">
        <v>168</v>
      </c>
      <c r="BW366" t="s">
        <v>168</v>
      </c>
      <c r="BX366" t="s">
        <v>168</v>
      </c>
      <c r="BY366" t="s">
        <v>168</v>
      </c>
      <c r="BZ366" t="s">
        <v>168</v>
      </c>
      <c r="CA366">
        <v>3</v>
      </c>
      <c r="CB366">
        <v>1</v>
      </c>
      <c r="CC366">
        <v>1</v>
      </c>
      <c r="CD366">
        <v>1</v>
      </c>
      <c r="CE366">
        <v>72.3</v>
      </c>
      <c r="CF366">
        <v>120</v>
      </c>
      <c r="CG366">
        <v>16</v>
      </c>
      <c r="CH366" t="s">
        <v>168</v>
      </c>
      <c r="CI366">
        <v>300</v>
      </c>
      <c r="CJ366">
        <v>300</v>
      </c>
      <c r="CK366">
        <v>7</v>
      </c>
      <c r="CL366" t="s">
        <v>439</v>
      </c>
      <c r="CM366" s="4">
        <f t="shared" si="11"/>
        <v>7.416666666666667</v>
      </c>
      <c r="CN366">
        <v>0</v>
      </c>
      <c r="CO366" t="s">
        <v>338</v>
      </c>
      <c r="CP366" t="s">
        <v>339</v>
      </c>
      <c r="CQ366" t="s">
        <v>340</v>
      </c>
      <c r="CS366" t="s">
        <v>168</v>
      </c>
      <c r="CT366" t="s">
        <v>168</v>
      </c>
      <c r="CV366" t="s">
        <v>328</v>
      </c>
      <c r="CW366" t="s">
        <v>328</v>
      </c>
      <c r="CX366" t="s">
        <v>328</v>
      </c>
      <c r="CY366" t="s">
        <v>341</v>
      </c>
      <c r="CZ366" t="s">
        <v>328</v>
      </c>
      <c r="DA366" t="s">
        <v>168</v>
      </c>
      <c r="DC366" t="s">
        <v>328</v>
      </c>
      <c r="DD366" t="s">
        <v>364</v>
      </c>
      <c r="DE366" t="s">
        <v>168</v>
      </c>
      <c r="DG366" t="s">
        <v>328</v>
      </c>
      <c r="DI366" t="s">
        <v>365</v>
      </c>
      <c r="DJ366" t="s">
        <v>343</v>
      </c>
      <c r="DP366" t="s">
        <v>328</v>
      </c>
      <c r="DQ366" t="s">
        <v>755</v>
      </c>
      <c r="DR366" t="s">
        <v>168</v>
      </c>
      <c r="DU366" t="s">
        <v>168</v>
      </c>
      <c r="DX366" t="s">
        <v>328</v>
      </c>
      <c r="DY366">
        <v>20000</v>
      </c>
      <c r="EF366" t="s">
        <v>168</v>
      </c>
      <c r="EH366" t="s">
        <v>168</v>
      </c>
      <c r="EK366" t="s">
        <v>168</v>
      </c>
      <c r="EO366" t="s">
        <v>168</v>
      </c>
      <c r="ES366" t="s">
        <v>328</v>
      </c>
      <c r="EU366">
        <v>20000</v>
      </c>
      <c r="EY366" t="s">
        <v>459</v>
      </c>
      <c r="EZ366">
        <v>42484</v>
      </c>
      <c r="FA366">
        <v>42453</v>
      </c>
      <c r="FB366" t="s">
        <v>347</v>
      </c>
      <c r="FC366">
        <v>7.47</v>
      </c>
      <c r="FD366">
        <v>86</v>
      </c>
      <c r="FE366">
        <v>42</v>
      </c>
      <c r="FF366">
        <v>40</v>
      </c>
      <c r="FG366" t="s">
        <v>538</v>
      </c>
      <c r="FH366">
        <v>0.8</v>
      </c>
      <c r="FI366">
        <v>215</v>
      </c>
      <c r="FJ366">
        <v>13.7</v>
      </c>
      <c r="FK366">
        <v>17.3</v>
      </c>
      <c r="FL366">
        <v>28.5</v>
      </c>
      <c r="FM366">
        <v>1.63</v>
      </c>
      <c r="FN366" t="s">
        <v>746</v>
      </c>
      <c r="FO366">
        <v>136</v>
      </c>
      <c r="FP366">
        <v>135</v>
      </c>
      <c r="FQ366" t="s">
        <v>1319</v>
      </c>
      <c r="FR366">
        <v>90.3</v>
      </c>
      <c r="FS366">
        <v>4.9000000000000004</v>
      </c>
      <c r="FT366">
        <v>9</v>
      </c>
      <c r="FU366">
        <v>22</v>
      </c>
      <c r="FV366">
        <v>34</v>
      </c>
      <c r="FW366">
        <v>53</v>
      </c>
      <c r="FX366">
        <v>3.4</v>
      </c>
      <c r="FY366">
        <v>4000</v>
      </c>
      <c r="FZ366" t="s">
        <v>1320</v>
      </c>
      <c r="GA366" t="s">
        <v>1321</v>
      </c>
      <c r="GB366">
        <v>0</v>
      </c>
    </row>
    <row r="367" spans="1:184">
      <c r="A367">
        <v>3084</v>
      </c>
      <c r="B367" t="s">
        <v>327</v>
      </c>
      <c r="C367" t="s">
        <v>168</v>
      </c>
      <c r="D367" t="s">
        <v>168</v>
      </c>
      <c r="E367" t="s">
        <v>168</v>
      </c>
      <c r="F367" t="s">
        <v>168</v>
      </c>
      <c r="G367" t="s">
        <v>168</v>
      </c>
      <c r="H367" t="s">
        <v>168</v>
      </c>
      <c r="Q367" t="s">
        <v>328</v>
      </c>
      <c r="R367" t="s">
        <v>168</v>
      </c>
      <c r="S367">
        <v>1</v>
      </c>
      <c r="T367" t="s">
        <v>329</v>
      </c>
      <c r="AG367" t="s">
        <v>330</v>
      </c>
      <c r="AH367">
        <v>1</v>
      </c>
      <c r="AI367" t="s">
        <v>331</v>
      </c>
      <c r="AJ367" t="s">
        <v>332</v>
      </c>
      <c r="AM367" t="s">
        <v>333</v>
      </c>
      <c r="AR367">
        <v>20</v>
      </c>
      <c r="BE367" t="s">
        <v>334</v>
      </c>
      <c r="BF367">
        <v>27</v>
      </c>
      <c r="BG367" t="s">
        <v>355</v>
      </c>
      <c r="BH367" t="s">
        <v>400</v>
      </c>
      <c r="BI367" t="s">
        <v>103</v>
      </c>
      <c r="BJ367" t="s">
        <v>328</v>
      </c>
      <c r="BK367" t="s">
        <v>168</v>
      </c>
      <c r="BL367" t="s">
        <v>168</v>
      </c>
      <c r="BM367" t="s">
        <v>168</v>
      </c>
      <c r="BN367" t="s">
        <v>168</v>
      </c>
      <c r="BO367" t="s">
        <v>168</v>
      </c>
      <c r="BP367" t="s">
        <v>168</v>
      </c>
      <c r="BQ367" t="s">
        <v>168</v>
      </c>
      <c r="BR367" t="s">
        <v>168</v>
      </c>
      <c r="BS367" t="s">
        <v>168</v>
      </c>
      <c r="BT367" t="s">
        <v>168</v>
      </c>
      <c r="BU367" t="s">
        <v>168</v>
      </c>
      <c r="BV367" t="s">
        <v>168</v>
      </c>
      <c r="BW367" t="s">
        <v>168</v>
      </c>
      <c r="BX367" t="s">
        <v>168</v>
      </c>
      <c r="BY367" t="s">
        <v>168</v>
      </c>
      <c r="BZ367" t="s">
        <v>168</v>
      </c>
      <c r="CA367">
        <v>15</v>
      </c>
      <c r="CB367">
        <v>4</v>
      </c>
      <c r="CC367">
        <v>5</v>
      </c>
      <c r="CD367">
        <v>6</v>
      </c>
      <c r="CE367">
        <v>78</v>
      </c>
      <c r="CF367">
        <v>100</v>
      </c>
      <c r="CG367">
        <v>18</v>
      </c>
      <c r="CH367" t="s">
        <v>328</v>
      </c>
      <c r="CI367">
        <v>300</v>
      </c>
      <c r="CK367">
        <v>5</v>
      </c>
      <c r="CL367" t="s">
        <v>506</v>
      </c>
      <c r="CM367" s="4">
        <f t="shared" si="11"/>
        <v>5.208333333333333</v>
      </c>
      <c r="CN367">
        <v>0</v>
      </c>
      <c r="CO367" t="s">
        <v>338</v>
      </c>
      <c r="CP367" t="s">
        <v>339</v>
      </c>
      <c r="CQ367" t="s">
        <v>340</v>
      </c>
      <c r="CS367" t="s">
        <v>168</v>
      </c>
      <c r="CT367" t="s">
        <v>168</v>
      </c>
      <c r="CV367" t="s">
        <v>168</v>
      </c>
      <c r="CW367" t="s">
        <v>168</v>
      </c>
      <c r="CX367" t="s">
        <v>168</v>
      </c>
      <c r="CZ367" t="s">
        <v>168</v>
      </c>
      <c r="DA367" t="s">
        <v>168</v>
      </c>
      <c r="DC367" t="s">
        <v>168</v>
      </c>
      <c r="DE367" t="s">
        <v>168</v>
      </c>
      <c r="DG367" t="s">
        <v>328</v>
      </c>
      <c r="DI367" t="s">
        <v>365</v>
      </c>
      <c r="DJ367" t="s">
        <v>343</v>
      </c>
      <c r="DP367" t="s">
        <v>168</v>
      </c>
      <c r="DR367" t="s">
        <v>168</v>
      </c>
      <c r="DU367" t="s">
        <v>168</v>
      </c>
      <c r="DX367" t="s">
        <v>328</v>
      </c>
      <c r="EF367" t="s">
        <v>168</v>
      </c>
      <c r="EH367" t="s">
        <v>168</v>
      </c>
      <c r="EK367" t="s">
        <v>168</v>
      </c>
      <c r="EO367" t="s">
        <v>168</v>
      </c>
      <c r="ES367" t="s">
        <v>328</v>
      </c>
      <c r="EY367" t="s">
        <v>459</v>
      </c>
      <c r="EZ367">
        <v>42484</v>
      </c>
      <c r="FA367">
        <v>42447</v>
      </c>
      <c r="FB367" t="s">
        <v>376</v>
      </c>
      <c r="FJ367">
        <v>14.6</v>
      </c>
      <c r="FK367">
        <v>23.3</v>
      </c>
      <c r="FL367">
        <v>38.799999999999997</v>
      </c>
      <c r="FM367">
        <v>2.2400000000000002</v>
      </c>
      <c r="FN367" t="s">
        <v>525</v>
      </c>
      <c r="FO367">
        <v>143</v>
      </c>
      <c r="FP367">
        <v>232</v>
      </c>
      <c r="FQ367" t="s">
        <v>1322</v>
      </c>
      <c r="FR367">
        <v>89.6</v>
      </c>
      <c r="FS367">
        <v>5.2</v>
      </c>
      <c r="FT367">
        <v>5</v>
      </c>
      <c r="FU367">
        <v>26</v>
      </c>
      <c r="FV367">
        <v>19</v>
      </c>
      <c r="FW367">
        <v>59</v>
      </c>
      <c r="FX367">
        <v>4.5999999999999996</v>
      </c>
      <c r="FY367">
        <v>4000</v>
      </c>
      <c r="FZ367" t="s">
        <v>1323</v>
      </c>
      <c r="GA367" t="s">
        <v>1324</v>
      </c>
      <c r="GB367">
        <v>0</v>
      </c>
    </row>
    <row r="368" spans="1:184">
      <c r="A368">
        <v>3085</v>
      </c>
      <c r="B368" t="s">
        <v>327</v>
      </c>
      <c r="C368" t="s">
        <v>328</v>
      </c>
      <c r="D368" t="s">
        <v>328</v>
      </c>
      <c r="E368" t="s">
        <v>168</v>
      </c>
      <c r="F368" t="s">
        <v>168</v>
      </c>
      <c r="G368" t="s">
        <v>168</v>
      </c>
      <c r="H368" t="s">
        <v>328</v>
      </c>
      <c r="Q368" t="s">
        <v>328</v>
      </c>
      <c r="R368" t="s">
        <v>168</v>
      </c>
      <c r="S368">
        <v>1</v>
      </c>
      <c r="T368" t="s">
        <v>329</v>
      </c>
      <c r="AG368" t="s">
        <v>353</v>
      </c>
      <c r="AH368">
        <v>2</v>
      </c>
      <c r="AI368" t="s">
        <v>354</v>
      </c>
      <c r="AJ368" t="s">
        <v>332</v>
      </c>
      <c r="AM368" t="s">
        <v>333</v>
      </c>
      <c r="AR368">
        <v>50</v>
      </c>
      <c r="BE368" t="s">
        <v>334</v>
      </c>
      <c r="BF368">
        <v>28</v>
      </c>
      <c r="BG368" t="s">
        <v>335</v>
      </c>
      <c r="BH368" t="s">
        <v>400</v>
      </c>
      <c r="BI368" t="s">
        <v>103</v>
      </c>
      <c r="BJ368" t="s">
        <v>168</v>
      </c>
      <c r="BK368" t="s">
        <v>168</v>
      </c>
      <c r="BL368" t="s">
        <v>168</v>
      </c>
      <c r="BM368" t="s">
        <v>168</v>
      </c>
      <c r="BN368" t="s">
        <v>168</v>
      </c>
      <c r="BO368" t="s">
        <v>168</v>
      </c>
      <c r="BP368" t="s">
        <v>168</v>
      </c>
      <c r="BQ368" t="s">
        <v>168</v>
      </c>
      <c r="BR368" t="s">
        <v>168</v>
      </c>
      <c r="BS368" t="s">
        <v>168</v>
      </c>
      <c r="BT368" t="s">
        <v>168</v>
      </c>
      <c r="BU368" t="s">
        <v>168</v>
      </c>
      <c r="BV368" t="s">
        <v>168</v>
      </c>
      <c r="BW368" t="s">
        <v>168</v>
      </c>
      <c r="BX368" t="s">
        <v>168</v>
      </c>
      <c r="BY368" t="s">
        <v>168</v>
      </c>
      <c r="BZ368" t="s">
        <v>168</v>
      </c>
      <c r="CA368">
        <v>15</v>
      </c>
      <c r="CB368">
        <v>4</v>
      </c>
      <c r="CC368">
        <v>5</v>
      </c>
      <c r="CD368">
        <v>6</v>
      </c>
      <c r="CE368">
        <v>81.3</v>
      </c>
      <c r="CF368">
        <v>100</v>
      </c>
      <c r="CG368">
        <v>18</v>
      </c>
      <c r="CI368">
        <v>120</v>
      </c>
      <c r="CJ368">
        <v>180</v>
      </c>
      <c r="CK368">
        <v>7</v>
      </c>
      <c r="CL368" t="s">
        <v>439</v>
      </c>
      <c r="CM368" s="4">
        <f t="shared" si="11"/>
        <v>7.208333333333333</v>
      </c>
      <c r="CN368">
        <v>0</v>
      </c>
      <c r="CO368" t="s">
        <v>338</v>
      </c>
      <c r="CP368" t="s">
        <v>339</v>
      </c>
      <c r="CQ368" t="s">
        <v>340</v>
      </c>
      <c r="CS368" t="s">
        <v>168</v>
      </c>
      <c r="CT368" t="s">
        <v>168</v>
      </c>
      <c r="CV368" t="s">
        <v>168</v>
      </c>
      <c r="CW368" t="s">
        <v>168</v>
      </c>
      <c r="CX368" t="s">
        <v>168</v>
      </c>
      <c r="CZ368" t="s">
        <v>168</v>
      </c>
      <c r="DA368" t="s">
        <v>168</v>
      </c>
      <c r="DC368" t="s">
        <v>168</v>
      </c>
      <c r="DE368" t="s">
        <v>168</v>
      </c>
      <c r="DG368" t="s">
        <v>328</v>
      </c>
      <c r="DI368" t="s">
        <v>365</v>
      </c>
      <c r="DJ368" t="s">
        <v>343</v>
      </c>
      <c r="DP368" t="s">
        <v>168</v>
      </c>
      <c r="DR368" t="s">
        <v>168</v>
      </c>
      <c r="DU368" t="s">
        <v>168</v>
      </c>
      <c r="DX368" t="s">
        <v>328</v>
      </c>
      <c r="DY368">
        <v>20000</v>
      </c>
      <c r="EF368" t="s">
        <v>168</v>
      </c>
      <c r="EH368" t="s">
        <v>168</v>
      </c>
      <c r="EK368" t="s">
        <v>168</v>
      </c>
      <c r="EO368" t="s">
        <v>168</v>
      </c>
      <c r="ES368" t="s">
        <v>328</v>
      </c>
      <c r="EU368">
        <v>20000</v>
      </c>
      <c r="EY368" t="s">
        <v>459</v>
      </c>
      <c r="EZ368">
        <v>42484</v>
      </c>
      <c r="FA368">
        <v>42445</v>
      </c>
      <c r="FB368" t="s">
        <v>376</v>
      </c>
      <c r="FJ368">
        <v>14.3</v>
      </c>
      <c r="FK368">
        <v>17</v>
      </c>
      <c r="FL368">
        <v>38.700000000000003</v>
      </c>
      <c r="FM368">
        <v>2.82</v>
      </c>
      <c r="FN368" t="s">
        <v>502</v>
      </c>
      <c r="FO368">
        <v>131</v>
      </c>
      <c r="FP368">
        <v>232</v>
      </c>
      <c r="FQ368" t="s">
        <v>1325</v>
      </c>
      <c r="FR368">
        <v>75.400000000000006</v>
      </c>
      <c r="FS368">
        <v>17.600000000000001</v>
      </c>
      <c r="FT368">
        <v>8.6999999999999993</v>
      </c>
      <c r="FU368">
        <v>21</v>
      </c>
      <c r="FV368">
        <v>26</v>
      </c>
      <c r="FW368">
        <v>49</v>
      </c>
      <c r="FX368">
        <v>6.2</v>
      </c>
      <c r="FY368">
        <v>4000</v>
      </c>
      <c r="FZ368" t="s">
        <v>1326</v>
      </c>
      <c r="GA368" t="s">
        <v>1327</v>
      </c>
      <c r="GB368">
        <v>0</v>
      </c>
    </row>
    <row r="369" spans="1:184">
      <c r="A369">
        <v>3094</v>
      </c>
      <c r="B369" t="s">
        <v>327</v>
      </c>
      <c r="C369" t="s">
        <v>168</v>
      </c>
      <c r="D369" t="s">
        <v>168</v>
      </c>
      <c r="E369" t="s">
        <v>168</v>
      </c>
      <c r="F369" t="s">
        <v>168</v>
      </c>
      <c r="G369" t="s">
        <v>168</v>
      </c>
      <c r="H369" t="s">
        <v>168</v>
      </c>
      <c r="Q369" t="s">
        <v>328</v>
      </c>
      <c r="R369" t="s">
        <v>168</v>
      </c>
      <c r="S369">
        <v>1</v>
      </c>
      <c r="T369" t="s">
        <v>329</v>
      </c>
      <c r="AG369" t="s">
        <v>353</v>
      </c>
      <c r="AH369">
        <v>2</v>
      </c>
      <c r="AI369" t="s">
        <v>354</v>
      </c>
      <c r="AJ369" t="s">
        <v>332</v>
      </c>
      <c r="AM369" t="s">
        <v>333</v>
      </c>
      <c r="AR369">
        <v>50</v>
      </c>
      <c r="BE369" t="s">
        <v>361</v>
      </c>
      <c r="BF369">
        <v>67</v>
      </c>
      <c r="BG369" t="s">
        <v>355</v>
      </c>
      <c r="BH369" t="s">
        <v>400</v>
      </c>
      <c r="BI369" t="s">
        <v>103</v>
      </c>
      <c r="BJ369" t="s">
        <v>168</v>
      </c>
      <c r="BK369" t="s">
        <v>168</v>
      </c>
      <c r="BL369" t="s">
        <v>168</v>
      </c>
      <c r="BM369" t="s">
        <v>168</v>
      </c>
      <c r="BN369" t="s">
        <v>168</v>
      </c>
      <c r="BO369" t="s">
        <v>168</v>
      </c>
      <c r="BP369" t="s">
        <v>168</v>
      </c>
      <c r="BQ369" t="s">
        <v>168</v>
      </c>
      <c r="BR369" t="s">
        <v>168</v>
      </c>
      <c r="BS369" t="s">
        <v>168</v>
      </c>
      <c r="BT369" t="s">
        <v>168</v>
      </c>
      <c r="BU369" t="s">
        <v>168</v>
      </c>
      <c r="BV369" t="s">
        <v>328</v>
      </c>
      <c r="BW369" t="s">
        <v>168</v>
      </c>
      <c r="BX369" t="s">
        <v>168</v>
      </c>
      <c r="BY369" t="s">
        <v>168</v>
      </c>
      <c r="BZ369" t="s">
        <v>168</v>
      </c>
      <c r="CA369">
        <v>5</v>
      </c>
      <c r="CB369">
        <v>1</v>
      </c>
      <c r="CC369">
        <v>1</v>
      </c>
      <c r="CD369">
        <v>3</v>
      </c>
      <c r="CE369">
        <v>109.3</v>
      </c>
      <c r="CF369">
        <v>100</v>
      </c>
      <c r="CG369">
        <v>18</v>
      </c>
      <c r="CH369" t="s">
        <v>328</v>
      </c>
      <c r="CI369">
        <v>360</v>
      </c>
      <c r="CK369">
        <v>8</v>
      </c>
      <c r="CL369" t="s">
        <v>493</v>
      </c>
      <c r="CM369" s="4">
        <f t="shared" si="11"/>
        <v>8.25</v>
      </c>
      <c r="CN369">
        <v>0</v>
      </c>
      <c r="CO369" t="s">
        <v>338</v>
      </c>
      <c r="CP369" t="s">
        <v>339</v>
      </c>
      <c r="CQ369" t="s">
        <v>340</v>
      </c>
      <c r="CS369" t="s">
        <v>168</v>
      </c>
      <c r="CT369" t="s">
        <v>168</v>
      </c>
      <c r="CV369" t="s">
        <v>168</v>
      </c>
      <c r="CW369" t="s">
        <v>168</v>
      </c>
      <c r="CX369" t="s">
        <v>168</v>
      </c>
      <c r="CZ369" t="s">
        <v>328</v>
      </c>
      <c r="DA369" t="s">
        <v>168</v>
      </c>
      <c r="DC369" t="s">
        <v>328</v>
      </c>
      <c r="DD369" t="s">
        <v>364</v>
      </c>
      <c r="DE369" t="s">
        <v>168</v>
      </c>
      <c r="DG369" t="s">
        <v>328</v>
      </c>
      <c r="DI369" t="s">
        <v>365</v>
      </c>
      <c r="DJ369" t="s">
        <v>343</v>
      </c>
      <c r="DP369" t="s">
        <v>168</v>
      </c>
      <c r="DR369" t="s">
        <v>168</v>
      </c>
      <c r="DU369" t="s">
        <v>168</v>
      </c>
      <c r="DX369" t="s">
        <v>328</v>
      </c>
      <c r="DY369">
        <v>4000</v>
      </c>
      <c r="EF369" t="s">
        <v>168</v>
      </c>
      <c r="EH369" t="s">
        <v>168</v>
      </c>
      <c r="EK369" t="s">
        <v>168</v>
      </c>
      <c r="EO369" t="s">
        <v>168</v>
      </c>
      <c r="ES369" t="s">
        <v>328</v>
      </c>
      <c r="EU369">
        <v>4000</v>
      </c>
      <c r="EY369" t="s">
        <v>459</v>
      </c>
      <c r="EZ369">
        <v>42484</v>
      </c>
      <c r="FA369">
        <v>42429</v>
      </c>
      <c r="FB369" t="s">
        <v>347</v>
      </c>
      <c r="FC369">
        <v>7.39</v>
      </c>
      <c r="FD369">
        <v>80</v>
      </c>
      <c r="FE369">
        <v>48</v>
      </c>
      <c r="FF369">
        <v>35</v>
      </c>
      <c r="FG369" t="s">
        <v>892</v>
      </c>
      <c r="FH369">
        <v>2.6</v>
      </c>
      <c r="FI369">
        <v>228.6</v>
      </c>
      <c r="FJ369">
        <v>14.1</v>
      </c>
      <c r="FK369">
        <v>17.5</v>
      </c>
      <c r="FL369">
        <v>27.7</v>
      </c>
      <c r="FM369">
        <v>1.9</v>
      </c>
      <c r="FN369" t="s">
        <v>1328</v>
      </c>
      <c r="FO369">
        <v>149</v>
      </c>
      <c r="FP369">
        <v>102</v>
      </c>
      <c r="FQ369" t="s">
        <v>1329</v>
      </c>
      <c r="FR369">
        <v>93.3</v>
      </c>
      <c r="FS369">
        <v>3.6</v>
      </c>
      <c r="FT369">
        <v>18.899999999999999</v>
      </c>
      <c r="FU369">
        <v>24</v>
      </c>
      <c r="FV369">
        <v>25</v>
      </c>
      <c r="FW369">
        <v>62</v>
      </c>
      <c r="FX369">
        <v>4.4000000000000004</v>
      </c>
      <c r="FY369">
        <v>4000</v>
      </c>
      <c r="FZ369" t="s">
        <v>1330</v>
      </c>
      <c r="GA369" t="s">
        <v>1331</v>
      </c>
      <c r="GB369">
        <v>0</v>
      </c>
    </row>
    <row r="370" spans="1:184">
      <c r="A370">
        <v>3107</v>
      </c>
      <c r="B370" t="s">
        <v>327</v>
      </c>
      <c r="C370" t="s">
        <v>168</v>
      </c>
      <c r="D370" t="s">
        <v>168</v>
      </c>
      <c r="E370" t="s">
        <v>168</v>
      </c>
      <c r="F370" t="s">
        <v>168</v>
      </c>
      <c r="G370" t="s">
        <v>168</v>
      </c>
      <c r="H370" t="s">
        <v>168</v>
      </c>
      <c r="Q370" t="s">
        <v>328</v>
      </c>
      <c r="R370" t="s">
        <v>168</v>
      </c>
      <c r="S370">
        <v>1</v>
      </c>
      <c r="T370" t="s">
        <v>329</v>
      </c>
      <c r="AG370" t="s">
        <v>353</v>
      </c>
      <c r="AH370">
        <v>2</v>
      </c>
      <c r="AI370" t="s">
        <v>354</v>
      </c>
      <c r="AJ370" t="s">
        <v>332</v>
      </c>
      <c r="AM370" t="s">
        <v>333</v>
      </c>
      <c r="AR370">
        <v>150</v>
      </c>
      <c r="BE370" t="s">
        <v>361</v>
      </c>
      <c r="BF370">
        <v>33</v>
      </c>
      <c r="BG370" t="s">
        <v>355</v>
      </c>
      <c r="BH370" t="s">
        <v>400</v>
      </c>
      <c r="BI370" t="s">
        <v>103</v>
      </c>
      <c r="BJ370" t="s">
        <v>168</v>
      </c>
      <c r="BK370" t="s">
        <v>168</v>
      </c>
      <c r="BL370" t="s">
        <v>168</v>
      </c>
      <c r="BM370" t="s">
        <v>168</v>
      </c>
      <c r="BN370" t="s">
        <v>168</v>
      </c>
      <c r="BO370" t="s">
        <v>168</v>
      </c>
      <c r="BP370" t="s">
        <v>168</v>
      </c>
      <c r="BQ370" t="s">
        <v>168</v>
      </c>
      <c r="BR370" t="s">
        <v>168</v>
      </c>
      <c r="BS370" t="s">
        <v>168</v>
      </c>
      <c r="BT370" t="s">
        <v>168</v>
      </c>
      <c r="BU370" t="s">
        <v>168</v>
      </c>
      <c r="BV370" t="s">
        <v>168</v>
      </c>
      <c r="BW370" t="s">
        <v>168</v>
      </c>
      <c r="BX370" t="s">
        <v>168</v>
      </c>
      <c r="BY370" t="s">
        <v>168</v>
      </c>
      <c r="BZ370" t="s">
        <v>168</v>
      </c>
      <c r="CA370">
        <v>15</v>
      </c>
      <c r="CB370">
        <v>4</v>
      </c>
      <c r="CC370">
        <v>5</v>
      </c>
      <c r="CD370">
        <v>6</v>
      </c>
      <c r="CE370">
        <v>105</v>
      </c>
      <c r="CF370">
        <v>101</v>
      </c>
      <c r="CG370">
        <v>18</v>
      </c>
      <c r="CH370" t="s">
        <v>328</v>
      </c>
      <c r="CI370">
        <v>360</v>
      </c>
      <c r="CK370">
        <v>6</v>
      </c>
      <c r="CL370" t="s">
        <v>464</v>
      </c>
      <c r="CM370" s="4">
        <f t="shared" si="11"/>
        <v>6.25</v>
      </c>
      <c r="CN370">
        <v>0</v>
      </c>
      <c r="CO370" t="s">
        <v>338</v>
      </c>
      <c r="CP370" t="s">
        <v>339</v>
      </c>
      <c r="CQ370" t="s">
        <v>340</v>
      </c>
      <c r="CS370" t="s">
        <v>168</v>
      </c>
      <c r="CT370" t="s">
        <v>168</v>
      </c>
      <c r="CV370" t="s">
        <v>168</v>
      </c>
      <c r="CW370" t="s">
        <v>168</v>
      </c>
      <c r="CX370" t="s">
        <v>168</v>
      </c>
      <c r="CZ370" t="s">
        <v>328</v>
      </c>
      <c r="DA370" t="s">
        <v>168</v>
      </c>
      <c r="DC370" t="s">
        <v>328</v>
      </c>
      <c r="DD370" t="s">
        <v>364</v>
      </c>
      <c r="DE370" t="s">
        <v>168</v>
      </c>
      <c r="DG370" t="s">
        <v>328</v>
      </c>
      <c r="DI370" t="s">
        <v>365</v>
      </c>
      <c r="DJ370" t="s">
        <v>343</v>
      </c>
      <c r="DP370" t="s">
        <v>168</v>
      </c>
      <c r="DR370" t="s">
        <v>168</v>
      </c>
      <c r="DU370" t="s">
        <v>168</v>
      </c>
      <c r="DX370" t="s">
        <v>328</v>
      </c>
      <c r="EF370" t="s">
        <v>168</v>
      </c>
      <c r="EH370" t="s">
        <v>168</v>
      </c>
      <c r="EK370" t="s">
        <v>168</v>
      </c>
      <c r="EO370" t="s">
        <v>168</v>
      </c>
      <c r="ES370" t="s">
        <v>328</v>
      </c>
      <c r="EY370" t="s">
        <v>459</v>
      </c>
      <c r="EZ370">
        <v>42482</v>
      </c>
      <c r="FA370">
        <v>42462</v>
      </c>
      <c r="FB370" t="s">
        <v>376</v>
      </c>
      <c r="FW370">
        <v>78</v>
      </c>
      <c r="FX370">
        <v>4.3</v>
      </c>
      <c r="FY370">
        <v>4000</v>
      </c>
      <c r="FZ370" t="s">
        <v>1332</v>
      </c>
      <c r="GA370" t="s">
        <v>1333</v>
      </c>
      <c r="GB370">
        <v>0</v>
      </c>
    </row>
    <row r="371" spans="1:184">
      <c r="A371">
        <v>3109</v>
      </c>
      <c r="B371" t="s">
        <v>327</v>
      </c>
      <c r="C371" t="s">
        <v>168</v>
      </c>
      <c r="D371" t="s">
        <v>168</v>
      </c>
      <c r="E371" t="s">
        <v>168</v>
      </c>
      <c r="F371" t="s">
        <v>168</v>
      </c>
      <c r="G371" t="s">
        <v>168</v>
      </c>
      <c r="H371" t="s">
        <v>168</v>
      </c>
      <c r="Q371" t="s">
        <v>328</v>
      </c>
      <c r="R371" t="s">
        <v>168</v>
      </c>
      <c r="S371">
        <v>1</v>
      </c>
      <c r="T371" t="s">
        <v>329</v>
      </c>
      <c r="AG371" t="s">
        <v>330</v>
      </c>
      <c r="AH371">
        <v>1</v>
      </c>
      <c r="AI371" t="s">
        <v>331</v>
      </c>
      <c r="AJ371" t="s">
        <v>332</v>
      </c>
      <c r="AM371" t="s">
        <v>333</v>
      </c>
      <c r="AR371">
        <v>100</v>
      </c>
      <c r="BE371" t="s">
        <v>361</v>
      </c>
      <c r="BF371">
        <v>46</v>
      </c>
      <c r="BG371" t="s">
        <v>355</v>
      </c>
      <c r="BH371" t="s">
        <v>542</v>
      </c>
      <c r="BI371" t="s">
        <v>543</v>
      </c>
      <c r="BJ371" t="s">
        <v>168</v>
      </c>
      <c r="BK371" t="s">
        <v>168</v>
      </c>
      <c r="BL371" t="s">
        <v>168</v>
      </c>
      <c r="BM371" t="s">
        <v>168</v>
      </c>
      <c r="BN371" t="s">
        <v>168</v>
      </c>
      <c r="BO371" t="s">
        <v>168</v>
      </c>
      <c r="BP371" t="s">
        <v>168</v>
      </c>
      <c r="BQ371" t="s">
        <v>168</v>
      </c>
      <c r="BR371" t="s">
        <v>168</v>
      </c>
      <c r="BS371" t="s">
        <v>168</v>
      </c>
      <c r="BT371" t="s">
        <v>328</v>
      </c>
      <c r="BU371" t="s">
        <v>168</v>
      </c>
      <c r="BV371" t="s">
        <v>168</v>
      </c>
      <c r="BW371" t="s">
        <v>168</v>
      </c>
      <c r="BX371" t="s">
        <v>168</v>
      </c>
      <c r="BY371" t="s">
        <v>168</v>
      </c>
      <c r="BZ371" t="s">
        <v>328</v>
      </c>
      <c r="CA371">
        <v>15</v>
      </c>
      <c r="CB371">
        <v>4</v>
      </c>
      <c r="CC371">
        <v>5</v>
      </c>
      <c r="CD371">
        <v>6</v>
      </c>
      <c r="CE371">
        <v>80.7</v>
      </c>
      <c r="CF371">
        <v>62</v>
      </c>
      <c r="CG371">
        <v>22</v>
      </c>
      <c r="CH371" t="s">
        <v>328</v>
      </c>
      <c r="CI371">
        <v>1320</v>
      </c>
      <c r="CK371">
        <v>5</v>
      </c>
      <c r="CL371" t="s">
        <v>506</v>
      </c>
      <c r="CM371" s="4">
        <f t="shared" si="11"/>
        <v>5.916666666666667</v>
      </c>
      <c r="CN371">
        <v>0</v>
      </c>
      <c r="CO371" t="s">
        <v>338</v>
      </c>
      <c r="CP371" t="s">
        <v>339</v>
      </c>
      <c r="CQ371" t="s">
        <v>340</v>
      </c>
      <c r="CS371" t="s">
        <v>168</v>
      </c>
      <c r="CT371" t="s">
        <v>168</v>
      </c>
      <c r="CV371" t="s">
        <v>168</v>
      </c>
      <c r="CW371" t="s">
        <v>168</v>
      </c>
      <c r="CX371" t="s">
        <v>168</v>
      </c>
      <c r="CZ371" t="s">
        <v>168</v>
      </c>
      <c r="DA371" t="s">
        <v>168</v>
      </c>
      <c r="DC371" t="s">
        <v>168</v>
      </c>
      <c r="DE371" t="s">
        <v>168</v>
      </c>
      <c r="DG371" t="s">
        <v>328</v>
      </c>
      <c r="DI371" t="s">
        <v>342</v>
      </c>
      <c r="DJ371" t="s">
        <v>343</v>
      </c>
      <c r="DP371" t="s">
        <v>168</v>
      </c>
      <c r="DR371" t="s">
        <v>168</v>
      </c>
      <c r="DU371" t="s">
        <v>168</v>
      </c>
      <c r="DX371" t="s">
        <v>328</v>
      </c>
      <c r="DY371">
        <v>10000</v>
      </c>
      <c r="DZ371">
        <v>20</v>
      </c>
      <c r="EA371" t="s">
        <v>344</v>
      </c>
      <c r="EF371" t="s">
        <v>168</v>
      </c>
      <c r="EH371" t="s">
        <v>168</v>
      </c>
      <c r="EK371" t="s">
        <v>168</v>
      </c>
      <c r="EO371" t="s">
        <v>168</v>
      </c>
      <c r="ES371" t="s">
        <v>328</v>
      </c>
      <c r="ET371" t="s">
        <v>689</v>
      </c>
      <c r="EU371">
        <v>10000</v>
      </c>
      <c r="EV371">
        <v>60</v>
      </c>
      <c r="EW371">
        <v>20</v>
      </c>
      <c r="EX371" t="s">
        <v>344</v>
      </c>
      <c r="EY371" t="s">
        <v>346</v>
      </c>
      <c r="EZ371">
        <v>42480</v>
      </c>
      <c r="FA371">
        <v>42476</v>
      </c>
      <c r="FB371" t="s">
        <v>376</v>
      </c>
      <c r="FJ371">
        <v>12.1</v>
      </c>
      <c r="FK371">
        <v>18</v>
      </c>
      <c r="FL371">
        <v>12.1</v>
      </c>
      <c r="FM371">
        <v>2.94</v>
      </c>
      <c r="FN371" t="s">
        <v>758</v>
      </c>
      <c r="FO371">
        <v>134</v>
      </c>
      <c r="FP371">
        <v>203</v>
      </c>
      <c r="FQ371" t="s">
        <v>649</v>
      </c>
      <c r="FR371">
        <v>86.1</v>
      </c>
      <c r="FS371">
        <v>7</v>
      </c>
      <c r="FT371">
        <v>6</v>
      </c>
      <c r="FU371">
        <v>49</v>
      </c>
      <c r="FV371">
        <v>55</v>
      </c>
      <c r="FY371">
        <v>3600</v>
      </c>
      <c r="FZ371" t="s">
        <v>1334</v>
      </c>
      <c r="GA371" t="s">
        <v>1335</v>
      </c>
      <c r="GB371">
        <v>0</v>
      </c>
    </row>
    <row r="372" spans="1:184">
      <c r="A372">
        <v>3111</v>
      </c>
      <c r="B372" t="s">
        <v>327</v>
      </c>
      <c r="C372" t="s">
        <v>168</v>
      </c>
      <c r="D372" t="s">
        <v>168</v>
      </c>
      <c r="E372" t="s">
        <v>168</v>
      </c>
      <c r="F372" t="s">
        <v>168</v>
      </c>
      <c r="G372" t="s">
        <v>168</v>
      </c>
      <c r="H372" t="s">
        <v>168</v>
      </c>
      <c r="Q372" t="s">
        <v>328</v>
      </c>
      <c r="R372" t="s">
        <v>168</v>
      </c>
      <c r="S372">
        <v>1</v>
      </c>
      <c r="T372" t="s">
        <v>329</v>
      </c>
      <c r="AG372" t="s">
        <v>330</v>
      </c>
      <c r="AH372">
        <v>1</v>
      </c>
      <c r="AI372" t="s">
        <v>331</v>
      </c>
      <c r="AJ372" t="s">
        <v>332</v>
      </c>
      <c r="AM372" t="s">
        <v>333</v>
      </c>
      <c r="AR372">
        <v>5</v>
      </c>
      <c r="BE372" t="s">
        <v>334</v>
      </c>
      <c r="BF372">
        <v>25</v>
      </c>
      <c r="BG372" t="s">
        <v>405</v>
      </c>
      <c r="BH372" t="s">
        <v>400</v>
      </c>
      <c r="BI372" t="s">
        <v>103</v>
      </c>
      <c r="BJ372" t="s">
        <v>168</v>
      </c>
      <c r="BK372" t="s">
        <v>168</v>
      </c>
      <c r="BL372" t="s">
        <v>168</v>
      </c>
      <c r="BM372" t="s">
        <v>168</v>
      </c>
      <c r="BN372" t="s">
        <v>168</v>
      </c>
      <c r="BO372" t="s">
        <v>168</v>
      </c>
      <c r="BP372" t="s">
        <v>168</v>
      </c>
      <c r="BQ372" t="s">
        <v>168</v>
      </c>
      <c r="BR372" t="s">
        <v>168</v>
      </c>
      <c r="BS372" t="s">
        <v>168</v>
      </c>
      <c r="BT372" t="s">
        <v>168</v>
      </c>
      <c r="BU372" t="s">
        <v>168</v>
      </c>
      <c r="BV372" t="s">
        <v>168</v>
      </c>
      <c r="BW372" t="s">
        <v>168</v>
      </c>
      <c r="BX372" t="s">
        <v>168</v>
      </c>
      <c r="BY372" t="s">
        <v>168</v>
      </c>
      <c r="BZ372" t="s">
        <v>328</v>
      </c>
      <c r="CA372">
        <v>15</v>
      </c>
      <c r="CB372">
        <v>4</v>
      </c>
      <c r="CC372">
        <v>5</v>
      </c>
      <c r="CD372">
        <v>6</v>
      </c>
      <c r="CE372">
        <v>81</v>
      </c>
      <c r="CF372">
        <v>118</v>
      </c>
      <c r="CG372">
        <v>24</v>
      </c>
      <c r="CH372" t="s">
        <v>328</v>
      </c>
      <c r="CI372">
        <v>180</v>
      </c>
      <c r="CK372">
        <v>6</v>
      </c>
      <c r="CL372" t="s">
        <v>464</v>
      </c>
      <c r="CM372" s="4">
        <f t="shared" si="11"/>
        <v>6.125</v>
      </c>
      <c r="CN372">
        <v>0</v>
      </c>
      <c r="CO372" t="s">
        <v>338</v>
      </c>
      <c r="CP372" t="s">
        <v>339</v>
      </c>
      <c r="CQ372" t="s">
        <v>340</v>
      </c>
      <c r="CS372" t="s">
        <v>168</v>
      </c>
      <c r="CT372" t="s">
        <v>168</v>
      </c>
      <c r="CV372" t="s">
        <v>168</v>
      </c>
      <c r="CW372" t="s">
        <v>168</v>
      </c>
      <c r="CX372" t="s">
        <v>168</v>
      </c>
      <c r="CZ372" t="s">
        <v>168</v>
      </c>
      <c r="DA372" t="s">
        <v>168</v>
      </c>
      <c r="DC372" t="s">
        <v>168</v>
      </c>
      <c r="DE372" t="s">
        <v>168</v>
      </c>
      <c r="DG372" t="s">
        <v>328</v>
      </c>
      <c r="DI372" t="s">
        <v>342</v>
      </c>
      <c r="DJ372" t="s">
        <v>343</v>
      </c>
      <c r="DP372" t="s">
        <v>168</v>
      </c>
      <c r="DR372" t="s">
        <v>168</v>
      </c>
      <c r="DU372" t="s">
        <v>168</v>
      </c>
      <c r="DX372" t="s">
        <v>328</v>
      </c>
      <c r="DY372">
        <v>10000</v>
      </c>
      <c r="DZ372">
        <v>30</v>
      </c>
      <c r="EA372" t="s">
        <v>344</v>
      </c>
      <c r="EB372">
        <v>1</v>
      </c>
      <c r="ED372" t="s">
        <v>345</v>
      </c>
      <c r="EE372" t="s">
        <v>481</v>
      </c>
      <c r="EF372" t="s">
        <v>168</v>
      </c>
      <c r="EH372" t="s">
        <v>168</v>
      </c>
      <c r="EJ372" t="s">
        <v>368</v>
      </c>
      <c r="EK372" t="s">
        <v>168</v>
      </c>
      <c r="EL372">
        <v>15</v>
      </c>
      <c r="EM372">
        <f>CI372+EL372</f>
        <v>195</v>
      </c>
      <c r="EN372" t="s">
        <v>369</v>
      </c>
      <c r="EO372" t="s">
        <v>328</v>
      </c>
      <c r="EP372">
        <v>20000</v>
      </c>
      <c r="EQ372">
        <v>30</v>
      </c>
      <c r="ER372" t="s">
        <v>344</v>
      </c>
      <c r="ES372" t="s">
        <v>328</v>
      </c>
      <c r="ET372" t="s">
        <v>345</v>
      </c>
      <c r="EU372">
        <v>10000</v>
      </c>
      <c r="EV372">
        <v>15</v>
      </c>
      <c r="EW372">
        <v>30</v>
      </c>
      <c r="EX372" t="s">
        <v>344</v>
      </c>
      <c r="EY372" t="s">
        <v>402</v>
      </c>
      <c r="EZ372">
        <v>42477</v>
      </c>
      <c r="FA372">
        <v>42477</v>
      </c>
      <c r="FB372" t="s">
        <v>347</v>
      </c>
      <c r="FC372">
        <v>7.351</v>
      </c>
      <c r="FD372">
        <v>68</v>
      </c>
      <c r="FE372">
        <v>37.9</v>
      </c>
      <c r="FF372">
        <v>93</v>
      </c>
      <c r="FG372" t="s">
        <v>1336</v>
      </c>
      <c r="FH372">
        <v>1.17</v>
      </c>
      <c r="FI372">
        <v>73.099999999999994</v>
      </c>
      <c r="FJ372">
        <v>12.8</v>
      </c>
      <c r="FK372">
        <v>18.7</v>
      </c>
      <c r="FL372">
        <v>24.2</v>
      </c>
      <c r="FM372">
        <v>1.77</v>
      </c>
      <c r="FN372" t="s">
        <v>1235</v>
      </c>
      <c r="FO372">
        <v>126</v>
      </c>
      <c r="FP372">
        <v>175</v>
      </c>
      <c r="FQ372" t="s">
        <v>1337</v>
      </c>
      <c r="FR372">
        <v>87.8</v>
      </c>
      <c r="FS372">
        <v>8.4</v>
      </c>
      <c r="FU372">
        <v>17.100000000000001</v>
      </c>
      <c r="FV372">
        <v>32.1</v>
      </c>
      <c r="FW372">
        <v>66.5</v>
      </c>
      <c r="FX372">
        <v>6.29</v>
      </c>
      <c r="FY372">
        <v>3500</v>
      </c>
      <c r="FZ372" t="s">
        <v>1338</v>
      </c>
      <c r="GA372" t="s">
        <v>1339</v>
      </c>
      <c r="GB372">
        <v>0</v>
      </c>
    </row>
    <row r="373" spans="1:184">
      <c r="A373">
        <v>3130</v>
      </c>
      <c r="B373" t="s">
        <v>327</v>
      </c>
      <c r="C373" t="s">
        <v>168</v>
      </c>
      <c r="D373" t="s">
        <v>168</v>
      </c>
      <c r="E373" t="s">
        <v>168</v>
      </c>
      <c r="F373" t="s">
        <v>168</v>
      </c>
      <c r="G373" t="s">
        <v>168</v>
      </c>
      <c r="H373" t="s">
        <v>168</v>
      </c>
      <c r="Q373" t="s">
        <v>328</v>
      </c>
      <c r="R373" t="s">
        <v>168</v>
      </c>
      <c r="S373">
        <v>1</v>
      </c>
      <c r="T373" t="s">
        <v>329</v>
      </c>
      <c r="AG373" t="s">
        <v>1340</v>
      </c>
      <c r="AH373">
        <v>10</v>
      </c>
      <c r="AI373" t="s">
        <v>1341</v>
      </c>
      <c r="AJ373" t="s">
        <v>332</v>
      </c>
      <c r="AM373" t="s">
        <v>333</v>
      </c>
      <c r="AR373">
        <v>100</v>
      </c>
      <c r="BE373" t="s">
        <v>361</v>
      </c>
      <c r="BF373">
        <v>23</v>
      </c>
      <c r="BG373" t="s">
        <v>335</v>
      </c>
      <c r="BH373" t="s">
        <v>336</v>
      </c>
      <c r="BI373" t="s">
        <v>337</v>
      </c>
      <c r="BJ373" t="s">
        <v>168</v>
      </c>
      <c r="BK373" t="s">
        <v>168</v>
      </c>
      <c r="BL373" t="s">
        <v>168</v>
      </c>
      <c r="BM373" t="s">
        <v>168</v>
      </c>
      <c r="BN373" t="s">
        <v>168</v>
      </c>
      <c r="BO373" t="s">
        <v>168</v>
      </c>
      <c r="BP373" t="s">
        <v>168</v>
      </c>
      <c r="BQ373" t="s">
        <v>168</v>
      </c>
      <c r="BR373" t="s">
        <v>168</v>
      </c>
      <c r="BS373" t="s">
        <v>168</v>
      </c>
      <c r="BT373" t="s">
        <v>168</v>
      </c>
      <c r="BU373" t="s">
        <v>168</v>
      </c>
      <c r="BV373" t="s">
        <v>168</v>
      </c>
      <c r="BW373" t="s">
        <v>168</v>
      </c>
      <c r="BX373" t="s">
        <v>168</v>
      </c>
      <c r="BY373" t="s">
        <v>168</v>
      </c>
      <c r="BZ373" t="s">
        <v>168</v>
      </c>
      <c r="CA373">
        <v>15</v>
      </c>
      <c r="CB373">
        <v>4</v>
      </c>
      <c r="CC373">
        <v>5</v>
      </c>
      <c r="CD373">
        <v>6</v>
      </c>
      <c r="CE373">
        <v>104</v>
      </c>
      <c r="CF373">
        <v>76</v>
      </c>
      <c r="CG373">
        <v>26</v>
      </c>
      <c r="CH373" t="s">
        <v>328</v>
      </c>
      <c r="CI373">
        <v>30</v>
      </c>
      <c r="CK373">
        <v>5</v>
      </c>
      <c r="CL373" t="s">
        <v>506</v>
      </c>
      <c r="CM373" s="4">
        <f t="shared" si="11"/>
        <v>5.020833333333333</v>
      </c>
      <c r="CN373">
        <v>0</v>
      </c>
      <c r="CO373" t="s">
        <v>338</v>
      </c>
      <c r="CP373" t="s">
        <v>339</v>
      </c>
      <c r="CQ373" t="s">
        <v>340</v>
      </c>
      <c r="CS373" t="s">
        <v>168</v>
      </c>
      <c r="CT373" t="s">
        <v>168</v>
      </c>
      <c r="CV373" t="s">
        <v>168</v>
      </c>
      <c r="CW373" t="s">
        <v>168</v>
      </c>
      <c r="CX373" t="s">
        <v>168</v>
      </c>
      <c r="CZ373" t="s">
        <v>168</v>
      </c>
      <c r="DA373" t="s">
        <v>168</v>
      </c>
      <c r="DC373" t="s">
        <v>168</v>
      </c>
      <c r="DE373" t="s">
        <v>168</v>
      </c>
      <c r="DG373" t="s">
        <v>168</v>
      </c>
      <c r="DP373" t="s">
        <v>168</v>
      </c>
      <c r="DR373" t="s">
        <v>168</v>
      </c>
      <c r="DU373" t="s">
        <v>168</v>
      </c>
      <c r="DX373" t="s">
        <v>168</v>
      </c>
      <c r="DY373">
        <v>1000</v>
      </c>
      <c r="EA373" t="s">
        <v>344</v>
      </c>
      <c r="ED373" t="s">
        <v>345</v>
      </c>
      <c r="EE373" t="s">
        <v>383</v>
      </c>
      <c r="EF373" t="s">
        <v>328</v>
      </c>
      <c r="EG373" t="s">
        <v>367</v>
      </c>
      <c r="EH373" t="s">
        <v>168</v>
      </c>
      <c r="EJ373" t="s">
        <v>385</v>
      </c>
      <c r="EK373" t="s">
        <v>168</v>
      </c>
      <c r="EL373">
        <v>15</v>
      </c>
      <c r="EM373">
        <f>CI373+EL373</f>
        <v>45</v>
      </c>
      <c r="EN373" t="s">
        <v>369</v>
      </c>
      <c r="EO373" t="s">
        <v>168</v>
      </c>
      <c r="EP373">
        <v>20000</v>
      </c>
      <c r="EQ373">
        <v>25</v>
      </c>
      <c r="ER373" t="s">
        <v>344</v>
      </c>
      <c r="ES373" t="s">
        <v>168</v>
      </c>
      <c r="ET373" t="s">
        <v>345</v>
      </c>
      <c r="EU373">
        <v>1000</v>
      </c>
      <c r="EX373" t="s">
        <v>344</v>
      </c>
      <c r="EY373" t="s">
        <v>370</v>
      </c>
      <c r="EZ373">
        <v>42473</v>
      </c>
      <c r="FA373">
        <v>42469</v>
      </c>
      <c r="FB373" t="s">
        <v>347</v>
      </c>
      <c r="FC373">
        <v>7.36</v>
      </c>
      <c r="FD373">
        <v>188</v>
      </c>
      <c r="FE373">
        <v>46</v>
      </c>
      <c r="FG373" t="s">
        <v>1342</v>
      </c>
      <c r="FH373">
        <v>1.1000000000000001</v>
      </c>
      <c r="FJ373">
        <v>1.08</v>
      </c>
      <c r="FK373">
        <v>29.4</v>
      </c>
      <c r="FL373">
        <v>11.9</v>
      </c>
      <c r="FM373">
        <v>2.0299999999999998</v>
      </c>
      <c r="FN373" t="s">
        <v>1343</v>
      </c>
      <c r="FO373">
        <v>176</v>
      </c>
      <c r="FP373">
        <v>275</v>
      </c>
      <c r="FQ373" t="s">
        <v>1344</v>
      </c>
      <c r="FR373">
        <v>6.92</v>
      </c>
      <c r="FS373">
        <v>1.53</v>
      </c>
      <c r="FT373">
        <v>15.19</v>
      </c>
      <c r="FU373">
        <v>23</v>
      </c>
      <c r="FV373">
        <v>19</v>
      </c>
      <c r="FW373">
        <v>56.4</v>
      </c>
      <c r="FX373">
        <v>1.3</v>
      </c>
      <c r="FY373">
        <v>4400</v>
      </c>
      <c r="FZ373" t="s">
        <v>1345</v>
      </c>
      <c r="GA373" t="s">
        <v>1346</v>
      </c>
      <c r="GB373">
        <v>0</v>
      </c>
    </row>
    <row r="374" spans="1:184">
      <c r="A374">
        <v>3143</v>
      </c>
      <c r="B374" t="s">
        <v>327</v>
      </c>
      <c r="C374" t="s">
        <v>168</v>
      </c>
      <c r="D374" t="s">
        <v>168</v>
      </c>
      <c r="E374" t="s">
        <v>168</v>
      </c>
      <c r="F374" t="s">
        <v>168</v>
      </c>
      <c r="G374" t="s">
        <v>168</v>
      </c>
      <c r="H374" t="s">
        <v>168</v>
      </c>
      <c r="Q374" t="s">
        <v>328</v>
      </c>
      <c r="R374" t="s">
        <v>168</v>
      </c>
      <c r="S374">
        <v>1</v>
      </c>
      <c r="T374" t="s">
        <v>329</v>
      </c>
      <c r="AG374" t="s">
        <v>437</v>
      </c>
      <c r="AH374">
        <v>4</v>
      </c>
      <c r="AI374" t="s">
        <v>438</v>
      </c>
      <c r="AJ374" t="s">
        <v>332</v>
      </c>
      <c r="AM374" t="s">
        <v>333</v>
      </c>
      <c r="AR374">
        <v>100</v>
      </c>
      <c r="BE374" t="s">
        <v>334</v>
      </c>
      <c r="BF374">
        <v>48</v>
      </c>
      <c r="BG374" t="s">
        <v>335</v>
      </c>
      <c r="BH374" t="s">
        <v>400</v>
      </c>
      <c r="BI374" t="s">
        <v>103</v>
      </c>
      <c r="BJ374" t="s">
        <v>168</v>
      </c>
      <c r="BK374" t="s">
        <v>168</v>
      </c>
      <c r="BL374" t="s">
        <v>168</v>
      </c>
      <c r="BM374" t="s">
        <v>168</v>
      </c>
      <c r="BN374" t="s">
        <v>168</v>
      </c>
      <c r="BO374" t="s">
        <v>328</v>
      </c>
      <c r="BP374" t="s">
        <v>168</v>
      </c>
      <c r="BQ374" t="s">
        <v>168</v>
      </c>
      <c r="BR374" t="s">
        <v>168</v>
      </c>
      <c r="BS374" t="s">
        <v>168</v>
      </c>
      <c r="BT374" t="s">
        <v>168</v>
      </c>
      <c r="BU374" t="s">
        <v>168</v>
      </c>
      <c r="BV374" t="s">
        <v>168</v>
      </c>
      <c r="BW374" t="s">
        <v>168</v>
      </c>
      <c r="BX374" t="s">
        <v>168</v>
      </c>
      <c r="BY374" t="s">
        <v>168</v>
      </c>
      <c r="BZ374" t="s">
        <v>328</v>
      </c>
      <c r="CA374">
        <v>11</v>
      </c>
      <c r="CB374">
        <v>2</v>
      </c>
      <c r="CC374">
        <v>4</v>
      </c>
      <c r="CD374">
        <v>5</v>
      </c>
      <c r="CE374">
        <v>69.3</v>
      </c>
      <c r="CF374">
        <v>75</v>
      </c>
      <c r="CG374">
        <v>12</v>
      </c>
      <c r="CH374" t="s">
        <v>168</v>
      </c>
      <c r="CI374">
        <v>7200</v>
      </c>
      <c r="CK374">
        <v>26</v>
      </c>
      <c r="CL374" t="s">
        <v>1242</v>
      </c>
      <c r="CM374" s="4">
        <f t="shared" si="11"/>
        <v>31</v>
      </c>
      <c r="CN374">
        <v>0</v>
      </c>
      <c r="CO374" t="s">
        <v>338</v>
      </c>
      <c r="CP374" t="s">
        <v>339</v>
      </c>
      <c r="CQ374" t="s">
        <v>340</v>
      </c>
      <c r="CS374" t="s">
        <v>328</v>
      </c>
      <c r="CT374" t="s">
        <v>328</v>
      </c>
      <c r="CV374" t="s">
        <v>328</v>
      </c>
      <c r="CW374" t="s">
        <v>328</v>
      </c>
      <c r="CX374" t="s">
        <v>328</v>
      </c>
      <c r="CY374" t="s">
        <v>341</v>
      </c>
      <c r="CZ374" t="s">
        <v>168</v>
      </c>
      <c r="DA374" t="s">
        <v>168</v>
      </c>
      <c r="DC374" t="s">
        <v>168</v>
      </c>
      <c r="DE374" t="s">
        <v>168</v>
      </c>
      <c r="DG374" t="s">
        <v>328</v>
      </c>
      <c r="DI374" t="s">
        <v>342</v>
      </c>
      <c r="DJ374" t="s">
        <v>343</v>
      </c>
      <c r="DP374" t="s">
        <v>168</v>
      </c>
      <c r="DR374" t="s">
        <v>168</v>
      </c>
      <c r="DU374" t="s">
        <v>168</v>
      </c>
      <c r="DX374" t="s">
        <v>328</v>
      </c>
      <c r="EF374" t="s">
        <v>168</v>
      </c>
      <c r="EH374" t="s">
        <v>168</v>
      </c>
      <c r="EK374" t="s">
        <v>168</v>
      </c>
      <c r="EO374" t="s">
        <v>168</v>
      </c>
      <c r="ES374" t="s">
        <v>328</v>
      </c>
      <c r="EV374">
        <v>90</v>
      </c>
      <c r="EY374" t="s">
        <v>441</v>
      </c>
      <c r="EZ374">
        <v>42468</v>
      </c>
      <c r="FA374">
        <v>42445</v>
      </c>
      <c r="FB374" t="s">
        <v>347</v>
      </c>
      <c r="FC374">
        <v>7.5010000000000003</v>
      </c>
      <c r="FD374">
        <v>60.9</v>
      </c>
      <c r="FE374">
        <v>37.200000000000003</v>
      </c>
      <c r="FF374">
        <v>40</v>
      </c>
      <c r="FG374" t="s">
        <v>577</v>
      </c>
      <c r="FH374">
        <v>1.8</v>
      </c>
      <c r="FI374">
        <v>152.30000000000001</v>
      </c>
      <c r="FJ374">
        <v>14.3</v>
      </c>
      <c r="FK374">
        <v>15.6</v>
      </c>
      <c r="FL374">
        <v>29.9</v>
      </c>
      <c r="FM374">
        <v>4.88</v>
      </c>
      <c r="FN374" t="s">
        <v>1347</v>
      </c>
      <c r="FO374">
        <v>121</v>
      </c>
      <c r="FP374">
        <v>145</v>
      </c>
      <c r="FQ374" t="s">
        <v>808</v>
      </c>
      <c r="FR374">
        <v>86.1</v>
      </c>
      <c r="FS374">
        <v>7.7</v>
      </c>
      <c r="FT374">
        <v>2.2999999999999998</v>
      </c>
      <c r="FU374">
        <v>144</v>
      </c>
      <c r="FV374">
        <v>61</v>
      </c>
      <c r="FW374">
        <v>57.3</v>
      </c>
      <c r="FX374">
        <v>4.0599999999999996</v>
      </c>
      <c r="FY374">
        <v>4500</v>
      </c>
      <c r="FZ374" t="s">
        <v>1348</v>
      </c>
      <c r="GA374" t="s">
        <v>1349</v>
      </c>
      <c r="GB374">
        <v>0</v>
      </c>
    </row>
    <row r="375" spans="1:184">
      <c r="A375">
        <v>3168</v>
      </c>
      <c r="B375" t="s">
        <v>327</v>
      </c>
      <c r="C375" t="s">
        <v>168</v>
      </c>
      <c r="D375" t="s">
        <v>168</v>
      </c>
      <c r="E375" t="s">
        <v>168</v>
      </c>
      <c r="F375" t="s">
        <v>168</v>
      </c>
      <c r="G375" t="s">
        <v>168</v>
      </c>
      <c r="H375" t="s">
        <v>168</v>
      </c>
      <c r="Q375" t="s">
        <v>328</v>
      </c>
      <c r="R375" t="s">
        <v>168</v>
      </c>
      <c r="S375">
        <v>1</v>
      </c>
      <c r="T375" t="s">
        <v>329</v>
      </c>
      <c r="AG375" t="s">
        <v>381</v>
      </c>
      <c r="AH375">
        <v>3</v>
      </c>
      <c r="AI375" t="s">
        <v>382</v>
      </c>
      <c r="AJ375" t="s">
        <v>332</v>
      </c>
      <c r="AM375" t="s">
        <v>333</v>
      </c>
      <c r="AR375">
        <v>10</v>
      </c>
      <c r="BE375" t="s">
        <v>361</v>
      </c>
      <c r="BF375">
        <v>73</v>
      </c>
      <c r="BG375" t="s">
        <v>335</v>
      </c>
      <c r="BH375" t="s">
        <v>336</v>
      </c>
      <c r="BI375" t="s">
        <v>337</v>
      </c>
      <c r="BJ375" t="s">
        <v>168</v>
      </c>
      <c r="BK375" t="s">
        <v>168</v>
      </c>
      <c r="BL375" t="s">
        <v>168</v>
      </c>
      <c r="BM375" t="s">
        <v>168</v>
      </c>
      <c r="BN375" t="s">
        <v>168</v>
      </c>
      <c r="BO375" t="s">
        <v>168</v>
      </c>
      <c r="BP375" t="s">
        <v>168</v>
      </c>
      <c r="BQ375" t="s">
        <v>328</v>
      </c>
      <c r="BR375" t="s">
        <v>328</v>
      </c>
      <c r="BS375" t="s">
        <v>168</v>
      </c>
      <c r="BT375" t="s">
        <v>168</v>
      </c>
      <c r="BU375" t="s">
        <v>168</v>
      </c>
      <c r="BV375" t="s">
        <v>168</v>
      </c>
      <c r="BW375" t="s">
        <v>168</v>
      </c>
      <c r="BX375" t="s">
        <v>168</v>
      </c>
      <c r="BY375" t="s">
        <v>168</v>
      </c>
      <c r="BZ375" t="s">
        <v>328</v>
      </c>
      <c r="CA375">
        <v>9</v>
      </c>
      <c r="CB375">
        <v>2</v>
      </c>
      <c r="CC375">
        <v>3</v>
      </c>
      <c r="CD375">
        <v>4</v>
      </c>
      <c r="CE375">
        <v>77.7</v>
      </c>
      <c r="CF375">
        <v>45</v>
      </c>
      <c r="CG375">
        <v>10</v>
      </c>
      <c r="CH375" t="s">
        <v>168</v>
      </c>
      <c r="CI375">
        <v>360</v>
      </c>
      <c r="CK375">
        <v>10</v>
      </c>
      <c r="CL375" t="s">
        <v>392</v>
      </c>
      <c r="CM375" s="4">
        <f t="shared" si="11"/>
        <v>10.25</v>
      </c>
      <c r="CN375">
        <v>0</v>
      </c>
      <c r="CO375" t="s">
        <v>393</v>
      </c>
      <c r="CP375" t="s">
        <v>339</v>
      </c>
      <c r="CQ375" t="s">
        <v>340</v>
      </c>
      <c r="CS375" t="s">
        <v>168</v>
      </c>
      <c r="CT375" t="s">
        <v>168</v>
      </c>
      <c r="CV375" t="s">
        <v>328</v>
      </c>
      <c r="CW375" t="s">
        <v>328</v>
      </c>
      <c r="CX375" t="s">
        <v>328</v>
      </c>
      <c r="CY375" t="s">
        <v>341</v>
      </c>
      <c r="CZ375" t="s">
        <v>168</v>
      </c>
      <c r="DA375" t="s">
        <v>168</v>
      </c>
      <c r="DC375" t="s">
        <v>168</v>
      </c>
      <c r="DE375" t="s">
        <v>168</v>
      </c>
      <c r="DG375" t="s">
        <v>328</v>
      </c>
      <c r="DI375" t="s">
        <v>342</v>
      </c>
      <c r="DJ375" t="s">
        <v>409</v>
      </c>
      <c r="DP375" t="s">
        <v>328</v>
      </c>
      <c r="DQ375" t="s">
        <v>515</v>
      </c>
      <c r="DR375" t="s">
        <v>328</v>
      </c>
      <c r="DS375" t="s">
        <v>917</v>
      </c>
      <c r="DT375">
        <v>80</v>
      </c>
      <c r="DU375" t="s">
        <v>168</v>
      </c>
      <c r="DX375" t="s">
        <v>328</v>
      </c>
      <c r="DY375">
        <v>15000</v>
      </c>
      <c r="DZ375">
        <v>20</v>
      </c>
      <c r="EA375" t="s">
        <v>344</v>
      </c>
      <c r="ED375" t="s">
        <v>345</v>
      </c>
      <c r="EE375" t="s">
        <v>383</v>
      </c>
      <c r="EF375" t="s">
        <v>328</v>
      </c>
      <c r="EG375" t="s">
        <v>384</v>
      </c>
      <c r="EH375" t="s">
        <v>168</v>
      </c>
      <c r="EJ375" t="s">
        <v>385</v>
      </c>
      <c r="EK375" t="s">
        <v>328</v>
      </c>
      <c r="EL375">
        <v>15</v>
      </c>
      <c r="EM375">
        <f>CI375+EL375</f>
        <v>375</v>
      </c>
      <c r="EN375" t="s">
        <v>369</v>
      </c>
      <c r="EO375" t="s">
        <v>328</v>
      </c>
      <c r="EP375">
        <v>15000</v>
      </c>
      <c r="EQ375">
        <v>20</v>
      </c>
      <c r="ER375" t="s">
        <v>344</v>
      </c>
      <c r="ES375" t="s">
        <v>168</v>
      </c>
      <c r="EY375" t="s">
        <v>346</v>
      </c>
      <c r="EZ375">
        <v>42457</v>
      </c>
      <c r="FA375">
        <v>42456</v>
      </c>
      <c r="FB375" t="s">
        <v>347</v>
      </c>
      <c r="FC375">
        <v>7.28</v>
      </c>
      <c r="FD375">
        <v>220.6</v>
      </c>
      <c r="FE375">
        <v>51.7</v>
      </c>
      <c r="FF375">
        <v>41</v>
      </c>
      <c r="FG375" t="s">
        <v>990</v>
      </c>
      <c r="FI375">
        <v>538</v>
      </c>
      <c r="FN375" t="s">
        <v>1096</v>
      </c>
      <c r="FO375">
        <v>130</v>
      </c>
      <c r="FP375">
        <v>202</v>
      </c>
      <c r="FQ375" t="s">
        <v>1350</v>
      </c>
      <c r="FR375">
        <v>87</v>
      </c>
      <c r="FS375">
        <v>11.8</v>
      </c>
      <c r="FT375">
        <v>29</v>
      </c>
      <c r="FU375">
        <v>43</v>
      </c>
      <c r="FV375">
        <v>51</v>
      </c>
      <c r="FW375">
        <v>62</v>
      </c>
      <c r="FX375">
        <v>4.3</v>
      </c>
      <c r="FY375">
        <v>3600</v>
      </c>
      <c r="FZ375" t="s">
        <v>388</v>
      </c>
      <c r="GA375" t="s">
        <v>389</v>
      </c>
      <c r="GB375">
        <v>0</v>
      </c>
    </row>
    <row r="376" spans="1:184">
      <c r="A376">
        <v>3174</v>
      </c>
      <c r="B376" t="s">
        <v>469</v>
      </c>
      <c r="C376" t="s">
        <v>168</v>
      </c>
      <c r="D376" t="s">
        <v>168</v>
      </c>
      <c r="E376" t="s">
        <v>168</v>
      </c>
      <c r="F376" t="s">
        <v>168</v>
      </c>
      <c r="G376" t="s">
        <v>168</v>
      </c>
      <c r="H376" t="s">
        <v>168</v>
      </c>
      <c r="Q376" t="s">
        <v>328</v>
      </c>
      <c r="R376" t="s">
        <v>328</v>
      </c>
      <c r="S376">
        <v>2</v>
      </c>
      <c r="V376" t="s">
        <v>328</v>
      </c>
      <c r="AG376" t="s">
        <v>1351</v>
      </c>
      <c r="AH376">
        <v>17</v>
      </c>
      <c r="AI376" t="s">
        <v>1352</v>
      </c>
      <c r="AJ376" t="s">
        <v>332</v>
      </c>
      <c r="AM376" t="s">
        <v>333</v>
      </c>
      <c r="AR376">
        <v>15</v>
      </c>
      <c r="AS376">
        <v>3</v>
      </c>
      <c r="AT376" t="s">
        <v>451</v>
      </c>
      <c r="AU376" t="s">
        <v>332</v>
      </c>
      <c r="AX376" t="s">
        <v>333</v>
      </c>
      <c r="BD376">
        <v>22</v>
      </c>
      <c r="BE376" t="s">
        <v>334</v>
      </c>
      <c r="BF376">
        <v>31</v>
      </c>
      <c r="BG376" t="s">
        <v>405</v>
      </c>
      <c r="BH376" t="s">
        <v>336</v>
      </c>
      <c r="BI376" t="s">
        <v>337</v>
      </c>
      <c r="BJ376" t="s">
        <v>168</v>
      </c>
      <c r="BK376" t="s">
        <v>168</v>
      </c>
      <c r="BL376" t="s">
        <v>168</v>
      </c>
      <c r="BM376" t="s">
        <v>168</v>
      </c>
      <c r="BN376" t="s">
        <v>168</v>
      </c>
      <c r="BO376" t="s">
        <v>168</v>
      </c>
      <c r="BP376" t="s">
        <v>168</v>
      </c>
      <c r="BQ376" t="s">
        <v>168</v>
      </c>
      <c r="BR376" t="s">
        <v>168</v>
      </c>
      <c r="BS376" t="s">
        <v>168</v>
      </c>
      <c r="BT376" t="s">
        <v>168</v>
      </c>
      <c r="BU376" t="s">
        <v>168</v>
      </c>
      <c r="BV376" t="s">
        <v>168</v>
      </c>
      <c r="BW376" t="s">
        <v>168</v>
      </c>
      <c r="BX376" t="s">
        <v>168</v>
      </c>
      <c r="BY376" t="s">
        <v>168</v>
      </c>
      <c r="BZ376" t="s">
        <v>328</v>
      </c>
      <c r="CA376">
        <v>15</v>
      </c>
      <c r="CB376">
        <v>4</v>
      </c>
      <c r="CC376">
        <v>5</v>
      </c>
      <c r="CD376">
        <v>6</v>
      </c>
      <c r="CF376">
        <v>76</v>
      </c>
      <c r="CG376">
        <v>20</v>
      </c>
      <c r="CH376" t="s">
        <v>328</v>
      </c>
      <c r="CI376">
        <v>120</v>
      </c>
      <c r="CK376">
        <v>1</v>
      </c>
      <c r="CL376" t="s">
        <v>458</v>
      </c>
      <c r="CM376" s="4">
        <f t="shared" si="11"/>
        <v>1.0833333333333333</v>
      </c>
      <c r="CN376">
        <v>1</v>
      </c>
      <c r="CO376" t="s">
        <v>338</v>
      </c>
      <c r="CP376" t="s">
        <v>339</v>
      </c>
      <c r="CQ376" t="s">
        <v>340</v>
      </c>
      <c r="CS376" t="s">
        <v>168</v>
      </c>
      <c r="CT376" t="s">
        <v>168</v>
      </c>
      <c r="CV376" t="s">
        <v>168</v>
      </c>
      <c r="CW376" t="s">
        <v>168</v>
      </c>
      <c r="CX376" t="s">
        <v>168</v>
      </c>
      <c r="CZ376" t="s">
        <v>328</v>
      </c>
      <c r="DA376" t="s">
        <v>168</v>
      </c>
      <c r="DC376" t="s">
        <v>328</v>
      </c>
      <c r="DD376" t="s">
        <v>364</v>
      </c>
      <c r="DE376" t="s">
        <v>168</v>
      </c>
      <c r="DP376" t="s">
        <v>168</v>
      </c>
      <c r="DR376" t="s">
        <v>168</v>
      </c>
      <c r="DU376" t="s">
        <v>168</v>
      </c>
      <c r="DX376" t="s">
        <v>328</v>
      </c>
      <c r="DY376">
        <v>5000</v>
      </c>
      <c r="DZ376">
        <v>30</v>
      </c>
      <c r="EA376" t="s">
        <v>344</v>
      </c>
      <c r="EF376" t="s">
        <v>168</v>
      </c>
      <c r="EH376" t="s">
        <v>168</v>
      </c>
      <c r="EK376" t="s">
        <v>168</v>
      </c>
      <c r="EO376" t="s">
        <v>168</v>
      </c>
      <c r="ES376" t="s">
        <v>328</v>
      </c>
      <c r="ET376" t="s">
        <v>689</v>
      </c>
      <c r="EU376">
        <v>5000</v>
      </c>
      <c r="EV376">
        <v>60</v>
      </c>
      <c r="EW376">
        <v>30</v>
      </c>
      <c r="EX376" t="s">
        <v>344</v>
      </c>
      <c r="EY376" t="s">
        <v>441</v>
      </c>
      <c r="EZ376">
        <v>42453</v>
      </c>
      <c r="FA376">
        <v>42442</v>
      </c>
      <c r="FB376" t="s">
        <v>347</v>
      </c>
      <c r="FC376">
        <v>7.4160000000000004</v>
      </c>
      <c r="FD376">
        <v>81.7</v>
      </c>
      <c r="FE376">
        <v>39.9</v>
      </c>
      <c r="FF376">
        <v>30</v>
      </c>
      <c r="FG376" t="s">
        <v>559</v>
      </c>
      <c r="FH376">
        <v>0.9</v>
      </c>
      <c r="FI376">
        <v>272.3</v>
      </c>
      <c r="FJ376">
        <v>13.7</v>
      </c>
      <c r="FK376">
        <v>16.3</v>
      </c>
      <c r="FL376">
        <v>28.8</v>
      </c>
      <c r="FM376">
        <v>1.93</v>
      </c>
      <c r="FN376" t="s">
        <v>670</v>
      </c>
      <c r="FO376">
        <v>142</v>
      </c>
      <c r="FP376">
        <v>148</v>
      </c>
      <c r="FQ376" t="s">
        <v>1353</v>
      </c>
      <c r="FR376">
        <v>84.5</v>
      </c>
      <c r="FS376">
        <v>12</v>
      </c>
      <c r="FT376">
        <v>17.7</v>
      </c>
      <c r="FU376">
        <v>20</v>
      </c>
      <c r="FV376">
        <v>7</v>
      </c>
      <c r="FW376">
        <v>56</v>
      </c>
      <c r="FX376">
        <v>3.72</v>
      </c>
      <c r="FY376">
        <v>4500</v>
      </c>
      <c r="FZ376" t="s">
        <v>1354</v>
      </c>
      <c r="GA376" t="s">
        <v>1355</v>
      </c>
      <c r="GB376">
        <v>1</v>
      </c>
    </row>
    <row r="377" spans="1:184">
      <c r="A377">
        <v>3193</v>
      </c>
      <c r="B377" t="s">
        <v>469</v>
      </c>
      <c r="C377" t="s">
        <v>328</v>
      </c>
      <c r="D377" t="s">
        <v>328</v>
      </c>
      <c r="E377" t="s">
        <v>168</v>
      </c>
      <c r="F377" t="s">
        <v>168</v>
      </c>
      <c r="G377" t="s">
        <v>168</v>
      </c>
      <c r="H377" t="s">
        <v>328</v>
      </c>
      <c r="Q377" t="s">
        <v>168</v>
      </c>
      <c r="R377" t="s">
        <v>168</v>
      </c>
      <c r="S377">
        <v>1</v>
      </c>
      <c r="T377" t="s">
        <v>329</v>
      </c>
      <c r="AG377" t="s">
        <v>390</v>
      </c>
      <c r="AH377">
        <v>26</v>
      </c>
      <c r="AI377" t="s">
        <v>391</v>
      </c>
      <c r="AJ377" t="s">
        <v>332</v>
      </c>
      <c r="AM377" t="s">
        <v>333</v>
      </c>
      <c r="AR377">
        <v>100</v>
      </c>
      <c r="BE377" t="s">
        <v>361</v>
      </c>
      <c r="BF377">
        <v>78</v>
      </c>
      <c r="BG377" t="s">
        <v>355</v>
      </c>
      <c r="BH377" t="s">
        <v>336</v>
      </c>
      <c r="BI377" t="s">
        <v>337</v>
      </c>
      <c r="BJ377" t="s">
        <v>168</v>
      </c>
      <c r="BK377" t="s">
        <v>168</v>
      </c>
      <c r="BL377" t="s">
        <v>168</v>
      </c>
      <c r="BM377" t="s">
        <v>168</v>
      </c>
      <c r="BN377" t="s">
        <v>168</v>
      </c>
      <c r="BO377" t="s">
        <v>168</v>
      </c>
      <c r="BP377" t="s">
        <v>168</v>
      </c>
      <c r="BQ377" t="s">
        <v>168</v>
      </c>
      <c r="BR377" t="s">
        <v>168</v>
      </c>
      <c r="BS377" t="s">
        <v>168</v>
      </c>
      <c r="BT377" t="s">
        <v>168</v>
      </c>
      <c r="BU377" t="s">
        <v>168</v>
      </c>
      <c r="BV377" t="s">
        <v>168</v>
      </c>
      <c r="BW377" t="s">
        <v>168</v>
      </c>
      <c r="BX377" t="s">
        <v>168</v>
      </c>
      <c r="BY377" t="s">
        <v>168</v>
      </c>
      <c r="BZ377" t="s">
        <v>328</v>
      </c>
      <c r="CA377">
        <v>3</v>
      </c>
      <c r="CB377">
        <v>1</v>
      </c>
      <c r="CC377">
        <v>1</v>
      </c>
      <c r="CD377">
        <v>1</v>
      </c>
      <c r="CE377">
        <v>70</v>
      </c>
      <c r="CF377">
        <v>130</v>
      </c>
      <c r="CG377">
        <v>20</v>
      </c>
      <c r="CH377" t="s">
        <v>328</v>
      </c>
      <c r="CI377">
        <v>180</v>
      </c>
      <c r="CJ377">
        <v>180</v>
      </c>
      <c r="CK377">
        <v>1</v>
      </c>
      <c r="CL377" t="s">
        <v>458</v>
      </c>
      <c r="CM377" s="4">
        <f t="shared" si="11"/>
        <v>1.25</v>
      </c>
      <c r="CN377">
        <v>1</v>
      </c>
      <c r="CO377" t="s">
        <v>338</v>
      </c>
      <c r="CP377" t="s">
        <v>339</v>
      </c>
      <c r="CQ377" t="s">
        <v>340</v>
      </c>
      <c r="CS377" t="s">
        <v>168</v>
      </c>
      <c r="CT377" t="s">
        <v>168</v>
      </c>
      <c r="CV377" t="s">
        <v>168</v>
      </c>
      <c r="CW377" t="s">
        <v>168</v>
      </c>
      <c r="CX377" t="s">
        <v>168</v>
      </c>
      <c r="CZ377" t="s">
        <v>328</v>
      </c>
      <c r="DA377" t="s">
        <v>168</v>
      </c>
      <c r="DC377" t="s">
        <v>328</v>
      </c>
      <c r="DD377" t="s">
        <v>364</v>
      </c>
      <c r="DE377" t="s">
        <v>168</v>
      </c>
      <c r="DG377" t="s">
        <v>328</v>
      </c>
      <c r="DI377" t="s">
        <v>342</v>
      </c>
      <c r="DJ377" t="s">
        <v>343</v>
      </c>
      <c r="DP377" t="s">
        <v>168</v>
      </c>
      <c r="DR377" t="s">
        <v>168</v>
      </c>
      <c r="DU377" t="s">
        <v>168</v>
      </c>
      <c r="DX377" t="s">
        <v>328</v>
      </c>
      <c r="EB377">
        <v>1</v>
      </c>
      <c r="ED377" t="s">
        <v>700</v>
      </c>
      <c r="EF377" t="s">
        <v>168</v>
      </c>
      <c r="EH377" t="s">
        <v>168</v>
      </c>
      <c r="EJ377" t="s">
        <v>385</v>
      </c>
      <c r="EK377" t="s">
        <v>168</v>
      </c>
      <c r="EL377">
        <v>140</v>
      </c>
      <c r="EM377">
        <f>CI377+EL377</f>
        <v>320</v>
      </c>
      <c r="EN377" t="s">
        <v>369</v>
      </c>
      <c r="EO377" t="s">
        <v>328</v>
      </c>
      <c r="ER377" t="s">
        <v>103</v>
      </c>
      <c r="ES377" t="s">
        <v>328</v>
      </c>
      <c r="EY377" t="s">
        <v>441</v>
      </c>
      <c r="EZ377">
        <v>42445</v>
      </c>
      <c r="FA377">
        <v>42441</v>
      </c>
      <c r="FB377" t="s">
        <v>347</v>
      </c>
      <c r="FC377">
        <v>7.2439999999999998</v>
      </c>
      <c r="FD377">
        <v>120</v>
      </c>
      <c r="FE377">
        <v>48.7</v>
      </c>
      <c r="FF377">
        <v>30</v>
      </c>
      <c r="FG377" t="s">
        <v>530</v>
      </c>
      <c r="FH377">
        <v>5.9</v>
      </c>
      <c r="FI377">
        <v>400</v>
      </c>
      <c r="FJ377">
        <v>13.4</v>
      </c>
      <c r="FK377">
        <v>13.8</v>
      </c>
      <c r="FL377">
        <v>31.6</v>
      </c>
      <c r="FM377">
        <v>2.72</v>
      </c>
      <c r="FN377" t="s">
        <v>1356</v>
      </c>
      <c r="FO377">
        <v>157</v>
      </c>
      <c r="FP377">
        <v>43</v>
      </c>
      <c r="FQ377" t="s">
        <v>1179</v>
      </c>
      <c r="FR377">
        <v>93.7</v>
      </c>
      <c r="FS377">
        <v>2.5</v>
      </c>
      <c r="FT377">
        <v>16.100000000000001</v>
      </c>
      <c r="FU377">
        <v>77</v>
      </c>
      <c r="FV377">
        <v>309</v>
      </c>
      <c r="FW377">
        <v>112.1</v>
      </c>
      <c r="FX377">
        <v>7.45</v>
      </c>
      <c r="FY377">
        <v>4500</v>
      </c>
      <c r="FZ377" t="s">
        <v>1357</v>
      </c>
      <c r="GA377" t="s">
        <v>1358</v>
      </c>
      <c r="GB377">
        <v>1</v>
      </c>
    </row>
    <row r="378" spans="1:184">
      <c r="A378">
        <v>3196</v>
      </c>
      <c r="B378" t="s">
        <v>327</v>
      </c>
      <c r="C378" t="s">
        <v>328</v>
      </c>
      <c r="D378" t="s">
        <v>328</v>
      </c>
      <c r="E378" t="s">
        <v>168</v>
      </c>
      <c r="F378" t="s">
        <v>168</v>
      </c>
      <c r="G378" t="s">
        <v>168</v>
      </c>
      <c r="H378" t="s">
        <v>328</v>
      </c>
      <c r="Q378" t="s">
        <v>328</v>
      </c>
      <c r="R378" t="s">
        <v>168</v>
      </c>
      <c r="S378">
        <v>1</v>
      </c>
      <c r="T378" t="s">
        <v>329</v>
      </c>
      <c r="AG378" t="s">
        <v>475</v>
      </c>
      <c r="AH378">
        <v>5</v>
      </c>
      <c r="AI378" t="s">
        <v>476</v>
      </c>
      <c r="AJ378" t="s">
        <v>332</v>
      </c>
      <c r="AM378" t="s">
        <v>333</v>
      </c>
      <c r="AR378">
        <v>500</v>
      </c>
      <c r="BE378" t="s">
        <v>361</v>
      </c>
      <c r="BF378">
        <v>58</v>
      </c>
      <c r="BG378" t="s">
        <v>355</v>
      </c>
      <c r="BH378" t="s">
        <v>336</v>
      </c>
      <c r="BI378" t="s">
        <v>337</v>
      </c>
      <c r="BJ378" t="s">
        <v>168</v>
      </c>
      <c r="BK378" t="s">
        <v>168</v>
      </c>
      <c r="BL378" t="s">
        <v>168</v>
      </c>
      <c r="BM378" t="s">
        <v>168</v>
      </c>
      <c r="BN378" t="s">
        <v>168</v>
      </c>
      <c r="BO378" t="s">
        <v>168</v>
      </c>
      <c r="BP378" t="s">
        <v>168</v>
      </c>
      <c r="BQ378" t="s">
        <v>168</v>
      </c>
      <c r="BR378" t="s">
        <v>168</v>
      </c>
      <c r="BS378" t="s">
        <v>168</v>
      </c>
      <c r="BT378" t="s">
        <v>168</v>
      </c>
      <c r="BU378" t="s">
        <v>168</v>
      </c>
      <c r="BV378" t="s">
        <v>168</v>
      </c>
      <c r="BW378" t="s">
        <v>168</v>
      </c>
      <c r="BX378" t="s">
        <v>168</v>
      </c>
      <c r="BY378" t="s">
        <v>168</v>
      </c>
      <c r="BZ378" t="s">
        <v>328</v>
      </c>
      <c r="CA378">
        <v>3</v>
      </c>
      <c r="CB378">
        <v>1</v>
      </c>
      <c r="CC378">
        <v>1</v>
      </c>
      <c r="CD378">
        <v>1</v>
      </c>
      <c r="CE378">
        <v>101</v>
      </c>
      <c r="CF378">
        <v>96</v>
      </c>
      <c r="CG378">
        <v>18</v>
      </c>
      <c r="CH378" t="s">
        <v>168</v>
      </c>
      <c r="CI378">
        <v>180</v>
      </c>
      <c r="CJ378">
        <v>110</v>
      </c>
      <c r="CK378">
        <v>10</v>
      </c>
      <c r="CL378" t="s">
        <v>392</v>
      </c>
      <c r="CM378" s="4">
        <f t="shared" si="11"/>
        <v>10.201388888888889</v>
      </c>
      <c r="CN378">
        <v>0</v>
      </c>
      <c r="CO378" t="s">
        <v>338</v>
      </c>
      <c r="CP378" t="s">
        <v>339</v>
      </c>
      <c r="CQ378" t="s">
        <v>340</v>
      </c>
      <c r="CS378" t="s">
        <v>168</v>
      </c>
      <c r="CT378" t="s">
        <v>168</v>
      </c>
      <c r="CV378" t="s">
        <v>328</v>
      </c>
      <c r="CW378" t="s">
        <v>328</v>
      </c>
      <c r="CX378" t="s">
        <v>328</v>
      </c>
      <c r="CY378" t="s">
        <v>341</v>
      </c>
      <c r="CZ378" t="s">
        <v>328</v>
      </c>
      <c r="DA378" t="s">
        <v>168</v>
      </c>
      <c r="DC378" t="s">
        <v>328</v>
      </c>
      <c r="DD378" t="s">
        <v>364</v>
      </c>
      <c r="DE378" t="s">
        <v>168</v>
      </c>
      <c r="DG378" t="s">
        <v>328</v>
      </c>
      <c r="DI378" t="s">
        <v>440</v>
      </c>
      <c r="DJ378" t="s">
        <v>343</v>
      </c>
      <c r="DP378" t="s">
        <v>328</v>
      </c>
      <c r="DQ378" t="s">
        <v>755</v>
      </c>
      <c r="DR378" t="s">
        <v>168</v>
      </c>
      <c r="DU378" t="s">
        <v>328</v>
      </c>
      <c r="DW378">
        <v>50</v>
      </c>
      <c r="DX378" t="s">
        <v>328</v>
      </c>
      <c r="DY378">
        <v>10000</v>
      </c>
      <c r="DZ378">
        <v>20</v>
      </c>
      <c r="EA378" t="s">
        <v>103</v>
      </c>
      <c r="EB378">
        <v>2</v>
      </c>
      <c r="ED378" t="s">
        <v>345</v>
      </c>
      <c r="EE378" t="s">
        <v>383</v>
      </c>
      <c r="EF378" t="s">
        <v>168</v>
      </c>
      <c r="EH378" t="s">
        <v>328</v>
      </c>
      <c r="EI378" t="s">
        <v>474</v>
      </c>
      <c r="EJ378" t="s">
        <v>385</v>
      </c>
      <c r="EK378" t="s">
        <v>168</v>
      </c>
      <c r="EL378">
        <v>20</v>
      </c>
      <c r="EM378">
        <f>CI378+EL378</f>
        <v>200</v>
      </c>
      <c r="EN378" t="s">
        <v>369</v>
      </c>
      <c r="EO378" t="s">
        <v>328</v>
      </c>
      <c r="EP378">
        <v>10000</v>
      </c>
      <c r="EQ378">
        <v>20</v>
      </c>
      <c r="ER378" t="s">
        <v>103</v>
      </c>
      <c r="ES378" t="s">
        <v>168</v>
      </c>
      <c r="EY378" t="s">
        <v>441</v>
      </c>
      <c r="EZ378">
        <v>42445</v>
      </c>
      <c r="FA378">
        <v>42434</v>
      </c>
      <c r="FB378" t="s">
        <v>347</v>
      </c>
      <c r="FC378">
        <v>7.0789999999999997</v>
      </c>
      <c r="FD378">
        <v>61.6</v>
      </c>
      <c r="FE378">
        <v>25.5</v>
      </c>
      <c r="FF378">
        <v>40</v>
      </c>
      <c r="FG378" t="s">
        <v>1359</v>
      </c>
      <c r="FH378">
        <v>4.8</v>
      </c>
      <c r="FI378">
        <v>154</v>
      </c>
      <c r="FJ378">
        <v>14.2</v>
      </c>
      <c r="FK378">
        <v>16.899999999999999</v>
      </c>
      <c r="FL378">
        <v>33.299999999999997</v>
      </c>
      <c r="FM378">
        <v>2.4900000000000002</v>
      </c>
      <c r="FN378" t="s">
        <v>1360</v>
      </c>
      <c r="FO378">
        <v>144</v>
      </c>
      <c r="FP378">
        <v>157</v>
      </c>
      <c r="FQ378" t="s">
        <v>1207</v>
      </c>
      <c r="FR378">
        <v>89.3</v>
      </c>
      <c r="FS378">
        <v>4.8</v>
      </c>
      <c r="FT378">
        <v>0.5</v>
      </c>
      <c r="FU378">
        <v>6</v>
      </c>
      <c r="FV378">
        <v>21</v>
      </c>
      <c r="FW378">
        <v>49.6</v>
      </c>
      <c r="FX378">
        <v>2.6</v>
      </c>
      <c r="FY378">
        <v>4500</v>
      </c>
      <c r="FZ378" t="s">
        <v>388</v>
      </c>
      <c r="GA378" t="s">
        <v>502</v>
      </c>
      <c r="GB378">
        <v>0</v>
      </c>
    </row>
    <row r="379" spans="1:184">
      <c r="A379">
        <v>3201</v>
      </c>
      <c r="B379" t="s">
        <v>327</v>
      </c>
      <c r="C379" t="s">
        <v>328</v>
      </c>
      <c r="D379" t="s">
        <v>328</v>
      </c>
      <c r="E379" t="s">
        <v>168</v>
      </c>
      <c r="F379" t="s">
        <v>168</v>
      </c>
      <c r="G379" t="s">
        <v>168</v>
      </c>
      <c r="H379" t="s">
        <v>328</v>
      </c>
      <c r="Q379" t="s">
        <v>328</v>
      </c>
      <c r="R379" t="s">
        <v>168</v>
      </c>
      <c r="S379">
        <v>1</v>
      </c>
      <c r="T379" t="s">
        <v>329</v>
      </c>
      <c r="AG379" t="s">
        <v>330</v>
      </c>
      <c r="AH379">
        <v>1</v>
      </c>
      <c r="AI379" t="s">
        <v>331</v>
      </c>
      <c r="AJ379" t="s">
        <v>332</v>
      </c>
      <c r="AM379" t="s">
        <v>333</v>
      </c>
      <c r="AR379">
        <v>150</v>
      </c>
      <c r="BE379" t="s">
        <v>334</v>
      </c>
      <c r="BF379">
        <v>53</v>
      </c>
      <c r="BG379" t="s">
        <v>355</v>
      </c>
      <c r="BH379" t="s">
        <v>336</v>
      </c>
      <c r="BI379" t="s">
        <v>337</v>
      </c>
      <c r="BJ379" t="s">
        <v>328</v>
      </c>
      <c r="BK379" t="s">
        <v>168</v>
      </c>
      <c r="BL379" t="s">
        <v>168</v>
      </c>
      <c r="BM379" t="s">
        <v>168</v>
      </c>
      <c r="BN379" t="s">
        <v>168</v>
      </c>
      <c r="BO379" t="s">
        <v>168</v>
      </c>
      <c r="BP379" t="s">
        <v>168</v>
      </c>
      <c r="BQ379" t="s">
        <v>168</v>
      </c>
      <c r="BR379" t="s">
        <v>168</v>
      </c>
      <c r="BS379" t="s">
        <v>168</v>
      </c>
      <c r="BT379" t="s">
        <v>168</v>
      </c>
      <c r="BU379" t="s">
        <v>168</v>
      </c>
      <c r="BV379" t="s">
        <v>168</v>
      </c>
      <c r="BW379" t="s">
        <v>168</v>
      </c>
      <c r="BX379" t="s">
        <v>168</v>
      </c>
      <c r="BY379" t="s">
        <v>168</v>
      </c>
      <c r="BZ379" t="s">
        <v>168</v>
      </c>
      <c r="CA379">
        <v>14</v>
      </c>
      <c r="CB379">
        <v>4</v>
      </c>
      <c r="CC379">
        <v>4</v>
      </c>
      <c r="CD379">
        <v>6</v>
      </c>
      <c r="CE379">
        <v>94.7</v>
      </c>
      <c r="CF379">
        <v>100</v>
      </c>
      <c r="CG379">
        <v>22</v>
      </c>
      <c r="CH379" t="s">
        <v>328</v>
      </c>
      <c r="CI379">
        <v>120</v>
      </c>
      <c r="CJ379">
        <v>200</v>
      </c>
      <c r="CK379">
        <v>14</v>
      </c>
      <c r="CL379" t="s">
        <v>434</v>
      </c>
      <c r="CM379" s="4">
        <f t="shared" si="11"/>
        <v>14.222222222222221</v>
      </c>
      <c r="CN379">
        <v>0</v>
      </c>
      <c r="CO379" t="s">
        <v>338</v>
      </c>
      <c r="CP379" t="s">
        <v>339</v>
      </c>
      <c r="CQ379" t="s">
        <v>340</v>
      </c>
      <c r="CS379" t="s">
        <v>168</v>
      </c>
      <c r="CT379" t="s">
        <v>168</v>
      </c>
      <c r="CV379" t="s">
        <v>328</v>
      </c>
      <c r="CW379" t="s">
        <v>328</v>
      </c>
      <c r="CX379" t="s">
        <v>328</v>
      </c>
      <c r="CY379" t="s">
        <v>341</v>
      </c>
      <c r="CZ379" t="s">
        <v>328</v>
      </c>
      <c r="DA379" t="s">
        <v>168</v>
      </c>
      <c r="DC379" t="s">
        <v>328</v>
      </c>
      <c r="DD379" t="s">
        <v>364</v>
      </c>
      <c r="DE379" t="s">
        <v>168</v>
      </c>
      <c r="DG379" t="s">
        <v>328</v>
      </c>
      <c r="DI379" t="s">
        <v>342</v>
      </c>
      <c r="DJ379" t="s">
        <v>343</v>
      </c>
      <c r="DP379" t="s">
        <v>328</v>
      </c>
      <c r="DQ379" t="s">
        <v>515</v>
      </c>
      <c r="DR379" t="s">
        <v>168</v>
      </c>
      <c r="DU379" t="s">
        <v>328</v>
      </c>
      <c r="DW379">
        <v>50</v>
      </c>
      <c r="DX379" t="s">
        <v>328</v>
      </c>
      <c r="DY379">
        <v>10000</v>
      </c>
      <c r="DZ379">
        <v>20</v>
      </c>
      <c r="EA379" t="s">
        <v>103</v>
      </c>
      <c r="EB379">
        <v>1</v>
      </c>
      <c r="ED379" t="s">
        <v>345</v>
      </c>
      <c r="EE379" t="s">
        <v>383</v>
      </c>
      <c r="EF379" t="s">
        <v>168</v>
      </c>
      <c r="EH379" t="s">
        <v>168</v>
      </c>
      <c r="EJ379" t="s">
        <v>385</v>
      </c>
      <c r="EK379" t="s">
        <v>168</v>
      </c>
      <c r="EL379">
        <v>5</v>
      </c>
      <c r="EM379">
        <f>CI379+EL379</f>
        <v>125</v>
      </c>
      <c r="EN379" t="s">
        <v>369</v>
      </c>
      <c r="EO379" t="s">
        <v>328</v>
      </c>
      <c r="EP379">
        <v>10000</v>
      </c>
      <c r="EQ379">
        <v>20</v>
      </c>
      <c r="ER379" t="s">
        <v>103</v>
      </c>
      <c r="ES379" t="s">
        <v>168</v>
      </c>
      <c r="EY379" t="s">
        <v>441</v>
      </c>
      <c r="EZ379">
        <v>42445</v>
      </c>
      <c r="FA379">
        <v>42441</v>
      </c>
      <c r="FB379" t="s">
        <v>347</v>
      </c>
      <c r="FC379">
        <v>7.2519999999999998</v>
      </c>
      <c r="FD379">
        <v>90</v>
      </c>
      <c r="FE379">
        <v>34.200000000000003</v>
      </c>
      <c r="FF379">
        <v>30</v>
      </c>
      <c r="FH379">
        <v>1.4</v>
      </c>
      <c r="FI379">
        <v>300</v>
      </c>
      <c r="FJ379">
        <v>14.6</v>
      </c>
      <c r="FK379">
        <v>18.100000000000001</v>
      </c>
      <c r="FL379">
        <v>30.3</v>
      </c>
      <c r="FM379">
        <v>2.13</v>
      </c>
      <c r="FO379">
        <v>162</v>
      </c>
      <c r="FP379">
        <v>190</v>
      </c>
      <c r="FQ379" t="s">
        <v>1361</v>
      </c>
      <c r="FR379">
        <v>83.2</v>
      </c>
      <c r="FS379">
        <v>10.199999999999999</v>
      </c>
      <c r="FT379">
        <v>4.2</v>
      </c>
      <c r="FU379">
        <v>73</v>
      </c>
      <c r="FV379">
        <v>59</v>
      </c>
      <c r="FW379">
        <v>87.2</v>
      </c>
      <c r="FX379">
        <v>5.12</v>
      </c>
      <c r="FY379">
        <v>4500</v>
      </c>
      <c r="FZ379" t="s">
        <v>388</v>
      </c>
      <c r="GA379" t="s">
        <v>502</v>
      </c>
      <c r="GB379">
        <v>0</v>
      </c>
    </row>
    <row r="380" spans="1:184">
      <c r="A380">
        <v>3214</v>
      </c>
      <c r="B380" t="s">
        <v>327</v>
      </c>
      <c r="C380" t="s">
        <v>168</v>
      </c>
      <c r="D380" t="s">
        <v>168</v>
      </c>
      <c r="E380" t="s">
        <v>168</v>
      </c>
      <c r="F380" t="s">
        <v>168</v>
      </c>
      <c r="G380" t="s">
        <v>168</v>
      </c>
      <c r="H380" t="s">
        <v>168</v>
      </c>
      <c r="Q380" t="s">
        <v>168</v>
      </c>
      <c r="R380" t="s">
        <v>168</v>
      </c>
      <c r="S380">
        <v>1</v>
      </c>
      <c r="T380" t="s">
        <v>329</v>
      </c>
      <c r="AG380" t="s">
        <v>390</v>
      </c>
      <c r="AH380">
        <v>26</v>
      </c>
      <c r="AI380" t="s">
        <v>391</v>
      </c>
      <c r="AJ380" t="s">
        <v>332</v>
      </c>
      <c r="AM380" t="s">
        <v>333</v>
      </c>
      <c r="BE380" t="s">
        <v>361</v>
      </c>
      <c r="BF380">
        <v>23</v>
      </c>
      <c r="BG380" t="s">
        <v>335</v>
      </c>
      <c r="BH380" t="s">
        <v>422</v>
      </c>
      <c r="BI380" t="s">
        <v>423</v>
      </c>
      <c r="BJ380" t="s">
        <v>168</v>
      </c>
      <c r="BK380" t="s">
        <v>168</v>
      </c>
      <c r="BL380" t="s">
        <v>168</v>
      </c>
      <c r="BM380" t="s">
        <v>168</v>
      </c>
      <c r="BN380" t="s">
        <v>168</v>
      </c>
      <c r="BO380" t="s">
        <v>168</v>
      </c>
      <c r="BP380" t="s">
        <v>168</v>
      </c>
      <c r="BQ380" t="s">
        <v>168</v>
      </c>
      <c r="BR380" t="s">
        <v>168</v>
      </c>
      <c r="BS380" t="s">
        <v>168</v>
      </c>
      <c r="BT380" t="s">
        <v>168</v>
      </c>
      <c r="BU380" t="s">
        <v>168</v>
      </c>
      <c r="BV380" t="s">
        <v>168</v>
      </c>
      <c r="BW380" t="s">
        <v>168</v>
      </c>
      <c r="BX380" t="s">
        <v>168</v>
      </c>
      <c r="BY380" t="s">
        <v>168</v>
      </c>
      <c r="BZ380" t="s">
        <v>168</v>
      </c>
      <c r="CF380">
        <v>62</v>
      </c>
      <c r="CG380">
        <v>12</v>
      </c>
      <c r="CH380" t="s">
        <v>328</v>
      </c>
      <c r="CI380">
        <v>480</v>
      </c>
      <c r="CK380">
        <v>7</v>
      </c>
      <c r="CL380" t="s">
        <v>439</v>
      </c>
      <c r="CM380" s="4">
        <f t="shared" si="11"/>
        <v>7.333333333333333</v>
      </c>
      <c r="CN380">
        <v>0</v>
      </c>
      <c r="CO380" t="s">
        <v>393</v>
      </c>
      <c r="CP380" t="s">
        <v>339</v>
      </c>
      <c r="CQ380" t="s">
        <v>340</v>
      </c>
      <c r="CS380" t="s">
        <v>168</v>
      </c>
      <c r="CT380" t="s">
        <v>168</v>
      </c>
      <c r="CV380" t="s">
        <v>328</v>
      </c>
      <c r="CW380" t="s">
        <v>328</v>
      </c>
      <c r="CX380" t="s">
        <v>328</v>
      </c>
      <c r="CY380" t="s">
        <v>341</v>
      </c>
      <c r="CZ380" t="s">
        <v>168</v>
      </c>
      <c r="DA380" t="s">
        <v>168</v>
      </c>
      <c r="DC380" t="s">
        <v>168</v>
      </c>
      <c r="DE380" t="s">
        <v>168</v>
      </c>
      <c r="DG380" t="s">
        <v>328</v>
      </c>
      <c r="DI380" t="s">
        <v>365</v>
      </c>
      <c r="DJ380" t="s">
        <v>343</v>
      </c>
      <c r="DP380" t="s">
        <v>168</v>
      </c>
      <c r="DR380" t="s">
        <v>168</v>
      </c>
      <c r="DU380" t="s">
        <v>328</v>
      </c>
      <c r="DW380">
        <v>10</v>
      </c>
      <c r="DX380" t="s">
        <v>328</v>
      </c>
      <c r="DY380">
        <v>15000</v>
      </c>
      <c r="DZ380">
        <v>15</v>
      </c>
      <c r="EA380" t="s">
        <v>344</v>
      </c>
      <c r="EB380">
        <v>1</v>
      </c>
      <c r="ED380" t="s">
        <v>345</v>
      </c>
      <c r="EE380" t="s">
        <v>383</v>
      </c>
      <c r="EF380" t="s">
        <v>168</v>
      </c>
      <c r="EH380" t="s">
        <v>168</v>
      </c>
      <c r="EJ380" t="s">
        <v>368</v>
      </c>
      <c r="EK380" t="s">
        <v>328</v>
      </c>
      <c r="EL380">
        <v>50</v>
      </c>
      <c r="EM380">
        <f>CI380+EL380</f>
        <v>530</v>
      </c>
      <c r="EN380" t="s">
        <v>369</v>
      </c>
      <c r="EO380" t="s">
        <v>328</v>
      </c>
      <c r="EP380">
        <v>15000</v>
      </c>
      <c r="EQ380">
        <v>15</v>
      </c>
      <c r="ER380" t="s">
        <v>344</v>
      </c>
      <c r="ES380" t="s">
        <v>168</v>
      </c>
      <c r="EY380" t="s">
        <v>410</v>
      </c>
      <c r="EZ380">
        <v>42443</v>
      </c>
      <c r="FA380">
        <v>42432</v>
      </c>
      <c r="FB380" t="s">
        <v>347</v>
      </c>
      <c r="FC380">
        <v>7.19</v>
      </c>
      <c r="FD380">
        <v>57</v>
      </c>
      <c r="FE380">
        <v>59</v>
      </c>
      <c r="FF380">
        <v>50</v>
      </c>
      <c r="FG380" t="s">
        <v>601</v>
      </c>
      <c r="FH380">
        <v>4.3</v>
      </c>
      <c r="FI380">
        <v>114</v>
      </c>
      <c r="FJ380">
        <v>13.2</v>
      </c>
      <c r="FK380">
        <v>16.899999999999999</v>
      </c>
      <c r="FL380">
        <v>27.5</v>
      </c>
      <c r="FM380">
        <v>1.7</v>
      </c>
      <c r="FN380" t="s">
        <v>944</v>
      </c>
      <c r="FO380">
        <v>171</v>
      </c>
      <c r="FP380">
        <v>322</v>
      </c>
      <c r="FQ380" t="s">
        <v>1362</v>
      </c>
      <c r="FR380">
        <v>78</v>
      </c>
      <c r="FS380">
        <v>17</v>
      </c>
      <c r="FT380">
        <v>16.61</v>
      </c>
      <c r="FU380">
        <v>46</v>
      </c>
      <c r="FV380">
        <v>55</v>
      </c>
      <c r="FW380">
        <v>58</v>
      </c>
      <c r="FX380">
        <v>4.0999999999999996</v>
      </c>
      <c r="FY380">
        <v>4500</v>
      </c>
      <c r="FZ380" t="s">
        <v>1363</v>
      </c>
      <c r="GA380" t="s">
        <v>1364</v>
      </c>
      <c r="GB380">
        <v>0</v>
      </c>
    </row>
    <row r="381" spans="1:184">
      <c r="A381">
        <v>3238</v>
      </c>
      <c r="B381" t="s">
        <v>327</v>
      </c>
      <c r="C381" t="s">
        <v>168</v>
      </c>
      <c r="D381" t="s">
        <v>168</v>
      </c>
      <c r="E381" t="s">
        <v>168</v>
      </c>
      <c r="F381" t="s">
        <v>168</v>
      </c>
      <c r="G381" t="s">
        <v>168</v>
      </c>
      <c r="H381" t="s">
        <v>168</v>
      </c>
      <c r="Q381" t="s">
        <v>328</v>
      </c>
      <c r="R381" t="s">
        <v>168</v>
      </c>
      <c r="S381">
        <v>1</v>
      </c>
      <c r="T381" t="s">
        <v>329</v>
      </c>
      <c r="AG381" t="s">
        <v>1071</v>
      </c>
      <c r="AH381">
        <v>25</v>
      </c>
      <c r="AI381" t="s">
        <v>1072</v>
      </c>
      <c r="AJ381" t="s">
        <v>332</v>
      </c>
      <c r="AM381" t="s">
        <v>333</v>
      </c>
      <c r="BE381" t="s">
        <v>334</v>
      </c>
      <c r="BF381">
        <v>52</v>
      </c>
      <c r="BG381" t="s">
        <v>355</v>
      </c>
      <c r="BH381" t="s">
        <v>336</v>
      </c>
      <c r="BI381" t="s">
        <v>337</v>
      </c>
      <c r="BJ381" t="s">
        <v>168</v>
      </c>
      <c r="BK381" t="s">
        <v>168</v>
      </c>
      <c r="BL381" t="s">
        <v>168</v>
      </c>
      <c r="BM381" t="s">
        <v>168</v>
      </c>
      <c r="BN381" t="s">
        <v>168</v>
      </c>
      <c r="BO381" t="s">
        <v>168</v>
      </c>
      <c r="BP381" t="s">
        <v>168</v>
      </c>
      <c r="BQ381" t="s">
        <v>168</v>
      </c>
      <c r="BR381" t="s">
        <v>168</v>
      </c>
      <c r="BS381" t="s">
        <v>168</v>
      </c>
      <c r="BT381" t="s">
        <v>168</v>
      </c>
      <c r="BU381" t="s">
        <v>168</v>
      </c>
      <c r="BV381" t="s">
        <v>168</v>
      </c>
      <c r="BW381" t="s">
        <v>168</v>
      </c>
      <c r="BX381" t="s">
        <v>168</v>
      </c>
      <c r="BY381" t="s">
        <v>168</v>
      </c>
      <c r="BZ381" t="s">
        <v>328</v>
      </c>
      <c r="CA381">
        <v>15</v>
      </c>
      <c r="CB381">
        <v>4</v>
      </c>
      <c r="CC381">
        <v>5</v>
      </c>
      <c r="CD381">
        <v>6</v>
      </c>
      <c r="CE381">
        <v>102.3</v>
      </c>
      <c r="CF381">
        <v>125</v>
      </c>
      <c r="CG381">
        <v>25</v>
      </c>
      <c r="CH381" t="s">
        <v>328</v>
      </c>
      <c r="CI381">
        <v>180</v>
      </c>
      <c r="CK381">
        <v>5</v>
      </c>
      <c r="CL381" t="s">
        <v>506</v>
      </c>
      <c r="CM381" s="4">
        <f t="shared" si="11"/>
        <v>5.125</v>
      </c>
      <c r="CN381">
        <v>0</v>
      </c>
      <c r="CO381" t="s">
        <v>338</v>
      </c>
      <c r="CP381" t="s">
        <v>339</v>
      </c>
      <c r="CQ381" t="s">
        <v>340</v>
      </c>
      <c r="CS381" t="s">
        <v>168</v>
      </c>
      <c r="CT381" t="s">
        <v>168</v>
      </c>
      <c r="CV381" t="s">
        <v>168</v>
      </c>
      <c r="CW381" t="s">
        <v>168</v>
      </c>
      <c r="CX381" t="s">
        <v>168</v>
      </c>
      <c r="CZ381" t="s">
        <v>168</v>
      </c>
      <c r="DA381" t="s">
        <v>168</v>
      </c>
      <c r="DC381" t="s">
        <v>168</v>
      </c>
      <c r="DE381" t="s">
        <v>168</v>
      </c>
      <c r="DG381" t="s">
        <v>328</v>
      </c>
      <c r="DI381" t="s">
        <v>342</v>
      </c>
      <c r="DJ381" t="s">
        <v>343</v>
      </c>
      <c r="DP381" t="s">
        <v>168</v>
      </c>
      <c r="DR381" t="s">
        <v>168</v>
      </c>
      <c r="DU381" t="s">
        <v>168</v>
      </c>
      <c r="DX381" t="s">
        <v>328</v>
      </c>
      <c r="EB381">
        <v>1</v>
      </c>
      <c r="ED381" t="s">
        <v>345</v>
      </c>
      <c r="EF381" t="s">
        <v>168</v>
      </c>
      <c r="EG381" t="s">
        <v>367</v>
      </c>
      <c r="EH381" t="s">
        <v>168</v>
      </c>
      <c r="EJ381" t="s">
        <v>368</v>
      </c>
      <c r="EK381" t="s">
        <v>168</v>
      </c>
      <c r="EL381">
        <v>5</v>
      </c>
      <c r="EM381">
        <f>CI381+EL381</f>
        <v>185</v>
      </c>
      <c r="EN381" t="s">
        <v>369</v>
      </c>
      <c r="EO381" t="s">
        <v>328</v>
      </c>
      <c r="EP381">
        <v>6000</v>
      </c>
      <c r="EQ381">
        <v>10</v>
      </c>
      <c r="ER381" t="s">
        <v>344</v>
      </c>
      <c r="ES381" t="s">
        <v>328</v>
      </c>
      <c r="EY381" t="s">
        <v>402</v>
      </c>
      <c r="EZ381">
        <v>42434</v>
      </c>
      <c r="FA381">
        <v>42433</v>
      </c>
      <c r="FB381" t="s">
        <v>347</v>
      </c>
      <c r="FC381">
        <v>7.351</v>
      </c>
      <c r="FD381">
        <v>130</v>
      </c>
      <c r="FE381">
        <v>41.7</v>
      </c>
      <c r="FF381">
        <v>99</v>
      </c>
      <c r="FG381" t="s">
        <v>990</v>
      </c>
      <c r="FH381">
        <v>0.63</v>
      </c>
      <c r="FI381">
        <v>131.30000000000001</v>
      </c>
      <c r="FJ381">
        <v>12.1</v>
      </c>
      <c r="FK381">
        <v>17.7</v>
      </c>
      <c r="FL381">
        <v>25.8</v>
      </c>
      <c r="FM381">
        <v>2.48</v>
      </c>
      <c r="FY381">
        <v>3500</v>
      </c>
      <c r="FZ381" t="s">
        <v>1365</v>
      </c>
      <c r="GA381" t="s">
        <v>1366</v>
      </c>
      <c r="GB381">
        <v>0</v>
      </c>
    </row>
    <row r="382" spans="1:184">
      <c r="A382">
        <v>3244</v>
      </c>
      <c r="B382" t="s">
        <v>469</v>
      </c>
      <c r="C382" t="s">
        <v>168</v>
      </c>
      <c r="D382" t="s">
        <v>168</v>
      </c>
      <c r="E382" t="s">
        <v>168</v>
      </c>
      <c r="F382" t="s">
        <v>168</v>
      </c>
      <c r="G382" t="s">
        <v>168</v>
      </c>
      <c r="H382" t="s">
        <v>168</v>
      </c>
      <c r="Q382" t="s">
        <v>328</v>
      </c>
      <c r="R382" t="s">
        <v>168</v>
      </c>
      <c r="S382">
        <v>1</v>
      </c>
      <c r="T382" t="s">
        <v>329</v>
      </c>
      <c r="AG382" t="s">
        <v>381</v>
      </c>
      <c r="AH382">
        <v>3</v>
      </c>
      <c r="AI382" t="s">
        <v>382</v>
      </c>
      <c r="AJ382" t="s">
        <v>332</v>
      </c>
      <c r="AM382" t="s">
        <v>333</v>
      </c>
      <c r="AQ382">
        <v>20</v>
      </c>
      <c r="BE382" t="s">
        <v>334</v>
      </c>
      <c r="BF382">
        <v>66</v>
      </c>
      <c r="BG382" t="s">
        <v>335</v>
      </c>
      <c r="BH382" t="s">
        <v>336</v>
      </c>
      <c r="BI382" t="s">
        <v>337</v>
      </c>
      <c r="BJ382" t="s">
        <v>328</v>
      </c>
      <c r="BK382" t="s">
        <v>328</v>
      </c>
      <c r="BL382" t="s">
        <v>168</v>
      </c>
      <c r="BM382" t="s">
        <v>168</v>
      </c>
      <c r="BN382" t="s">
        <v>168</v>
      </c>
      <c r="BO382" t="s">
        <v>328</v>
      </c>
      <c r="BP382" t="s">
        <v>168</v>
      </c>
      <c r="BQ382" t="s">
        <v>168</v>
      </c>
      <c r="BR382" t="s">
        <v>168</v>
      </c>
      <c r="BS382" t="s">
        <v>168</v>
      </c>
      <c r="BT382" t="s">
        <v>168</v>
      </c>
      <c r="BU382" t="s">
        <v>168</v>
      </c>
      <c r="BV382" t="s">
        <v>328</v>
      </c>
      <c r="BW382" t="s">
        <v>168</v>
      </c>
      <c r="BX382" t="s">
        <v>168</v>
      </c>
      <c r="BY382" t="s">
        <v>168</v>
      </c>
      <c r="BZ382" t="s">
        <v>168</v>
      </c>
      <c r="CA382">
        <v>15</v>
      </c>
      <c r="CB382">
        <v>4</v>
      </c>
      <c r="CC382">
        <v>5</v>
      </c>
      <c r="CD382">
        <v>6</v>
      </c>
      <c r="CE382">
        <v>126.7</v>
      </c>
      <c r="CF382">
        <v>95</v>
      </c>
      <c r="CG382">
        <v>20</v>
      </c>
      <c r="CH382" t="s">
        <v>168</v>
      </c>
      <c r="CI382">
        <v>300</v>
      </c>
      <c r="CK382">
        <v>8</v>
      </c>
      <c r="CL382" t="s">
        <v>493</v>
      </c>
      <c r="CM382" s="4">
        <f t="shared" si="11"/>
        <v>8.2083333333333339</v>
      </c>
      <c r="CN382">
        <v>1</v>
      </c>
      <c r="CO382" t="s">
        <v>393</v>
      </c>
      <c r="CP382" t="s">
        <v>339</v>
      </c>
      <c r="CQ382" t="s">
        <v>340</v>
      </c>
      <c r="CS382" t="s">
        <v>168</v>
      </c>
      <c r="CT382" t="s">
        <v>168</v>
      </c>
      <c r="CV382" t="s">
        <v>168</v>
      </c>
      <c r="CW382" t="s">
        <v>168</v>
      </c>
      <c r="CX382" t="s">
        <v>168</v>
      </c>
      <c r="CZ382" t="s">
        <v>168</v>
      </c>
      <c r="DA382" t="s">
        <v>168</v>
      </c>
      <c r="DC382" t="s">
        <v>168</v>
      </c>
      <c r="DE382" t="s">
        <v>168</v>
      </c>
      <c r="DG382" t="s">
        <v>328</v>
      </c>
      <c r="DI382" t="s">
        <v>365</v>
      </c>
      <c r="DJ382" t="s">
        <v>343</v>
      </c>
      <c r="DP382" t="s">
        <v>168</v>
      </c>
      <c r="DR382" t="s">
        <v>168</v>
      </c>
      <c r="DU382" t="s">
        <v>168</v>
      </c>
      <c r="DX382" t="s">
        <v>328</v>
      </c>
      <c r="EF382" t="s">
        <v>168</v>
      </c>
      <c r="EH382" t="s">
        <v>168</v>
      </c>
      <c r="EK382" t="s">
        <v>168</v>
      </c>
      <c r="EO382" t="s">
        <v>168</v>
      </c>
      <c r="ES382" t="s">
        <v>328</v>
      </c>
      <c r="EY382" t="s">
        <v>459</v>
      </c>
      <c r="EZ382">
        <v>42434</v>
      </c>
      <c r="FA382">
        <v>42419</v>
      </c>
      <c r="FB382" t="s">
        <v>347</v>
      </c>
      <c r="FC382">
        <v>7.35</v>
      </c>
      <c r="FD382">
        <v>69</v>
      </c>
      <c r="FE382">
        <v>40</v>
      </c>
      <c r="FG382" t="s">
        <v>977</v>
      </c>
      <c r="FH382">
        <v>1.1000000000000001</v>
      </c>
      <c r="FJ382">
        <v>15.2</v>
      </c>
      <c r="FK382">
        <v>16.600000000000001</v>
      </c>
      <c r="FL382">
        <v>27.6</v>
      </c>
      <c r="FM382">
        <v>2.85</v>
      </c>
      <c r="FN382" t="s">
        <v>1367</v>
      </c>
      <c r="FO382">
        <v>134</v>
      </c>
      <c r="FP382">
        <v>266</v>
      </c>
      <c r="FQ382" t="s">
        <v>1368</v>
      </c>
      <c r="FR382">
        <v>85.9</v>
      </c>
      <c r="FS382">
        <v>7.7</v>
      </c>
      <c r="FT382">
        <v>31.4</v>
      </c>
      <c r="FU382">
        <v>12</v>
      </c>
      <c r="FV382">
        <v>40</v>
      </c>
      <c r="FW382">
        <v>73</v>
      </c>
      <c r="FX382">
        <v>7.2</v>
      </c>
      <c r="FY382">
        <v>4000</v>
      </c>
      <c r="FZ382" t="s">
        <v>1156</v>
      </c>
      <c r="GA382" t="s">
        <v>1036</v>
      </c>
      <c r="GB382">
        <v>1</v>
      </c>
    </row>
    <row r="383" spans="1:184">
      <c r="A383">
        <v>3249</v>
      </c>
      <c r="B383" t="s">
        <v>327</v>
      </c>
      <c r="C383" t="s">
        <v>328</v>
      </c>
      <c r="D383" t="s">
        <v>328</v>
      </c>
      <c r="E383" t="s">
        <v>168</v>
      </c>
      <c r="F383" t="s">
        <v>168</v>
      </c>
      <c r="G383" t="s">
        <v>168</v>
      </c>
      <c r="H383" t="s">
        <v>328</v>
      </c>
      <c r="Q383" t="s">
        <v>328</v>
      </c>
      <c r="R383" t="s">
        <v>168</v>
      </c>
      <c r="S383">
        <v>1</v>
      </c>
      <c r="T383" t="s">
        <v>329</v>
      </c>
      <c r="AG383" t="s">
        <v>381</v>
      </c>
      <c r="AH383">
        <v>3</v>
      </c>
      <c r="AI383" t="s">
        <v>382</v>
      </c>
      <c r="AJ383" t="s">
        <v>332</v>
      </c>
      <c r="AM383" t="s">
        <v>333</v>
      </c>
      <c r="BE383" t="s">
        <v>334</v>
      </c>
      <c r="BF383">
        <v>38</v>
      </c>
      <c r="BG383" t="s">
        <v>335</v>
      </c>
      <c r="BH383" t="s">
        <v>400</v>
      </c>
      <c r="BI383" t="s">
        <v>103</v>
      </c>
      <c r="BJ383" t="s">
        <v>168</v>
      </c>
      <c r="BK383" t="s">
        <v>168</v>
      </c>
      <c r="BL383" t="s">
        <v>168</v>
      </c>
      <c r="BM383" t="s">
        <v>168</v>
      </c>
      <c r="BN383" t="s">
        <v>168</v>
      </c>
      <c r="BO383" t="s">
        <v>168</v>
      </c>
      <c r="BP383" t="s">
        <v>168</v>
      </c>
      <c r="BQ383" t="s">
        <v>168</v>
      </c>
      <c r="BR383" t="s">
        <v>168</v>
      </c>
      <c r="BS383" t="s">
        <v>168</v>
      </c>
      <c r="BT383" t="s">
        <v>168</v>
      </c>
      <c r="BU383" t="s">
        <v>168</v>
      </c>
      <c r="BV383" t="s">
        <v>168</v>
      </c>
      <c r="BW383" t="s">
        <v>168</v>
      </c>
      <c r="BX383" t="s">
        <v>168</v>
      </c>
      <c r="BY383" t="s">
        <v>168</v>
      </c>
      <c r="BZ383" t="s">
        <v>168</v>
      </c>
      <c r="CA383">
        <v>3</v>
      </c>
      <c r="CB383">
        <v>1</v>
      </c>
      <c r="CC383">
        <v>1</v>
      </c>
      <c r="CD383">
        <v>1</v>
      </c>
      <c r="CE383">
        <v>86</v>
      </c>
      <c r="CF383">
        <v>100</v>
      </c>
      <c r="CG383">
        <v>18</v>
      </c>
      <c r="CH383" t="s">
        <v>328</v>
      </c>
      <c r="CJ383">
        <v>120</v>
      </c>
      <c r="CK383">
        <v>8</v>
      </c>
      <c r="CL383" t="s">
        <v>493</v>
      </c>
      <c r="CM383" s="4">
        <f t="shared" si="11"/>
        <v>8.0833333333333339</v>
      </c>
      <c r="CN383">
        <v>0</v>
      </c>
      <c r="CO383" t="s">
        <v>338</v>
      </c>
      <c r="CP383" t="s">
        <v>339</v>
      </c>
      <c r="CQ383" t="s">
        <v>340</v>
      </c>
      <c r="CS383" t="s">
        <v>328</v>
      </c>
      <c r="CT383" t="s">
        <v>168</v>
      </c>
      <c r="CV383" t="s">
        <v>168</v>
      </c>
      <c r="CW383" t="s">
        <v>168</v>
      </c>
      <c r="CX383" t="s">
        <v>328</v>
      </c>
      <c r="CZ383" t="s">
        <v>168</v>
      </c>
      <c r="DA383" t="s">
        <v>168</v>
      </c>
      <c r="DC383" t="s">
        <v>168</v>
      </c>
      <c r="DE383" t="s">
        <v>168</v>
      </c>
      <c r="DG383" t="s">
        <v>328</v>
      </c>
      <c r="DP383" t="s">
        <v>328</v>
      </c>
      <c r="DR383" t="s">
        <v>168</v>
      </c>
      <c r="DU383" t="s">
        <v>168</v>
      </c>
      <c r="DX383" t="s">
        <v>328</v>
      </c>
      <c r="EF383" t="s">
        <v>168</v>
      </c>
      <c r="EH383" t="s">
        <v>168</v>
      </c>
      <c r="EK383" t="s">
        <v>168</v>
      </c>
      <c r="EO383" t="s">
        <v>168</v>
      </c>
      <c r="ES383" t="s">
        <v>328</v>
      </c>
      <c r="EY383" t="s">
        <v>459</v>
      </c>
      <c r="EZ383">
        <v>42433</v>
      </c>
      <c r="FA383">
        <v>42411</v>
      </c>
      <c r="FB383" t="s">
        <v>347</v>
      </c>
      <c r="FC383">
        <v>7.22</v>
      </c>
      <c r="FD383">
        <v>85</v>
      </c>
      <c r="FE383">
        <v>45</v>
      </c>
      <c r="FF383">
        <v>40</v>
      </c>
      <c r="FG383" t="s">
        <v>439</v>
      </c>
      <c r="FH383">
        <v>2.5</v>
      </c>
      <c r="FI383">
        <v>212.5</v>
      </c>
      <c r="FJ383">
        <v>29.7</v>
      </c>
      <c r="FL383">
        <v>122.8</v>
      </c>
      <c r="FM383">
        <v>4.8499999999999996</v>
      </c>
      <c r="FN383" t="s">
        <v>408</v>
      </c>
      <c r="FO383">
        <v>100</v>
      </c>
      <c r="FP383">
        <v>100</v>
      </c>
      <c r="FQ383" t="s">
        <v>993</v>
      </c>
      <c r="FR383">
        <v>85</v>
      </c>
      <c r="FS383">
        <v>23</v>
      </c>
      <c r="FT383">
        <v>21</v>
      </c>
      <c r="FU383">
        <v>125</v>
      </c>
      <c r="FV383">
        <v>418</v>
      </c>
      <c r="FW383">
        <v>271</v>
      </c>
      <c r="FX383">
        <v>9.6</v>
      </c>
      <c r="FY383">
        <v>3500</v>
      </c>
      <c r="GB383">
        <v>0</v>
      </c>
    </row>
    <row r="384" spans="1:184">
      <c r="A384">
        <v>3264</v>
      </c>
      <c r="B384" t="s">
        <v>327</v>
      </c>
      <c r="C384" t="s">
        <v>328</v>
      </c>
      <c r="D384" t="s">
        <v>328</v>
      </c>
      <c r="E384" t="s">
        <v>168</v>
      </c>
      <c r="F384" t="s">
        <v>168</v>
      </c>
      <c r="G384" t="s">
        <v>168</v>
      </c>
      <c r="H384" t="s">
        <v>328</v>
      </c>
      <c r="Q384" t="s">
        <v>328</v>
      </c>
      <c r="R384" t="s">
        <v>168</v>
      </c>
      <c r="S384">
        <v>1</v>
      </c>
      <c r="T384" t="s">
        <v>329</v>
      </c>
      <c r="AG384" t="s">
        <v>475</v>
      </c>
      <c r="AH384">
        <v>5</v>
      </c>
      <c r="AI384" t="s">
        <v>476</v>
      </c>
      <c r="AJ384" t="s">
        <v>332</v>
      </c>
      <c r="AM384" t="s">
        <v>333</v>
      </c>
      <c r="AR384">
        <v>60</v>
      </c>
      <c r="BE384" t="s">
        <v>334</v>
      </c>
      <c r="BF384">
        <v>55</v>
      </c>
      <c r="BG384" t="s">
        <v>355</v>
      </c>
      <c r="BH384" t="s">
        <v>336</v>
      </c>
      <c r="BI384" t="s">
        <v>337</v>
      </c>
      <c r="BJ384" t="s">
        <v>328</v>
      </c>
      <c r="BK384" t="s">
        <v>168</v>
      </c>
      <c r="BL384" t="s">
        <v>168</v>
      </c>
      <c r="BM384" t="s">
        <v>168</v>
      </c>
      <c r="BN384" t="s">
        <v>168</v>
      </c>
      <c r="BO384" t="s">
        <v>168</v>
      </c>
      <c r="BP384" t="s">
        <v>168</v>
      </c>
      <c r="BQ384" t="s">
        <v>168</v>
      </c>
      <c r="BR384" t="s">
        <v>168</v>
      </c>
      <c r="BS384" t="s">
        <v>168</v>
      </c>
      <c r="BT384" t="s">
        <v>168</v>
      </c>
      <c r="BU384" t="s">
        <v>168</v>
      </c>
      <c r="BV384" t="s">
        <v>168</v>
      </c>
      <c r="BW384" t="s">
        <v>168</v>
      </c>
      <c r="BX384" t="s">
        <v>168</v>
      </c>
      <c r="BY384" t="s">
        <v>168</v>
      </c>
      <c r="BZ384" t="s">
        <v>168</v>
      </c>
      <c r="CA384">
        <v>15</v>
      </c>
      <c r="CB384">
        <v>4</v>
      </c>
      <c r="CC384">
        <v>5</v>
      </c>
      <c r="CD384">
        <v>6</v>
      </c>
      <c r="CE384">
        <v>98.3</v>
      </c>
      <c r="CF384">
        <v>112</v>
      </c>
      <c r="CG384">
        <v>21</v>
      </c>
      <c r="CH384" t="s">
        <v>328</v>
      </c>
      <c r="CI384">
        <v>120</v>
      </c>
      <c r="CJ384">
        <v>240</v>
      </c>
      <c r="CK384">
        <v>6</v>
      </c>
      <c r="CL384" t="s">
        <v>464</v>
      </c>
      <c r="CM384" s="4">
        <f t="shared" si="11"/>
        <v>6.25</v>
      </c>
      <c r="CN384">
        <v>0</v>
      </c>
      <c r="CO384" t="s">
        <v>338</v>
      </c>
      <c r="CP384" t="s">
        <v>339</v>
      </c>
      <c r="CQ384" t="s">
        <v>340</v>
      </c>
      <c r="CS384" t="s">
        <v>168</v>
      </c>
      <c r="CT384" t="s">
        <v>168</v>
      </c>
      <c r="CV384" t="s">
        <v>168</v>
      </c>
      <c r="CW384" t="s">
        <v>168</v>
      </c>
      <c r="CX384" t="s">
        <v>168</v>
      </c>
      <c r="CZ384" t="s">
        <v>328</v>
      </c>
      <c r="DA384" t="s">
        <v>168</v>
      </c>
      <c r="DC384" t="s">
        <v>328</v>
      </c>
      <c r="DD384" t="s">
        <v>364</v>
      </c>
      <c r="DE384" t="s">
        <v>168</v>
      </c>
      <c r="DG384" t="s">
        <v>328</v>
      </c>
      <c r="DI384" t="s">
        <v>342</v>
      </c>
      <c r="DJ384" t="s">
        <v>343</v>
      </c>
      <c r="DP384" t="s">
        <v>168</v>
      </c>
      <c r="DR384" t="s">
        <v>168</v>
      </c>
      <c r="DU384" t="s">
        <v>168</v>
      </c>
      <c r="DX384" t="s">
        <v>328</v>
      </c>
      <c r="EF384" t="s">
        <v>168</v>
      </c>
      <c r="EH384" t="s">
        <v>168</v>
      </c>
      <c r="EK384" t="s">
        <v>168</v>
      </c>
      <c r="EO384" t="s">
        <v>168</v>
      </c>
      <c r="ES384" t="s">
        <v>328</v>
      </c>
      <c r="EY384" t="s">
        <v>441</v>
      </c>
      <c r="EZ384">
        <v>42432</v>
      </c>
      <c r="FA384">
        <v>42410</v>
      </c>
      <c r="FB384" t="s">
        <v>376</v>
      </c>
      <c r="FJ384">
        <v>13.6</v>
      </c>
      <c r="FK384">
        <v>16.2</v>
      </c>
      <c r="FL384">
        <v>29.9</v>
      </c>
      <c r="FM384">
        <v>2.38</v>
      </c>
      <c r="FN384" t="s">
        <v>904</v>
      </c>
      <c r="FO384">
        <v>127</v>
      </c>
      <c r="FP384">
        <v>244</v>
      </c>
      <c r="FQ384" t="s">
        <v>1369</v>
      </c>
      <c r="FR384">
        <v>71.7</v>
      </c>
      <c r="FS384">
        <v>22.5</v>
      </c>
      <c r="FT384">
        <v>1.1000000000000001</v>
      </c>
      <c r="FU384">
        <v>16</v>
      </c>
      <c r="FV384">
        <v>19</v>
      </c>
      <c r="FW384">
        <v>52.9</v>
      </c>
      <c r="FX384">
        <v>4.63</v>
      </c>
      <c r="FY384">
        <v>4500</v>
      </c>
      <c r="FZ384" t="s">
        <v>1370</v>
      </c>
      <c r="GA384" t="s">
        <v>1371</v>
      </c>
      <c r="GB384">
        <v>0</v>
      </c>
    </row>
    <row r="385" spans="1:184">
      <c r="A385">
        <v>3268</v>
      </c>
      <c r="B385" t="s">
        <v>327</v>
      </c>
      <c r="C385" t="s">
        <v>168</v>
      </c>
      <c r="D385" t="s">
        <v>168</v>
      </c>
      <c r="E385" t="s">
        <v>168</v>
      </c>
      <c r="F385" t="s">
        <v>168</v>
      </c>
      <c r="G385" t="s">
        <v>168</v>
      </c>
      <c r="H385" t="s">
        <v>168</v>
      </c>
      <c r="Q385" t="s">
        <v>328</v>
      </c>
      <c r="R385" t="s">
        <v>168</v>
      </c>
      <c r="S385">
        <v>1</v>
      </c>
      <c r="T385" t="s">
        <v>329</v>
      </c>
      <c r="AG385" t="s">
        <v>645</v>
      </c>
      <c r="AH385">
        <v>11</v>
      </c>
      <c r="AI385" t="s">
        <v>646</v>
      </c>
      <c r="AJ385" t="s">
        <v>332</v>
      </c>
      <c r="AM385" t="s">
        <v>333</v>
      </c>
      <c r="AR385">
        <v>2</v>
      </c>
      <c r="BE385" t="s">
        <v>361</v>
      </c>
      <c r="BF385">
        <v>47</v>
      </c>
      <c r="BG385" t="s">
        <v>399</v>
      </c>
      <c r="BH385" t="s">
        <v>336</v>
      </c>
      <c r="BI385" t="s">
        <v>337</v>
      </c>
      <c r="BJ385" t="s">
        <v>168</v>
      </c>
      <c r="BK385" t="s">
        <v>168</v>
      </c>
      <c r="BL385" t="s">
        <v>168</v>
      </c>
      <c r="BM385" t="s">
        <v>168</v>
      </c>
      <c r="BN385" t="s">
        <v>168</v>
      </c>
      <c r="BO385" t="s">
        <v>168</v>
      </c>
      <c r="BP385" t="s">
        <v>168</v>
      </c>
      <c r="BQ385" t="s">
        <v>168</v>
      </c>
      <c r="BR385" t="s">
        <v>168</v>
      </c>
      <c r="BS385" t="s">
        <v>168</v>
      </c>
      <c r="BT385" t="s">
        <v>168</v>
      </c>
      <c r="BU385" t="s">
        <v>168</v>
      </c>
      <c r="BV385" t="s">
        <v>168</v>
      </c>
      <c r="BW385" t="s">
        <v>168</v>
      </c>
      <c r="BX385" t="s">
        <v>168</v>
      </c>
      <c r="BY385" t="s">
        <v>168</v>
      </c>
      <c r="BZ385" t="s">
        <v>328</v>
      </c>
      <c r="CA385">
        <v>15</v>
      </c>
      <c r="CB385">
        <v>4</v>
      </c>
      <c r="CC385">
        <v>5</v>
      </c>
      <c r="CD385">
        <v>6</v>
      </c>
      <c r="CE385">
        <v>91</v>
      </c>
      <c r="CF385">
        <v>76</v>
      </c>
      <c r="CG385">
        <v>14</v>
      </c>
      <c r="CI385">
        <v>300</v>
      </c>
      <c r="CM385" s="4">
        <f t="shared" si="11"/>
        <v>0.20833333333333334</v>
      </c>
      <c r="CN385">
        <v>0</v>
      </c>
      <c r="CO385" t="s">
        <v>338</v>
      </c>
      <c r="CP385" t="s">
        <v>339</v>
      </c>
      <c r="CQ385" t="s">
        <v>340</v>
      </c>
      <c r="CS385" t="s">
        <v>168</v>
      </c>
      <c r="CT385" t="s">
        <v>168</v>
      </c>
      <c r="CV385" t="s">
        <v>168</v>
      </c>
      <c r="CW385" t="s">
        <v>168</v>
      </c>
      <c r="CX385" t="s">
        <v>168</v>
      </c>
      <c r="CZ385" t="s">
        <v>168</v>
      </c>
      <c r="DA385" t="s">
        <v>168</v>
      </c>
      <c r="DC385" t="s">
        <v>168</v>
      </c>
      <c r="DE385" t="s">
        <v>168</v>
      </c>
      <c r="DG385" t="s">
        <v>328</v>
      </c>
      <c r="DI385" t="s">
        <v>342</v>
      </c>
      <c r="DJ385" t="s">
        <v>343</v>
      </c>
      <c r="DP385" t="s">
        <v>168</v>
      </c>
      <c r="DR385" t="s">
        <v>168</v>
      </c>
      <c r="DU385" t="s">
        <v>168</v>
      </c>
      <c r="DX385" t="s">
        <v>168</v>
      </c>
      <c r="EF385" t="s">
        <v>168</v>
      </c>
      <c r="EH385" t="s">
        <v>168</v>
      </c>
      <c r="EK385" t="s">
        <v>168</v>
      </c>
      <c r="EO385" t="s">
        <v>168</v>
      </c>
      <c r="ES385" t="s">
        <v>168</v>
      </c>
      <c r="EY385" t="s">
        <v>346</v>
      </c>
      <c r="EZ385">
        <v>42429</v>
      </c>
      <c r="FA385">
        <v>42424</v>
      </c>
      <c r="FB385" t="s">
        <v>376</v>
      </c>
      <c r="FJ385">
        <v>13.5</v>
      </c>
      <c r="FK385">
        <v>23.5</v>
      </c>
      <c r="FL385">
        <v>13.5</v>
      </c>
      <c r="FM385">
        <v>2.39</v>
      </c>
      <c r="FN385" t="s">
        <v>500</v>
      </c>
      <c r="FO385">
        <v>148</v>
      </c>
      <c r="FP385">
        <v>209</v>
      </c>
      <c r="FQ385" t="s">
        <v>924</v>
      </c>
      <c r="FR385">
        <v>62.6</v>
      </c>
      <c r="FS385">
        <v>30.8</v>
      </c>
      <c r="FT385">
        <v>12</v>
      </c>
      <c r="FU385">
        <v>112</v>
      </c>
      <c r="FV385">
        <v>76</v>
      </c>
      <c r="FW385">
        <v>61</v>
      </c>
      <c r="FX385">
        <v>4.8</v>
      </c>
      <c r="FY385">
        <v>3600</v>
      </c>
      <c r="FZ385" t="s">
        <v>1372</v>
      </c>
      <c r="GA385" t="s">
        <v>1373</v>
      </c>
      <c r="GB385">
        <v>0</v>
      </c>
    </row>
    <row r="386" spans="1:184">
      <c r="A386">
        <v>3282</v>
      </c>
      <c r="B386" t="s">
        <v>327</v>
      </c>
      <c r="C386" t="s">
        <v>328</v>
      </c>
      <c r="D386" t="s">
        <v>328</v>
      </c>
      <c r="E386" t="s">
        <v>168</v>
      </c>
      <c r="F386" t="s">
        <v>168</v>
      </c>
      <c r="G386" t="s">
        <v>168</v>
      </c>
      <c r="H386" t="s">
        <v>328</v>
      </c>
      <c r="Q386" t="s">
        <v>328</v>
      </c>
      <c r="R386" t="s">
        <v>168</v>
      </c>
      <c r="S386">
        <v>1</v>
      </c>
      <c r="T386" t="s">
        <v>329</v>
      </c>
      <c r="AG386" t="s">
        <v>475</v>
      </c>
      <c r="AH386">
        <v>5</v>
      </c>
      <c r="AI386" t="s">
        <v>476</v>
      </c>
      <c r="AJ386" t="s">
        <v>332</v>
      </c>
      <c r="AM386" t="s">
        <v>333</v>
      </c>
      <c r="BE386" t="s">
        <v>361</v>
      </c>
      <c r="BF386">
        <v>47</v>
      </c>
      <c r="BG386" t="s">
        <v>335</v>
      </c>
      <c r="BH386" t="s">
        <v>400</v>
      </c>
      <c r="BI386" t="s">
        <v>103</v>
      </c>
      <c r="BJ386" t="s">
        <v>168</v>
      </c>
      <c r="BK386" t="s">
        <v>168</v>
      </c>
      <c r="BL386" t="s">
        <v>168</v>
      </c>
      <c r="BM386" t="s">
        <v>168</v>
      </c>
      <c r="BN386" t="s">
        <v>168</v>
      </c>
      <c r="BO386" t="s">
        <v>168</v>
      </c>
      <c r="BP386" t="s">
        <v>168</v>
      </c>
      <c r="BQ386" t="s">
        <v>168</v>
      </c>
      <c r="BR386" t="s">
        <v>168</v>
      </c>
      <c r="BS386" t="s">
        <v>168</v>
      </c>
      <c r="BT386" t="s">
        <v>168</v>
      </c>
      <c r="BU386" t="s">
        <v>168</v>
      </c>
      <c r="BV386" t="s">
        <v>168</v>
      </c>
      <c r="BW386" t="s">
        <v>168</v>
      </c>
      <c r="BX386" t="s">
        <v>168</v>
      </c>
      <c r="BY386" t="s">
        <v>168</v>
      </c>
      <c r="BZ386" t="s">
        <v>168</v>
      </c>
      <c r="CA386">
        <v>15</v>
      </c>
      <c r="CB386">
        <v>4</v>
      </c>
      <c r="CC386">
        <v>5</v>
      </c>
      <c r="CD386">
        <v>6</v>
      </c>
      <c r="CE386">
        <v>114</v>
      </c>
      <c r="CF386">
        <v>100</v>
      </c>
      <c r="CG386">
        <v>22</v>
      </c>
      <c r="CH386" t="s">
        <v>328</v>
      </c>
      <c r="CK386">
        <v>5</v>
      </c>
      <c r="CL386" t="s">
        <v>506</v>
      </c>
      <c r="CM386" s="4">
        <f t="shared" si="11"/>
        <v>5</v>
      </c>
      <c r="CN386">
        <v>0</v>
      </c>
      <c r="CO386" t="s">
        <v>338</v>
      </c>
      <c r="CP386" t="s">
        <v>339</v>
      </c>
      <c r="CQ386" t="s">
        <v>340</v>
      </c>
      <c r="CS386" t="s">
        <v>168</v>
      </c>
      <c r="CT386" t="s">
        <v>168</v>
      </c>
      <c r="CV386" t="s">
        <v>168</v>
      </c>
      <c r="CW386" t="s">
        <v>168</v>
      </c>
      <c r="CX386" t="s">
        <v>168</v>
      </c>
      <c r="CZ386" t="s">
        <v>328</v>
      </c>
      <c r="DA386" t="s">
        <v>168</v>
      </c>
      <c r="DC386" t="s">
        <v>328</v>
      </c>
      <c r="DD386" t="s">
        <v>364</v>
      </c>
      <c r="DE386" t="s">
        <v>168</v>
      </c>
      <c r="DP386" t="s">
        <v>168</v>
      </c>
      <c r="DR386" t="s">
        <v>328</v>
      </c>
      <c r="DU386" t="s">
        <v>168</v>
      </c>
      <c r="DX386" t="s">
        <v>328</v>
      </c>
      <c r="DY386">
        <v>20000</v>
      </c>
      <c r="DZ386">
        <v>30</v>
      </c>
      <c r="EA386" t="s">
        <v>344</v>
      </c>
      <c r="ED386" t="s">
        <v>345</v>
      </c>
      <c r="EE386" t="s">
        <v>366</v>
      </c>
      <c r="EF386" t="s">
        <v>328</v>
      </c>
      <c r="EG386" t="s">
        <v>367</v>
      </c>
      <c r="EH386" t="s">
        <v>168</v>
      </c>
      <c r="EJ386" t="s">
        <v>385</v>
      </c>
      <c r="EK386" t="s">
        <v>168</v>
      </c>
      <c r="EL386">
        <v>5</v>
      </c>
      <c r="EN386" t="s">
        <v>369</v>
      </c>
      <c r="EO386" t="s">
        <v>328</v>
      </c>
      <c r="EP386">
        <v>20000</v>
      </c>
      <c r="EQ386">
        <v>30</v>
      </c>
      <c r="ER386" t="s">
        <v>344</v>
      </c>
      <c r="ES386" t="s">
        <v>168</v>
      </c>
      <c r="EY386" t="s">
        <v>370</v>
      </c>
      <c r="EZ386">
        <v>42425</v>
      </c>
      <c r="FA386">
        <v>42424</v>
      </c>
      <c r="FB386" t="s">
        <v>347</v>
      </c>
      <c r="FC386">
        <v>7.35</v>
      </c>
      <c r="FD386">
        <v>38</v>
      </c>
      <c r="FE386">
        <v>125</v>
      </c>
      <c r="FG386" t="s">
        <v>634</v>
      </c>
      <c r="FH386">
        <v>1.9</v>
      </c>
      <c r="FJ386">
        <v>0.95</v>
      </c>
      <c r="FK386">
        <v>24.7</v>
      </c>
      <c r="FL386">
        <v>10.4</v>
      </c>
      <c r="FM386">
        <v>1.58</v>
      </c>
      <c r="FN386" t="s">
        <v>1374</v>
      </c>
      <c r="FO386">
        <v>156</v>
      </c>
      <c r="FP386">
        <v>144</v>
      </c>
      <c r="FQ386" t="s">
        <v>1375</v>
      </c>
      <c r="FR386">
        <v>4.45</v>
      </c>
      <c r="FS386">
        <v>1.2</v>
      </c>
      <c r="FT386">
        <v>13.1</v>
      </c>
      <c r="FU386">
        <v>16</v>
      </c>
      <c r="FV386">
        <v>21</v>
      </c>
      <c r="FW386">
        <v>47</v>
      </c>
      <c r="FX386">
        <v>4.9000000000000004</v>
      </c>
      <c r="FY386">
        <v>4400</v>
      </c>
      <c r="FZ386" t="s">
        <v>1376</v>
      </c>
      <c r="GA386" t="s">
        <v>1377</v>
      </c>
      <c r="GB386">
        <v>0</v>
      </c>
    </row>
    <row r="387" spans="1:184">
      <c r="A387">
        <v>3292</v>
      </c>
      <c r="B387" t="s">
        <v>469</v>
      </c>
      <c r="C387" t="s">
        <v>328</v>
      </c>
      <c r="D387" t="s">
        <v>328</v>
      </c>
      <c r="E387" t="s">
        <v>168</v>
      </c>
      <c r="F387" t="s">
        <v>168</v>
      </c>
      <c r="G387" t="s">
        <v>168</v>
      </c>
      <c r="H387" t="s">
        <v>328</v>
      </c>
      <c r="Q387" t="s">
        <v>328</v>
      </c>
      <c r="R387" t="s">
        <v>168</v>
      </c>
      <c r="S387">
        <v>1</v>
      </c>
      <c r="T387" t="s">
        <v>329</v>
      </c>
      <c r="AG387" t="s">
        <v>353</v>
      </c>
      <c r="AH387">
        <v>2</v>
      </c>
      <c r="AI387" t="s">
        <v>354</v>
      </c>
      <c r="AJ387" t="s">
        <v>332</v>
      </c>
      <c r="AM387" t="s">
        <v>333</v>
      </c>
      <c r="AR387">
        <v>200</v>
      </c>
      <c r="BE387" t="s">
        <v>334</v>
      </c>
      <c r="BF387">
        <v>61</v>
      </c>
      <c r="BG387" t="s">
        <v>335</v>
      </c>
      <c r="BH387" t="s">
        <v>400</v>
      </c>
      <c r="BI387" t="s">
        <v>103</v>
      </c>
      <c r="BJ387" t="s">
        <v>168</v>
      </c>
      <c r="BK387" t="s">
        <v>168</v>
      </c>
      <c r="BL387" t="s">
        <v>168</v>
      </c>
      <c r="BM387" t="s">
        <v>168</v>
      </c>
      <c r="BN387" t="s">
        <v>168</v>
      </c>
      <c r="BO387" t="s">
        <v>168</v>
      </c>
      <c r="BP387" t="s">
        <v>168</v>
      </c>
      <c r="BQ387" t="s">
        <v>168</v>
      </c>
      <c r="BR387" t="s">
        <v>168</v>
      </c>
      <c r="BS387" t="s">
        <v>168</v>
      </c>
      <c r="BT387" t="s">
        <v>168</v>
      </c>
      <c r="BU387" t="s">
        <v>168</v>
      </c>
      <c r="BV387" t="s">
        <v>168</v>
      </c>
      <c r="BW387" t="s">
        <v>328</v>
      </c>
      <c r="BX387" t="s">
        <v>168</v>
      </c>
      <c r="BY387" t="s">
        <v>168</v>
      </c>
      <c r="BZ387" t="s">
        <v>168</v>
      </c>
      <c r="CA387">
        <v>3</v>
      </c>
      <c r="CB387">
        <v>1</v>
      </c>
      <c r="CC387">
        <v>1</v>
      </c>
      <c r="CD387">
        <v>1</v>
      </c>
      <c r="CE387">
        <v>50.3</v>
      </c>
      <c r="CF387">
        <v>98</v>
      </c>
      <c r="CG387">
        <v>0</v>
      </c>
      <c r="CH387" t="s">
        <v>168</v>
      </c>
      <c r="CI387">
        <v>240</v>
      </c>
      <c r="CK387">
        <v>3</v>
      </c>
      <c r="CL387" t="s">
        <v>416</v>
      </c>
      <c r="CM387" s="4">
        <f t="shared" ref="CM387:CM450" si="12">(CI387+CJ387)/1440+CK387</f>
        <v>3.1666666666666665</v>
      </c>
      <c r="CN387">
        <v>1</v>
      </c>
      <c r="CO387" t="s">
        <v>338</v>
      </c>
      <c r="CP387" t="s">
        <v>339</v>
      </c>
      <c r="CQ387" t="s">
        <v>340</v>
      </c>
      <c r="CS387" t="s">
        <v>168</v>
      </c>
      <c r="CT387" t="s">
        <v>168</v>
      </c>
      <c r="CV387" t="s">
        <v>328</v>
      </c>
      <c r="CW387" t="s">
        <v>328</v>
      </c>
      <c r="CX387" t="s">
        <v>328</v>
      </c>
      <c r="CY387" t="s">
        <v>341</v>
      </c>
      <c r="CZ387" t="s">
        <v>328</v>
      </c>
      <c r="DA387" t="s">
        <v>168</v>
      </c>
      <c r="DC387" t="s">
        <v>328</v>
      </c>
      <c r="DD387" t="s">
        <v>364</v>
      </c>
      <c r="DE387" t="s">
        <v>168</v>
      </c>
      <c r="DG387" t="s">
        <v>328</v>
      </c>
      <c r="DJ387" t="s">
        <v>343</v>
      </c>
      <c r="DP387" t="s">
        <v>328</v>
      </c>
      <c r="DQ387" t="s">
        <v>515</v>
      </c>
      <c r="DR387" t="s">
        <v>168</v>
      </c>
      <c r="DU387" t="s">
        <v>168</v>
      </c>
      <c r="DX387" t="s">
        <v>328</v>
      </c>
      <c r="EF387" t="s">
        <v>168</v>
      </c>
      <c r="EH387" t="s">
        <v>168</v>
      </c>
      <c r="EK387" t="s">
        <v>168</v>
      </c>
      <c r="EO387" t="s">
        <v>168</v>
      </c>
      <c r="ES387" t="s">
        <v>328</v>
      </c>
      <c r="EY387" t="s">
        <v>459</v>
      </c>
      <c r="EZ387">
        <v>42425</v>
      </c>
      <c r="FA387">
        <v>42366</v>
      </c>
      <c r="FB387" t="s">
        <v>347</v>
      </c>
      <c r="FC387">
        <v>7.3</v>
      </c>
      <c r="FD387">
        <v>261</v>
      </c>
      <c r="FE387">
        <v>28</v>
      </c>
      <c r="FF387">
        <v>40</v>
      </c>
      <c r="FG387" t="s">
        <v>1378</v>
      </c>
      <c r="FH387">
        <v>33</v>
      </c>
      <c r="FI387">
        <v>652.5</v>
      </c>
      <c r="FJ387">
        <v>13.3</v>
      </c>
      <c r="FK387">
        <v>19.600000000000001</v>
      </c>
      <c r="FL387">
        <v>34.5</v>
      </c>
      <c r="FM387">
        <v>1.67</v>
      </c>
      <c r="FN387" t="s">
        <v>1347</v>
      </c>
      <c r="FO387">
        <v>126</v>
      </c>
      <c r="FP387">
        <v>327</v>
      </c>
      <c r="FQ387" t="s">
        <v>1379</v>
      </c>
      <c r="FR387">
        <v>75.599999999999994</v>
      </c>
      <c r="FS387">
        <v>21.4</v>
      </c>
      <c r="FT387">
        <v>6.9</v>
      </c>
      <c r="FU387">
        <v>15</v>
      </c>
      <c r="FV387">
        <v>49</v>
      </c>
      <c r="FW387">
        <v>74</v>
      </c>
      <c r="FX387">
        <v>5</v>
      </c>
      <c r="FY387">
        <v>4000</v>
      </c>
      <c r="FZ387" t="s">
        <v>388</v>
      </c>
      <c r="GA387" t="s">
        <v>506</v>
      </c>
      <c r="GB387">
        <v>1</v>
      </c>
    </row>
    <row r="388" spans="1:184">
      <c r="A388">
        <v>3322</v>
      </c>
      <c r="B388" t="s">
        <v>327</v>
      </c>
      <c r="C388" t="s">
        <v>328</v>
      </c>
      <c r="D388" t="s">
        <v>328</v>
      </c>
      <c r="E388" t="s">
        <v>168</v>
      </c>
      <c r="F388" t="s">
        <v>168</v>
      </c>
      <c r="G388" t="s">
        <v>168</v>
      </c>
      <c r="H388" t="s">
        <v>328</v>
      </c>
      <c r="Q388" t="s">
        <v>328</v>
      </c>
      <c r="R388" t="s">
        <v>168</v>
      </c>
      <c r="S388">
        <v>1</v>
      </c>
      <c r="T388" t="s">
        <v>329</v>
      </c>
      <c r="AG388" t="s">
        <v>437</v>
      </c>
      <c r="AH388">
        <v>4</v>
      </c>
      <c r="AI388" t="s">
        <v>438</v>
      </c>
      <c r="AJ388" t="s">
        <v>332</v>
      </c>
      <c r="AM388" t="s">
        <v>333</v>
      </c>
      <c r="AR388">
        <v>30</v>
      </c>
      <c r="BE388" t="s">
        <v>334</v>
      </c>
      <c r="BF388">
        <v>67</v>
      </c>
      <c r="BG388" t="s">
        <v>355</v>
      </c>
      <c r="BH388" t="s">
        <v>336</v>
      </c>
      <c r="BI388" t="s">
        <v>337</v>
      </c>
      <c r="BJ388" t="s">
        <v>328</v>
      </c>
      <c r="BK388" t="s">
        <v>168</v>
      </c>
      <c r="BL388" t="s">
        <v>168</v>
      </c>
      <c r="BM388" t="s">
        <v>168</v>
      </c>
      <c r="BN388" t="s">
        <v>168</v>
      </c>
      <c r="BO388" t="s">
        <v>168</v>
      </c>
      <c r="BP388" t="s">
        <v>168</v>
      </c>
      <c r="BQ388" t="s">
        <v>168</v>
      </c>
      <c r="BR388" t="s">
        <v>168</v>
      </c>
      <c r="BS388" t="s">
        <v>168</v>
      </c>
      <c r="BT388" t="s">
        <v>168</v>
      </c>
      <c r="BU388" t="s">
        <v>168</v>
      </c>
      <c r="BV388" t="s">
        <v>168</v>
      </c>
      <c r="BW388" t="s">
        <v>168</v>
      </c>
      <c r="BX388" t="s">
        <v>168</v>
      </c>
      <c r="BY388" t="s">
        <v>168</v>
      </c>
      <c r="BZ388" t="s">
        <v>168</v>
      </c>
      <c r="CA388">
        <v>15</v>
      </c>
      <c r="CB388">
        <v>4</v>
      </c>
      <c r="CC388">
        <v>5</v>
      </c>
      <c r="CD388">
        <v>6</v>
      </c>
      <c r="CE388">
        <v>92.7</v>
      </c>
      <c r="CF388">
        <v>86</v>
      </c>
      <c r="CG388">
        <v>12</v>
      </c>
      <c r="CH388" t="s">
        <v>328</v>
      </c>
      <c r="CI388">
        <v>360</v>
      </c>
      <c r="CJ388">
        <v>100</v>
      </c>
      <c r="CK388">
        <v>9</v>
      </c>
      <c r="CL388" t="s">
        <v>424</v>
      </c>
      <c r="CM388" s="4">
        <f t="shared" si="12"/>
        <v>9.3194444444444446</v>
      </c>
      <c r="CN388">
        <v>0</v>
      </c>
      <c r="CO388" t="s">
        <v>338</v>
      </c>
      <c r="CP388" t="s">
        <v>339</v>
      </c>
      <c r="CQ388" t="s">
        <v>340</v>
      </c>
      <c r="CS388" t="s">
        <v>168</v>
      </c>
      <c r="CT388" t="s">
        <v>168</v>
      </c>
      <c r="CV388" t="s">
        <v>168</v>
      </c>
      <c r="CW388" t="s">
        <v>168</v>
      </c>
      <c r="CX388" t="s">
        <v>168</v>
      </c>
      <c r="CZ388" t="s">
        <v>328</v>
      </c>
      <c r="DA388" t="s">
        <v>168</v>
      </c>
      <c r="DC388" t="s">
        <v>328</v>
      </c>
      <c r="DD388" t="s">
        <v>364</v>
      </c>
      <c r="DE388" t="s">
        <v>168</v>
      </c>
      <c r="DG388" t="s">
        <v>328</v>
      </c>
      <c r="DI388" t="s">
        <v>342</v>
      </c>
      <c r="DJ388" t="s">
        <v>343</v>
      </c>
      <c r="DP388" t="s">
        <v>168</v>
      </c>
      <c r="DR388" t="s">
        <v>168</v>
      </c>
      <c r="DU388" t="s">
        <v>328</v>
      </c>
      <c r="DW388">
        <v>50</v>
      </c>
      <c r="DX388" t="s">
        <v>328</v>
      </c>
      <c r="DY388">
        <v>3000</v>
      </c>
      <c r="DZ388">
        <v>30</v>
      </c>
      <c r="EA388" t="s">
        <v>344</v>
      </c>
      <c r="EB388">
        <v>1</v>
      </c>
      <c r="ED388" t="s">
        <v>345</v>
      </c>
      <c r="EE388" t="s">
        <v>383</v>
      </c>
      <c r="EF388" t="s">
        <v>168</v>
      </c>
      <c r="EH388" t="s">
        <v>168</v>
      </c>
      <c r="EK388" t="s">
        <v>168</v>
      </c>
      <c r="EL388">
        <v>10</v>
      </c>
      <c r="EM388">
        <f>CI388+EL388</f>
        <v>370</v>
      </c>
      <c r="EO388" t="s">
        <v>328</v>
      </c>
      <c r="EP388">
        <v>3000</v>
      </c>
      <c r="EQ388">
        <v>30</v>
      </c>
      <c r="ER388" t="s">
        <v>344</v>
      </c>
      <c r="ES388" t="s">
        <v>168</v>
      </c>
      <c r="EY388" t="s">
        <v>441</v>
      </c>
      <c r="EZ388">
        <v>42414</v>
      </c>
      <c r="FA388">
        <v>42410</v>
      </c>
      <c r="FB388" t="s">
        <v>347</v>
      </c>
      <c r="FC388">
        <v>7.3360000000000003</v>
      </c>
      <c r="FD388">
        <v>122</v>
      </c>
      <c r="FE388">
        <v>42.3</v>
      </c>
      <c r="FF388">
        <v>31</v>
      </c>
      <c r="FG388" t="s">
        <v>977</v>
      </c>
      <c r="FH388">
        <v>3.4</v>
      </c>
      <c r="FI388">
        <v>393.5</v>
      </c>
      <c r="FN388" t="s">
        <v>502</v>
      </c>
      <c r="FO388">
        <v>130</v>
      </c>
      <c r="FP388">
        <v>228</v>
      </c>
      <c r="FQ388" t="s">
        <v>1380</v>
      </c>
      <c r="FR388">
        <v>91</v>
      </c>
      <c r="FS388">
        <v>4.2</v>
      </c>
      <c r="FT388">
        <v>6.5</v>
      </c>
      <c r="FU388">
        <v>34</v>
      </c>
      <c r="FV388">
        <v>60</v>
      </c>
      <c r="FW388">
        <v>38.9</v>
      </c>
      <c r="FX388">
        <v>2.48</v>
      </c>
      <c r="FY388">
        <v>4500</v>
      </c>
      <c r="FZ388" t="s">
        <v>1381</v>
      </c>
      <c r="GA388" t="s">
        <v>721</v>
      </c>
      <c r="GB388">
        <v>0</v>
      </c>
    </row>
    <row r="389" spans="1:184">
      <c r="A389">
        <v>3330</v>
      </c>
      <c r="B389" t="s">
        <v>327</v>
      </c>
      <c r="C389" t="s">
        <v>168</v>
      </c>
      <c r="D389" t="s">
        <v>168</v>
      </c>
      <c r="E389" t="s">
        <v>168</v>
      </c>
      <c r="F389" t="s">
        <v>168</v>
      </c>
      <c r="G389" t="s">
        <v>168</v>
      </c>
      <c r="H389" t="s">
        <v>168</v>
      </c>
      <c r="Q389" t="s">
        <v>328</v>
      </c>
      <c r="R389" t="s">
        <v>168</v>
      </c>
      <c r="S389">
        <v>1</v>
      </c>
      <c r="T389" t="s">
        <v>329</v>
      </c>
      <c r="AG389" t="s">
        <v>390</v>
      </c>
      <c r="AH389">
        <v>26</v>
      </c>
      <c r="AI389" t="s">
        <v>391</v>
      </c>
      <c r="AJ389" t="s">
        <v>332</v>
      </c>
      <c r="AM389" t="s">
        <v>333</v>
      </c>
      <c r="BE389" t="s">
        <v>361</v>
      </c>
      <c r="BF389">
        <v>26</v>
      </c>
      <c r="BG389" t="s">
        <v>335</v>
      </c>
      <c r="BH389" t="s">
        <v>400</v>
      </c>
      <c r="BI389" t="s">
        <v>103</v>
      </c>
      <c r="BJ389" t="s">
        <v>168</v>
      </c>
      <c r="BK389" t="s">
        <v>168</v>
      </c>
      <c r="BL389" t="s">
        <v>168</v>
      </c>
      <c r="BM389" t="s">
        <v>168</v>
      </c>
      <c r="BN389" t="s">
        <v>168</v>
      </c>
      <c r="BO389" t="s">
        <v>168</v>
      </c>
      <c r="BP389" t="s">
        <v>168</v>
      </c>
      <c r="BQ389" t="s">
        <v>168</v>
      </c>
      <c r="BR389" t="s">
        <v>168</v>
      </c>
      <c r="BS389" t="s">
        <v>168</v>
      </c>
      <c r="BT389" t="s">
        <v>168</v>
      </c>
      <c r="BU389" t="s">
        <v>168</v>
      </c>
      <c r="BV389" t="s">
        <v>168</v>
      </c>
      <c r="BW389" t="s">
        <v>168</v>
      </c>
      <c r="BX389" t="s">
        <v>168</v>
      </c>
      <c r="BY389" t="s">
        <v>168</v>
      </c>
      <c r="BZ389" t="s">
        <v>328</v>
      </c>
      <c r="CA389">
        <v>5</v>
      </c>
      <c r="CB389">
        <v>3</v>
      </c>
      <c r="CC389">
        <v>1</v>
      </c>
      <c r="CD389">
        <v>1</v>
      </c>
      <c r="CE389">
        <v>121</v>
      </c>
      <c r="CF389">
        <v>107</v>
      </c>
      <c r="CG389">
        <v>30</v>
      </c>
      <c r="CH389" t="s">
        <v>328</v>
      </c>
      <c r="CI389">
        <v>540</v>
      </c>
      <c r="CK389">
        <v>16</v>
      </c>
      <c r="CL389" t="s">
        <v>862</v>
      </c>
      <c r="CM389" s="4">
        <f t="shared" si="12"/>
        <v>16.375</v>
      </c>
      <c r="CN389">
        <v>0</v>
      </c>
      <c r="CO389" t="s">
        <v>338</v>
      </c>
      <c r="CP389" t="s">
        <v>339</v>
      </c>
      <c r="CQ389" t="s">
        <v>340</v>
      </c>
      <c r="CS389" t="s">
        <v>168</v>
      </c>
      <c r="CT389" t="s">
        <v>168</v>
      </c>
      <c r="CV389" t="s">
        <v>328</v>
      </c>
      <c r="CW389" t="s">
        <v>328</v>
      </c>
      <c r="CX389" t="s">
        <v>328</v>
      </c>
      <c r="CY389" t="s">
        <v>341</v>
      </c>
      <c r="CZ389" t="s">
        <v>168</v>
      </c>
      <c r="DA389" t="s">
        <v>168</v>
      </c>
      <c r="DC389" t="s">
        <v>168</v>
      </c>
      <c r="DE389" t="s">
        <v>168</v>
      </c>
      <c r="DG389" t="s">
        <v>328</v>
      </c>
      <c r="DI389" t="s">
        <v>365</v>
      </c>
      <c r="DJ389" t="s">
        <v>343</v>
      </c>
      <c r="DO389" t="s">
        <v>1382</v>
      </c>
      <c r="DP389" t="s">
        <v>168</v>
      </c>
      <c r="DR389" t="s">
        <v>168</v>
      </c>
      <c r="DU389" t="s">
        <v>168</v>
      </c>
      <c r="DX389" t="s">
        <v>328</v>
      </c>
      <c r="EA389" t="s">
        <v>344</v>
      </c>
      <c r="EF389" t="s">
        <v>168</v>
      </c>
      <c r="EH389" t="s">
        <v>168</v>
      </c>
      <c r="EK389" t="s">
        <v>168</v>
      </c>
      <c r="EO389" t="s">
        <v>168</v>
      </c>
      <c r="ES389" t="s">
        <v>328</v>
      </c>
      <c r="ET389" t="s">
        <v>345</v>
      </c>
      <c r="EV389">
        <v>60</v>
      </c>
      <c r="EX389" t="s">
        <v>344</v>
      </c>
      <c r="EY389" t="s">
        <v>402</v>
      </c>
      <c r="EZ389">
        <v>42411</v>
      </c>
      <c r="FA389">
        <v>42410</v>
      </c>
      <c r="FB389" t="s">
        <v>347</v>
      </c>
      <c r="FC389">
        <v>7.1189999999999998</v>
      </c>
      <c r="FD389">
        <v>295</v>
      </c>
      <c r="FE389">
        <v>58.3</v>
      </c>
      <c r="FF389">
        <v>100</v>
      </c>
      <c r="FG389" t="s">
        <v>411</v>
      </c>
      <c r="FI389">
        <v>295</v>
      </c>
      <c r="FJ389">
        <v>13</v>
      </c>
      <c r="FK389">
        <v>29.5</v>
      </c>
      <c r="FL389">
        <v>18.2</v>
      </c>
      <c r="FM389">
        <v>1.55</v>
      </c>
      <c r="FN389" t="s">
        <v>1383</v>
      </c>
      <c r="FO389">
        <v>186</v>
      </c>
      <c r="FP389">
        <v>188</v>
      </c>
      <c r="FQ389" t="s">
        <v>473</v>
      </c>
      <c r="FR389">
        <v>89.7</v>
      </c>
      <c r="FS389">
        <v>8.1</v>
      </c>
      <c r="FT389">
        <v>36</v>
      </c>
      <c r="FU389">
        <v>6.3</v>
      </c>
      <c r="FV389">
        <v>55.7</v>
      </c>
      <c r="FW389">
        <v>57.5</v>
      </c>
      <c r="FX389">
        <v>3.59</v>
      </c>
      <c r="GB389">
        <v>0</v>
      </c>
    </row>
    <row r="390" spans="1:184">
      <c r="A390">
        <v>3375</v>
      </c>
      <c r="B390" t="s">
        <v>327</v>
      </c>
      <c r="C390" t="s">
        <v>168</v>
      </c>
      <c r="D390" t="s">
        <v>168</v>
      </c>
      <c r="E390" t="s">
        <v>168</v>
      </c>
      <c r="F390" t="s">
        <v>168</v>
      </c>
      <c r="G390" t="s">
        <v>168</v>
      </c>
      <c r="H390" t="s">
        <v>168</v>
      </c>
      <c r="Q390" t="s">
        <v>328</v>
      </c>
      <c r="R390" t="s">
        <v>168</v>
      </c>
      <c r="S390">
        <v>1</v>
      </c>
      <c r="T390" t="s">
        <v>329</v>
      </c>
      <c r="AG390" t="s">
        <v>475</v>
      </c>
      <c r="AH390">
        <v>5</v>
      </c>
      <c r="AI390" t="s">
        <v>476</v>
      </c>
      <c r="AJ390" t="s">
        <v>332</v>
      </c>
      <c r="AM390" t="s">
        <v>333</v>
      </c>
      <c r="AR390">
        <v>5</v>
      </c>
      <c r="BE390" t="s">
        <v>334</v>
      </c>
      <c r="BF390">
        <v>50</v>
      </c>
      <c r="BG390" t="s">
        <v>355</v>
      </c>
      <c r="BH390" t="s">
        <v>336</v>
      </c>
      <c r="BI390" t="s">
        <v>337</v>
      </c>
      <c r="BJ390" t="s">
        <v>168</v>
      </c>
      <c r="BK390" t="s">
        <v>168</v>
      </c>
      <c r="BL390" t="s">
        <v>168</v>
      </c>
      <c r="BM390" t="s">
        <v>168</v>
      </c>
      <c r="BN390" t="s">
        <v>168</v>
      </c>
      <c r="BO390" t="s">
        <v>168</v>
      </c>
      <c r="BP390" t="s">
        <v>168</v>
      </c>
      <c r="BQ390" t="s">
        <v>168</v>
      </c>
      <c r="BR390" t="s">
        <v>168</v>
      </c>
      <c r="BS390" t="s">
        <v>168</v>
      </c>
      <c r="BT390" t="s">
        <v>168</v>
      </c>
      <c r="BU390" t="s">
        <v>168</v>
      </c>
      <c r="BV390" t="s">
        <v>168</v>
      </c>
      <c r="BW390" t="s">
        <v>168</v>
      </c>
      <c r="BX390" t="s">
        <v>168</v>
      </c>
      <c r="BY390" t="s">
        <v>168</v>
      </c>
      <c r="BZ390" t="s">
        <v>328</v>
      </c>
      <c r="CA390">
        <v>15</v>
      </c>
      <c r="CB390">
        <v>4</v>
      </c>
      <c r="CC390">
        <v>5</v>
      </c>
      <c r="CD390">
        <v>6</v>
      </c>
      <c r="CE390">
        <v>99.7</v>
      </c>
      <c r="CF390">
        <v>100</v>
      </c>
      <c r="CG390">
        <v>19</v>
      </c>
      <c r="CH390" t="s">
        <v>328</v>
      </c>
      <c r="CI390">
        <v>420</v>
      </c>
      <c r="CK390">
        <v>3</v>
      </c>
      <c r="CL390" t="s">
        <v>416</v>
      </c>
      <c r="CM390" s="4">
        <f t="shared" si="12"/>
        <v>3.2916666666666665</v>
      </c>
      <c r="CN390">
        <v>0</v>
      </c>
      <c r="CO390" t="s">
        <v>338</v>
      </c>
      <c r="CP390" t="s">
        <v>339</v>
      </c>
      <c r="CQ390" t="s">
        <v>340</v>
      </c>
      <c r="CS390" t="s">
        <v>168</v>
      </c>
      <c r="CT390" t="s">
        <v>168</v>
      </c>
      <c r="CV390" t="s">
        <v>168</v>
      </c>
      <c r="CW390" t="s">
        <v>168</v>
      </c>
      <c r="CX390" t="s">
        <v>168</v>
      </c>
      <c r="CZ390" t="s">
        <v>168</v>
      </c>
      <c r="DA390" t="s">
        <v>168</v>
      </c>
      <c r="DC390" t="s">
        <v>168</v>
      </c>
      <c r="DE390" t="s">
        <v>168</v>
      </c>
      <c r="DG390" t="s">
        <v>168</v>
      </c>
      <c r="DP390" t="s">
        <v>168</v>
      </c>
      <c r="DR390" t="s">
        <v>168</v>
      </c>
      <c r="DU390" t="s">
        <v>168</v>
      </c>
      <c r="DX390" t="s">
        <v>168</v>
      </c>
      <c r="EF390" t="s">
        <v>168</v>
      </c>
      <c r="EH390" t="s">
        <v>168</v>
      </c>
      <c r="EK390" t="s">
        <v>168</v>
      </c>
      <c r="EO390" t="s">
        <v>168</v>
      </c>
      <c r="ES390" t="s">
        <v>168</v>
      </c>
      <c r="EY390" t="s">
        <v>441</v>
      </c>
      <c r="EZ390">
        <v>42395</v>
      </c>
      <c r="FA390">
        <v>42376</v>
      </c>
      <c r="FB390" t="s">
        <v>376</v>
      </c>
      <c r="FJ390">
        <v>13</v>
      </c>
      <c r="FK390">
        <v>16.100000000000001</v>
      </c>
      <c r="FL390">
        <v>42.4</v>
      </c>
      <c r="FM390">
        <v>2.92</v>
      </c>
      <c r="FT390">
        <v>9.6999999999999993</v>
      </c>
      <c r="FU390">
        <v>17</v>
      </c>
      <c r="FV390">
        <v>25</v>
      </c>
      <c r="FW390">
        <v>50.8</v>
      </c>
      <c r="FX390">
        <v>5.24</v>
      </c>
      <c r="FY390">
        <v>4500</v>
      </c>
      <c r="FZ390" t="s">
        <v>1384</v>
      </c>
      <c r="GA390" t="s">
        <v>1385</v>
      </c>
      <c r="GB390">
        <v>0</v>
      </c>
    </row>
    <row r="391" spans="1:184">
      <c r="A391">
        <v>3391</v>
      </c>
      <c r="B391" t="s">
        <v>327</v>
      </c>
      <c r="C391" t="s">
        <v>328</v>
      </c>
      <c r="D391" t="s">
        <v>328</v>
      </c>
      <c r="E391" t="s">
        <v>328</v>
      </c>
      <c r="F391" t="s">
        <v>168</v>
      </c>
      <c r="G391" t="s">
        <v>328</v>
      </c>
      <c r="H391" t="s">
        <v>168</v>
      </c>
      <c r="L391" t="s">
        <v>328</v>
      </c>
      <c r="Q391" t="s">
        <v>328</v>
      </c>
      <c r="R391" t="s">
        <v>168</v>
      </c>
      <c r="S391">
        <v>1</v>
      </c>
      <c r="T391" t="s">
        <v>329</v>
      </c>
      <c r="AG391" t="s">
        <v>381</v>
      </c>
      <c r="AH391">
        <v>3</v>
      </c>
      <c r="AI391" t="s">
        <v>382</v>
      </c>
      <c r="AJ391" t="s">
        <v>332</v>
      </c>
      <c r="AM391" t="s">
        <v>333</v>
      </c>
      <c r="BE391" t="s">
        <v>334</v>
      </c>
      <c r="BF391">
        <v>47</v>
      </c>
      <c r="BG391" t="s">
        <v>335</v>
      </c>
      <c r="BH391" t="s">
        <v>336</v>
      </c>
      <c r="BI391" t="s">
        <v>337</v>
      </c>
      <c r="BJ391" t="s">
        <v>168</v>
      </c>
      <c r="BK391" t="s">
        <v>168</v>
      </c>
      <c r="BL391" t="s">
        <v>168</v>
      </c>
      <c r="BM391" t="s">
        <v>168</v>
      </c>
      <c r="BN391" t="s">
        <v>168</v>
      </c>
      <c r="BO391" t="s">
        <v>168</v>
      </c>
      <c r="BP391" t="s">
        <v>168</v>
      </c>
      <c r="BQ391" t="s">
        <v>168</v>
      </c>
      <c r="BR391" t="s">
        <v>168</v>
      </c>
      <c r="BS391" t="s">
        <v>168</v>
      </c>
      <c r="BT391" t="s">
        <v>168</v>
      </c>
      <c r="BU391" t="s">
        <v>168</v>
      </c>
      <c r="BV391" t="s">
        <v>168</v>
      </c>
      <c r="BW391" t="s">
        <v>168</v>
      </c>
      <c r="BX391" t="s">
        <v>168</v>
      </c>
      <c r="BY391" t="s">
        <v>168</v>
      </c>
      <c r="BZ391" t="s">
        <v>168</v>
      </c>
      <c r="CA391">
        <v>12</v>
      </c>
      <c r="CB391">
        <v>3</v>
      </c>
      <c r="CC391">
        <v>4</v>
      </c>
      <c r="CD391">
        <v>5</v>
      </c>
      <c r="CE391">
        <v>104.7</v>
      </c>
      <c r="CF391">
        <v>110</v>
      </c>
      <c r="CG391">
        <v>22</v>
      </c>
      <c r="CH391" t="s">
        <v>328</v>
      </c>
      <c r="CJ391">
        <v>60</v>
      </c>
      <c r="CK391">
        <v>8</v>
      </c>
      <c r="CL391" t="s">
        <v>493</v>
      </c>
      <c r="CM391" s="4">
        <f t="shared" si="12"/>
        <v>8.0416666666666661</v>
      </c>
      <c r="CN391">
        <v>0</v>
      </c>
      <c r="CO391" t="s">
        <v>338</v>
      </c>
      <c r="CP391" t="s">
        <v>339</v>
      </c>
      <c r="CQ391" t="s">
        <v>340</v>
      </c>
      <c r="CS391" t="s">
        <v>168</v>
      </c>
      <c r="CT391" t="s">
        <v>168</v>
      </c>
      <c r="CV391" t="s">
        <v>168</v>
      </c>
      <c r="CW391" t="s">
        <v>168</v>
      </c>
      <c r="CX391" t="s">
        <v>168</v>
      </c>
      <c r="CZ391" t="s">
        <v>328</v>
      </c>
      <c r="DA391" t="s">
        <v>168</v>
      </c>
      <c r="DC391" t="s">
        <v>328</v>
      </c>
      <c r="DD391" t="s">
        <v>364</v>
      </c>
      <c r="DE391" t="s">
        <v>168</v>
      </c>
      <c r="DG391" t="s">
        <v>328</v>
      </c>
      <c r="DI391" t="s">
        <v>440</v>
      </c>
      <c r="DJ391" t="s">
        <v>343</v>
      </c>
      <c r="DP391" t="s">
        <v>168</v>
      </c>
      <c r="DR391" t="s">
        <v>168</v>
      </c>
      <c r="DU391" t="s">
        <v>168</v>
      </c>
      <c r="DX391" t="s">
        <v>328</v>
      </c>
      <c r="DY391">
        <v>25000</v>
      </c>
      <c r="DZ391">
        <v>30</v>
      </c>
      <c r="EA391" t="s">
        <v>344</v>
      </c>
      <c r="EB391">
        <v>2</v>
      </c>
      <c r="EC391">
        <v>7</v>
      </c>
      <c r="ED391" t="s">
        <v>345</v>
      </c>
      <c r="EE391" t="s">
        <v>366</v>
      </c>
      <c r="EF391" t="s">
        <v>328</v>
      </c>
      <c r="EG391" t="s">
        <v>367</v>
      </c>
      <c r="EH391" t="s">
        <v>168</v>
      </c>
      <c r="EJ391" t="s">
        <v>385</v>
      </c>
      <c r="EK391" t="s">
        <v>328</v>
      </c>
      <c r="EL391">
        <v>8</v>
      </c>
      <c r="EN391" t="s">
        <v>369</v>
      </c>
      <c r="EO391" t="s">
        <v>328</v>
      </c>
      <c r="EP391">
        <v>25000</v>
      </c>
      <c r="EQ391">
        <v>30</v>
      </c>
      <c r="ER391" t="s">
        <v>344</v>
      </c>
      <c r="ES391" t="s">
        <v>168</v>
      </c>
      <c r="EY391" t="s">
        <v>370</v>
      </c>
      <c r="EZ391">
        <v>42393</v>
      </c>
      <c r="FA391">
        <v>42388</v>
      </c>
      <c r="FB391" t="s">
        <v>347</v>
      </c>
      <c r="FC391">
        <v>7.44</v>
      </c>
      <c r="FD391">
        <v>103</v>
      </c>
      <c r="FE391">
        <v>37</v>
      </c>
      <c r="FG391" t="s">
        <v>839</v>
      </c>
      <c r="FH391">
        <v>0.8</v>
      </c>
      <c r="FJ391">
        <v>12.8</v>
      </c>
      <c r="FK391">
        <v>20.2</v>
      </c>
      <c r="FL391">
        <v>14.1</v>
      </c>
      <c r="FM391">
        <v>1.84</v>
      </c>
      <c r="FN391" t="s">
        <v>1386</v>
      </c>
      <c r="FO391">
        <v>138</v>
      </c>
      <c r="FP391">
        <v>202</v>
      </c>
      <c r="FQ391" t="s">
        <v>362</v>
      </c>
      <c r="FR391">
        <v>10.8</v>
      </c>
      <c r="FS391">
        <v>1.19</v>
      </c>
      <c r="FT391">
        <v>9.1</v>
      </c>
      <c r="FU391">
        <v>12</v>
      </c>
      <c r="FV391">
        <v>11</v>
      </c>
      <c r="FW391">
        <v>44.2</v>
      </c>
      <c r="FX391">
        <v>4.3</v>
      </c>
      <c r="FY391">
        <v>4500</v>
      </c>
      <c r="FZ391" t="s">
        <v>388</v>
      </c>
      <c r="GA391" t="s">
        <v>502</v>
      </c>
      <c r="GB391">
        <v>0</v>
      </c>
    </row>
    <row r="392" spans="1:184">
      <c r="A392">
        <v>3404</v>
      </c>
      <c r="B392" t="s">
        <v>327</v>
      </c>
      <c r="C392" t="s">
        <v>328</v>
      </c>
      <c r="D392" t="s">
        <v>328</v>
      </c>
      <c r="E392" t="s">
        <v>168</v>
      </c>
      <c r="F392" t="s">
        <v>168</v>
      </c>
      <c r="G392" t="s">
        <v>168</v>
      </c>
      <c r="H392" t="s">
        <v>328</v>
      </c>
      <c r="Q392" t="s">
        <v>328</v>
      </c>
      <c r="R392" t="s">
        <v>328</v>
      </c>
      <c r="S392">
        <v>2</v>
      </c>
      <c r="V392" t="s">
        <v>328</v>
      </c>
      <c r="AG392" t="s">
        <v>381</v>
      </c>
      <c r="AH392">
        <v>3</v>
      </c>
      <c r="AI392" t="s">
        <v>382</v>
      </c>
      <c r="AJ392" t="s">
        <v>332</v>
      </c>
      <c r="AM392" t="s">
        <v>333</v>
      </c>
      <c r="AR392">
        <v>50</v>
      </c>
      <c r="AT392" t="s">
        <v>451</v>
      </c>
      <c r="AU392" t="s">
        <v>332</v>
      </c>
      <c r="AX392" t="s">
        <v>333</v>
      </c>
      <c r="BE392" t="s">
        <v>334</v>
      </c>
      <c r="BF392">
        <v>51</v>
      </c>
      <c r="BG392" t="s">
        <v>355</v>
      </c>
      <c r="BH392" t="s">
        <v>336</v>
      </c>
      <c r="BI392" t="s">
        <v>337</v>
      </c>
      <c r="BJ392" t="s">
        <v>168</v>
      </c>
      <c r="BK392" t="s">
        <v>168</v>
      </c>
      <c r="BL392" t="s">
        <v>168</v>
      </c>
      <c r="BM392" t="s">
        <v>168</v>
      </c>
      <c r="BN392" t="s">
        <v>168</v>
      </c>
      <c r="BO392" t="s">
        <v>168</v>
      </c>
      <c r="BP392" t="s">
        <v>168</v>
      </c>
      <c r="BQ392" t="s">
        <v>168</v>
      </c>
      <c r="BR392" t="s">
        <v>168</v>
      </c>
      <c r="BS392" t="s">
        <v>168</v>
      </c>
      <c r="BT392" t="s">
        <v>168</v>
      </c>
      <c r="BU392" t="s">
        <v>168</v>
      </c>
      <c r="BV392" t="s">
        <v>168</v>
      </c>
      <c r="BW392" t="s">
        <v>168</v>
      </c>
      <c r="BX392" t="s">
        <v>168</v>
      </c>
      <c r="BY392" t="s">
        <v>168</v>
      </c>
      <c r="BZ392" t="s">
        <v>328</v>
      </c>
      <c r="CA392">
        <v>15</v>
      </c>
      <c r="CB392">
        <v>4</v>
      </c>
      <c r="CC392">
        <v>5</v>
      </c>
      <c r="CD392">
        <v>6</v>
      </c>
      <c r="CE392">
        <v>114</v>
      </c>
      <c r="CF392">
        <v>18</v>
      </c>
      <c r="CG392">
        <v>18</v>
      </c>
      <c r="CH392" t="s">
        <v>328</v>
      </c>
      <c r="CI392">
        <v>60</v>
      </c>
      <c r="CJ392">
        <v>120</v>
      </c>
      <c r="CK392">
        <v>6</v>
      </c>
      <c r="CL392" t="s">
        <v>464</v>
      </c>
      <c r="CM392" s="4">
        <f t="shared" si="12"/>
        <v>6.125</v>
      </c>
      <c r="CN392">
        <v>0</v>
      </c>
      <c r="CO392" t="s">
        <v>338</v>
      </c>
      <c r="CP392" t="s">
        <v>339</v>
      </c>
      <c r="CQ392" t="s">
        <v>340</v>
      </c>
      <c r="CS392" t="s">
        <v>168</v>
      </c>
      <c r="CT392" t="s">
        <v>168</v>
      </c>
      <c r="CV392" t="s">
        <v>168</v>
      </c>
      <c r="CW392" t="s">
        <v>168</v>
      </c>
      <c r="CX392" t="s">
        <v>168</v>
      </c>
      <c r="CZ392" t="s">
        <v>328</v>
      </c>
      <c r="DA392" t="s">
        <v>168</v>
      </c>
      <c r="DC392" t="s">
        <v>328</v>
      </c>
      <c r="DD392" t="s">
        <v>364</v>
      </c>
      <c r="DE392" t="s">
        <v>168</v>
      </c>
      <c r="DG392" t="s">
        <v>328</v>
      </c>
      <c r="DI392" t="s">
        <v>342</v>
      </c>
      <c r="DJ392" t="s">
        <v>343</v>
      </c>
      <c r="DP392" t="s">
        <v>168</v>
      </c>
      <c r="DR392" t="s">
        <v>168</v>
      </c>
      <c r="DU392" t="s">
        <v>328</v>
      </c>
      <c r="DW392">
        <v>25</v>
      </c>
      <c r="DX392" t="s">
        <v>328</v>
      </c>
      <c r="EB392">
        <v>1</v>
      </c>
      <c r="ED392" t="s">
        <v>345</v>
      </c>
      <c r="EE392" t="s">
        <v>383</v>
      </c>
      <c r="EF392" t="s">
        <v>168</v>
      </c>
      <c r="EH392" t="s">
        <v>168</v>
      </c>
      <c r="EK392" t="s">
        <v>168</v>
      </c>
      <c r="EL392">
        <v>5</v>
      </c>
      <c r="EM392">
        <f>CI392+EL392</f>
        <v>65</v>
      </c>
      <c r="EO392" t="s">
        <v>328</v>
      </c>
      <c r="EP392">
        <v>9000</v>
      </c>
      <c r="EQ392">
        <v>20</v>
      </c>
      <c r="ER392" t="s">
        <v>344</v>
      </c>
      <c r="ES392" t="s">
        <v>328</v>
      </c>
      <c r="EV392">
        <v>40</v>
      </c>
      <c r="EY392" t="s">
        <v>441</v>
      </c>
      <c r="EZ392">
        <v>42388</v>
      </c>
      <c r="FA392">
        <v>42376</v>
      </c>
      <c r="FB392" t="s">
        <v>347</v>
      </c>
      <c r="FC392">
        <v>7.47</v>
      </c>
      <c r="FD392">
        <v>98.1</v>
      </c>
      <c r="FE392">
        <v>39</v>
      </c>
      <c r="FF392">
        <v>35</v>
      </c>
      <c r="FG392" t="s">
        <v>1092</v>
      </c>
      <c r="FH392">
        <v>1</v>
      </c>
      <c r="FI392">
        <v>280.3</v>
      </c>
      <c r="FJ392">
        <v>21.5</v>
      </c>
      <c r="FK392">
        <v>34.700000000000003</v>
      </c>
      <c r="FL392">
        <v>35.799999999999997</v>
      </c>
      <c r="FM392">
        <v>0.6</v>
      </c>
      <c r="FN392" t="s">
        <v>477</v>
      </c>
      <c r="FO392">
        <v>139</v>
      </c>
      <c r="FP392">
        <v>212</v>
      </c>
      <c r="FQ392" t="s">
        <v>1387</v>
      </c>
      <c r="FR392">
        <v>83.2</v>
      </c>
      <c r="FS392">
        <v>12</v>
      </c>
      <c r="FT392">
        <v>6.9</v>
      </c>
      <c r="FU392">
        <v>18</v>
      </c>
      <c r="FV392">
        <v>31</v>
      </c>
      <c r="FW392">
        <v>47.7</v>
      </c>
      <c r="FX392">
        <v>4.5199999999999996</v>
      </c>
      <c r="FY392">
        <v>4500</v>
      </c>
      <c r="FZ392" t="s">
        <v>1388</v>
      </c>
      <c r="GA392" t="s">
        <v>1389</v>
      </c>
      <c r="GB392">
        <v>0</v>
      </c>
    </row>
    <row r="393" spans="1:184">
      <c r="A393">
        <v>3412</v>
      </c>
      <c r="B393" t="s">
        <v>327</v>
      </c>
      <c r="C393" t="s">
        <v>328</v>
      </c>
      <c r="D393" t="s">
        <v>328</v>
      </c>
      <c r="E393" t="s">
        <v>328</v>
      </c>
      <c r="F393" t="s">
        <v>168</v>
      </c>
      <c r="G393" t="s">
        <v>168</v>
      </c>
      <c r="H393" t="s">
        <v>168</v>
      </c>
      <c r="N393" t="s">
        <v>328</v>
      </c>
      <c r="Q393" t="s">
        <v>328</v>
      </c>
      <c r="R393" t="s">
        <v>168</v>
      </c>
      <c r="S393">
        <v>1</v>
      </c>
      <c r="T393" t="s">
        <v>329</v>
      </c>
      <c r="AG393" t="s">
        <v>475</v>
      </c>
      <c r="AH393">
        <v>5</v>
      </c>
      <c r="AI393" t="s">
        <v>476</v>
      </c>
      <c r="AJ393" t="s">
        <v>332</v>
      </c>
      <c r="AM393" t="s">
        <v>333</v>
      </c>
      <c r="BE393" t="s">
        <v>334</v>
      </c>
      <c r="BF393">
        <v>48</v>
      </c>
      <c r="BG393" t="s">
        <v>335</v>
      </c>
      <c r="BH393" t="s">
        <v>336</v>
      </c>
      <c r="BI393" t="s">
        <v>337</v>
      </c>
      <c r="BJ393" t="s">
        <v>328</v>
      </c>
      <c r="BK393" t="s">
        <v>168</v>
      </c>
      <c r="BL393" t="s">
        <v>168</v>
      </c>
      <c r="BM393" t="s">
        <v>168</v>
      </c>
      <c r="BN393" t="s">
        <v>168</v>
      </c>
      <c r="BO393" t="s">
        <v>168</v>
      </c>
      <c r="BP393" t="s">
        <v>168</v>
      </c>
      <c r="BQ393" t="s">
        <v>168</v>
      </c>
      <c r="BR393" t="s">
        <v>168</v>
      </c>
      <c r="BS393" t="s">
        <v>168</v>
      </c>
      <c r="BT393" t="s">
        <v>168</v>
      </c>
      <c r="BU393" t="s">
        <v>168</v>
      </c>
      <c r="BV393" t="s">
        <v>168</v>
      </c>
      <c r="BW393" t="s">
        <v>168</v>
      </c>
      <c r="BX393" t="s">
        <v>168</v>
      </c>
      <c r="BY393" t="s">
        <v>168</v>
      </c>
      <c r="BZ393" t="s">
        <v>168</v>
      </c>
      <c r="CA393">
        <v>5</v>
      </c>
      <c r="CB393">
        <v>2</v>
      </c>
      <c r="CC393">
        <v>1</v>
      </c>
      <c r="CD393">
        <v>2</v>
      </c>
      <c r="CE393">
        <v>152</v>
      </c>
      <c r="CF393">
        <v>118</v>
      </c>
      <c r="CG393">
        <v>29</v>
      </c>
      <c r="CH393" t="s">
        <v>328</v>
      </c>
      <c r="CK393">
        <v>3</v>
      </c>
      <c r="CL393" t="s">
        <v>416</v>
      </c>
      <c r="CM393" s="4">
        <f t="shared" si="12"/>
        <v>3</v>
      </c>
      <c r="CN393">
        <v>0</v>
      </c>
      <c r="CO393" t="s">
        <v>338</v>
      </c>
      <c r="CP393" t="s">
        <v>339</v>
      </c>
      <c r="CQ393" t="s">
        <v>340</v>
      </c>
      <c r="CS393" t="s">
        <v>168</v>
      </c>
      <c r="CT393" t="s">
        <v>168</v>
      </c>
      <c r="CV393" t="s">
        <v>168</v>
      </c>
      <c r="CW393" t="s">
        <v>168</v>
      </c>
      <c r="CX393" t="s">
        <v>168</v>
      </c>
      <c r="CZ393" t="s">
        <v>328</v>
      </c>
      <c r="DA393" t="s">
        <v>168</v>
      </c>
      <c r="DC393" t="s">
        <v>328</v>
      </c>
      <c r="DD393" t="s">
        <v>364</v>
      </c>
      <c r="DE393" t="s">
        <v>168</v>
      </c>
      <c r="DG393" t="s">
        <v>328</v>
      </c>
      <c r="DI393" t="s">
        <v>365</v>
      </c>
      <c r="DJ393" t="s">
        <v>343</v>
      </c>
      <c r="DP393" t="s">
        <v>168</v>
      </c>
      <c r="DR393" t="s">
        <v>168</v>
      </c>
      <c r="DU393" t="s">
        <v>168</v>
      </c>
      <c r="DX393" t="s">
        <v>328</v>
      </c>
      <c r="DY393">
        <v>12000</v>
      </c>
      <c r="DZ393">
        <v>25</v>
      </c>
      <c r="EA393" t="s">
        <v>344</v>
      </c>
      <c r="ED393" t="s">
        <v>345</v>
      </c>
      <c r="EE393" t="s">
        <v>366</v>
      </c>
      <c r="EF393" t="s">
        <v>168</v>
      </c>
      <c r="EH393" t="s">
        <v>168</v>
      </c>
      <c r="EJ393" t="s">
        <v>368</v>
      </c>
      <c r="EK393" t="s">
        <v>328</v>
      </c>
      <c r="EL393">
        <v>30</v>
      </c>
      <c r="EN393" t="s">
        <v>369</v>
      </c>
      <c r="EO393" t="s">
        <v>328</v>
      </c>
      <c r="EP393">
        <v>12000</v>
      </c>
      <c r="EQ393">
        <v>25</v>
      </c>
      <c r="ER393" t="s">
        <v>344</v>
      </c>
      <c r="ES393" t="s">
        <v>168</v>
      </c>
      <c r="EY393" t="s">
        <v>370</v>
      </c>
      <c r="EZ393">
        <v>42387</v>
      </c>
      <c r="FA393">
        <v>42386</v>
      </c>
      <c r="FB393" t="s">
        <v>347</v>
      </c>
      <c r="FC393">
        <v>7.24</v>
      </c>
      <c r="FD393">
        <v>48</v>
      </c>
      <c r="FE393">
        <v>30</v>
      </c>
      <c r="FG393" t="s">
        <v>757</v>
      </c>
      <c r="FH393">
        <v>6</v>
      </c>
      <c r="FJ393">
        <v>12.8</v>
      </c>
      <c r="FK393">
        <v>20.2</v>
      </c>
      <c r="FL393">
        <v>23</v>
      </c>
      <c r="FN393" t="s">
        <v>1390</v>
      </c>
      <c r="FO393">
        <v>160</v>
      </c>
      <c r="FP393">
        <v>293</v>
      </c>
      <c r="FQ393" t="s">
        <v>1391</v>
      </c>
      <c r="FR393">
        <v>28.25</v>
      </c>
      <c r="FS393">
        <v>2.88</v>
      </c>
      <c r="FT393">
        <v>6.24</v>
      </c>
      <c r="FU393">
        <v>12</v>
      </c>
      <c r="FV393">
        <v>17</v>
      </c>
      <c r="FW393">
        <v>64.5</v>
      </c>
      <c r="FX393">
        <v>3.3</v>
      </c>
      <c r="FY393">
        <v>3500</v>
      </c>
      <c r="FZ393" t="s">
        <v>1392</v>
      </c>
      <c r="GA393" t="s">
        <v>726</v>
      </c>
      <c r="GB393">
        <v>0</v>
      </c>
    </row>
    <row r="394" spans="1:184">
      <c r="A394">
        <v>3430</v>
      </c>
      <c r="B394" t="s">
        <v>327</v>
      </c>
      <c r="C394" t="s">
        <v>328</v>
      </c>
      <c r="D394" t="s">
        <v>328</v>
      </c>
      <c r="E394" t="s">
        <v>168</v>
      </c>
      <c r="F394" t="s">
        <v>168</v>
      </c>
      <c r="G394" t="s">
        <v>168</v>
      </c>
      <c r="H394" t="s">
        <v>328</v>
      </c>
      <c r="Q394" t="s">
        <v>328</v>
      </c>
      <c r="R394" t="s">
        <v>168</v>
      </c>
      <c r="S394">
        <v>1</v>
      </c>
      <c r="T394" t="s">
        <v>329</v>
      </c>
      <c r="AG394" t="s">
        <v>1393</v>
      </c>
      <c r="AH394">
        <v>12</v>
      </c>
      <c r="AI394" t="s">
        <v>1394</v>
      </c>
      <c r="AJ394" t="s">
        <v>332</v>
      </c>
      <c r="AM394" t="s">
        <v>333</v>
      </c>
      <c r="AR394">
        <v>30</v>
      </c>
      <c r="BE394" t="s">
        <v>361</v>
      </c>
      <c r="BF394">
        <v>51</v>
      </c>
      <c r="BG394" t="s">
        <v>335</v>
      </c>
      <c r="BH394" t="s">
        <v>336</v>
      </c>
      <c r="BI394" t="s">
        <v>337</v>
      </c>
      <c r="BJ394" t="s">
        <v>168</v>
      </c>
      <c r="BK394" t="s">
        <v>168</v>
      </c>
      <c r="BL394" t="s">
        <v>168</v>
      </c>
      <c r="BM394" t="s">
        <v>168</v>
      </c>
      <c r="BN394" t="s">
        <v>168</v>
      </c>
      <c r="BO394" t="s">
        <v>168</v>
      </c>
      <c r="BP394" t="s">
        <v>168</v>
      </c>
      <c r="BQ394" t="s">
        <v>168</v>
      </c>
      <c r="BR394" t="s">
        <v>168</v>
      </c>
      <c r="BS394" t="s">
        <v>168</v>
      </c>
      <c r="BT394" t="s">
        <v>168</v>
      </c>
      <c r="BU394" t="s">
        <v>168</v>
      </c>
      <c r="BV394" t="s">
        <v>168</v>
      </c>
      <c r="BW394" t="s">
        <v>168</v>
      </c>
      <c r="BX394" t="s">
        <v>168</v>
      </c>
      <c r="BY394" t="s">
        <v>168</v>
      </c>
      <c r="BZ394" t="s">
        <v>168</v>
      </c>
      <c r="CA394">
        <v>5</v>
      </c>
      <c r="CB394">
        <v>1</v>
      </c>
      <c r="CC394">
        <v>1</v>
      </c>
      <c r="CD394">
        <v>3</v>
      </c>
      <c r="CE394">
        <v>73.3</v>
      </c>
      <c r="CF394">
        <v>65</v>
      </c>
      <c r="CG394">
        <v>18</v>
      </c>
      <c r="CH394" t="s">
        <v>328</v>
      </c>
      <c r="CK394">
        <v>10</v>
      </c>
      <c r="CL394" t="s">
        <v>392</v>
      </c>
      <c r="CM394" s="4">
        <f t="shared" si="12"/>
        <v>10</v>
      </c>
      <c r="CN394">
        <v>0</v>
      </c>
      <c r="CO394" t="s">
        <v>338</v>
      </c>
      <c r="CP394" t="s">
        <v>339</v>
      </c>
      <c r="CQ394" t="s">
        <v>340</v>
      </c>
      <c r="CS394" t="s">
        <v>168</v>
      </c>
      <c r="CT394" t="s">
        <v>168</v>
      </c>
      <c r="CV394" t="s">
        <v>328</v>
      </c>
      <c r="CW394" t="s">
        <v>328</v>
      </c>
      <c r="CX394" t="s">
        <v>328</v>
      </c>
      <c r="CY394" t="s">
        <v>341</v>
      </c>
      <c r="CZ394" t="s">
        <v>328</v>
      </c>
      <c r="DA394" t="s">
        <v>168</v>
      </c>
      <c r="DC394" t="s">
        <v>328</v>
      </c>
      <c r="DD394" t="s">
        <v>364</v>
      </c>
      <c r="DE394" t="s">
        <v>168</v>
      </c>
      <c r="DG394" t="s">
        <v>328</v>
      </c>
      <c r="DI394" t="s">
        <v>342</v>
      </c>
      <c r="DJ394" t="s">
        <v>343</v>
      </c>
      <c r="DP394" t="s">
        <v>328</v>
      </c>
      <c r="DQ394" t="s">
        <v>515</v>
      </c>
      <c r="DR394" t="s">
        <v>168</v>
      </c>
      <c r="DU394" t="s">
        <v>168</v>
      </c>
      <c r="DX394" t="s">
        <v>328</v>
      </c>
      <c r="DY394">
        <v>12000</v>
      </c>
      <c r="DZ394">
        <v>30</v>
      </c>
      <c r="EA394" t="s">
        <v>344</v>
      </c>
      <c r="EB394">
        <v>1</v>
      </c>
      <c r="ED394" t="s">
        <v>345</v>
      </c>
      <c r="EE394" t="s">
        <v>383</v>
      </c>
      <c r="EF394" t="s">
        <v>168</v>
      </c>
      <c r="EG394" t="s">
        <v>367</v>
      </c>
      <c r="EH394" t="s">
        <v>168</v>
      </c>
      <c r="EJ394" t="s">
        <v>368</v>
      </c>
      <c r="EK394" t="s">
        <v>328</v>
      </c>
      <c r="EL394">
        <v>5</v>
      </c>
      <c r="EN394" t="s">
        <v>369</v>
      </c>
      <c r="EO394" t="s">
        <v>328</v>
      </c>
      <c r="EP394">
        <v>12000</v>
      </c>
      <c r="EQ394">
        <v>30</v>
      </c>
      <c r="ER394" t="s">
        <v>344</v>
      </c>
      <c r="ES394" t="s">
        <v>168</v>
      </c>
      <c r="EY394" t="s">
        <v>815</v>
      </c>
      <c r="EZ394">
        <v>42379</v>
      </c>
      <c r="FA394">
        <v>42370</v>
      </c>
      <c r="FB394" t="s">
        <v>347</v>
      </c>
      <c r="FC394">
        <v>7.31</v>
      </c>
      <c r="FD394">
        <v>54</v>
      </c>
      <c r="FE394">
        <v>19</v>
      </c>
      <c r="FN394" t="s">
        <v>1092</v>
      </c>
      <c r="FO394">
        <v>174</v>
      </c>
      <c r="FQ394" t="s">
        <v>446</v>
      </c>
      <c r="FR394">
        <v>45.94</v>
      </c>
      <c r="FY394">
        <v>4500</v>
      </c>
      <c r="FZ394" t="s">
        <v>1395</v>
      </c>
      <c r="GA394" t="s">
        <v>1396</v>
      </c>
      <c r="GB394">
        <v>0</v>
      </c>
    </row>
    <row r="395" spans="1:184">
      <c r="A395">
        <v>3451</v>
      </c>
      <c r="B395" t="s">
        <v>327</v>
      </c>
      <c r="C395" t="s">
        <v>328</v>
      </c>
      <c r="D395" t="s">
        <v>328</v>
      </c>
      <c r="E395" t="s">
        <v>168</v>
      </c>
      <c r="F395" t="s">
        <v>168</v>
      </c>
      <c r="G395" t="s">
        <v>168</v>
      </c>
      <c r="H395" t="s">
        <v>328</v>
      </c>
      <c r="Q395" t="s">
        <v>328</v>
      </c>
      <c r="R395" t="s">
        <v>168</v>
      </c>
      <c r="S395">
        <v>1</v>
      </c>
      <c r="T395" t="s">
        <v>329</v>
      </c>
      <c r="AG395" t="s">
        <v>330</v>
      </c>
      <c r="AH395">
        <v>1</v>
      </c>
      <c r="AI395" t="s">
        <v>331</v>
      </c>
      <c r="AJ395" t="s">
        <v>332</v>
      </c>
      <c r="AM395" t="s">
        <v>333</v>
      </c>
      <c r="BE395" t="s">
        <v>361</v>
      </c>
      <c r="BF395">
        <v>26</v>
      </c>
      <c r="BG395" t="s">
        <v>335</v>
      </c>
      <c r="BH395" t="s">
        <v>400</v>
      </c>
      <c r="BI395" t="s">
        <v>103</v>
      </c>
      <c r="BJ395" t="s">
        <v>168</v>
      </c>
      <c r="BK395" t="s">
        <v>168</v>
      </c>
      <c r="BL395" t="s">
        <v>168</v>
      </c>
      <c r="BM395" t="s">
        <v>168</v>
      </c>
      <c r="BN395" t="s">
        <v>168</v>
      </c>
      <c r="BO395" t="s">
        <v>168</v>
      </c>
      <c r="BP395" t="s">
        <v>168</v>
      </c>
      <c r="BQ395" t="s">
        <v>168</v>
      </c>
      <c r="BR395" t="s">
        <v>168</v>
      </c>
      <c r="BS395" t="s">
        <v>168</v>
      </c>
      <c r="BT395" t="s">
        <v>168</v>
      </c>
      <c r="BU395" t="s">
        <v>168</v>
      </c>
      <c r="BV395" t="s">
        <v>168</v>
      </c>
      <c r="BW395" t="s">
        <v>168</v>
      </c>
      <c r="BX395" t="s">
        <v>168</v>
      </c>
      <c r="BY395" t="s">
        <v>168</v>
      </c>
      <c r="BZ395" t="s">
        <v>168</v>
      </c>
      <c r="CA395">
        <v>3</v>
      </c>
      <c r="CB395">
        <v>1</v>
      </c>
      <c r="CC395">
        <v>1</v>
      </c>
      <c r="CD395">
        <v>1</v>
      </c>
      <c r="CE395">
        <v>98.7</v>
      </c>
      <c r="CF395">
        <v>140</v>
      </c>
      <c r="CG395">
        <v>24</v>
      </c>
      <c r="CH395" t="s">
        <v>328</v>
      </c>
      <c r="CK395">
        <v>3</v>
      </c>
      <c r="CL395" t="s">
        <v>416</v>
      </c>
      <c r="CM395" s="4">
        <f t="shared" si="12"/>
        <v>3</v>
      </c>
      <c r="CN395">
        <v>0</v>
      </c>
      <c r="CO395" t="s">
        <v>338</v>
      </c>
      <c r="CP395" t="s">
        <v>339</v>
      </c>
      <c r="CQ395" t="s">
        <v>340</v>
      </c>
      <c r="CS395" t="s">
        <v>168</v>
      </c>
      <c r="CT395" t="s">
        <v>168</v>
      </c>
      <c r="CV395" t="s">
        <v>168</v>
      </c>
      <c r="CW395" t="s">
        <v>168</v>
      </c>
      <c r="CX395" t="s">
        <v>168</v>
      </c>
      <c r="CZ395" t="s">
        <v>328</v>
      </c>
      <c r="DA395" t="s">
        <v>168</v>
      </c>
      <c r="DC395" t="s">
        <v>328</v>
      </c>
      <c r="DD395" t="s">
        <v>364</v>
      </c>
      <c r="DE395" t="s">
        <v>168</v>
      </c>
      <c r="DG395" t="s">
        <v>328</v>
      </c>
      <c r="DI395" t="s">
        <v>365</v>
      </c>
      <c r="DJ395" t="s">
        <v>343</v>
      </c>
      <c r="DP395" t="s">
        <v>168</v>
      </c>
      <c r="DR395" t="s">
        <v>168</v>
      </c>
      <c r="DU395" t="s">
        <v>168</v>
      </c>
      <c r="DX395" t="s">
        <v>328</v>
      </c>
      <c r="DY395">
        <v>20000</v>
      </c>
      <c r="DZ395">
        <v>45</v>
      </c>
      <c r="EA395" t="s">
        <v>344</v>
      </c>
      <c r="EB395">
        <v>2</v>
      </c>
      <c r="EC395">
        <v>4</v>
      </c>
      <c r="ED395" t="s">
        <v>345</v>
      </c>
      <c r="EE395" t="s">
        <v>366</v>
      </c>
      <c r="EF395" t="s">
        <v>328</v>
      </c>
      <c r="EG395" t="s">
        <v>367</v>
      </c>
      <c r="EH395" t="s">
        <v>168</v>
      </c>
      <c r="EJ395" t="s">
        <v>385</v>
      </c>
      <c r="EK395" t="s">
        <v>168</v>
      </c>
      <c r="EL395">
        <v>3</v>
      </c>
      <c r="EN395" t="s">
        <v>369</v>
      </c>
      <c r="EO395" t="s">
        <v>328</v>
      </c>
      <c r="EP395">
        <v>20000</v>
      </c>
      <c r="EQ395">
        <v>45</v>
      </c>
      <c r="ER395" t="s">
        <v>344</v>
      </c>
      <c r="ES395" t="s">
        <v>168</v>
      </c>
      <c r="EY395" t="s">
        <v>370</v>
      </c>
      <c r="EZ395">
        <v>42375</v>
      </c>
      <c r="FA395">
        <v>42370</v>
      </c>
      <c r="FB395" t="s">
        <v>347</v>
      </c>
      <c r="FC395">
        <v>7.3</v>
      </c>
      <c r="FD395">
        <v>111</v>
      </c>
      <c r="FE395">
        <v>45</v>
      </c>
      <c r="FG395" t="s">
        <v>1397</v>
      </c>
      <c r="FH395">
        <v>3.6</v>
      </c>
      <c r="FJ395">
        <v>1.1200000000000001</v>
      </c>
      <c r="FK395">
        <v>21.4</v>
      </c>
      <c r="FL395">
        <v>12.3</v>
      </c>
      <c r="FM395">
        <v>1.2</v>
      </c>
      <c r="FN395" t="s">
        <v>1126</v>
      </c>
      <c r="FO395">
        <v>146</v>
      </c>
      <c r="FP395">
        <v>200</v>
      </c>
      <c r="FQ395" t="s">
        <v>1398</v>
      </c>
      <c r="FR395">
        <v>21.38</v>
      </c>
      <c r="FS395">
        <v>1.56</v>
      </c>
      <c r="FW395">
        <v>69.599999999999994</v>
      </c>
      <c r="FX395">
        <v>5.0999999999999996</v>
      </c>
      <c r="FY395">
        <v>4500</v>
      </c>
      <c r="FZ395" t="s">
        <v>1278</v>
      </c>
      <c r="GA395" t="s">
        <v>662</v>
      </c>
      <c r="GB395">
        <v>0</v>
      </c>
    </row>
    <row r="396" spans="1:184">
      <c r="A396">
        <v>3455</v>
      </c>
      <c r="B396" t="s">
        <v>327</v>
      </c>
      <c r="C396" t="s">
        <v>328</v>
      </c>
      <c r="D396" t="s">
        <v>328</v>
      </c>
      <c r="E396" t="s">
        <v>168</v>
      </c>
      <c r="F396" t="s">
        <v>168</v>
      </c>
      <c r="G396" t="s">
        <v>168</v>
      </c>
      <c r="H396" t="s">
        <v>328</v>
      </c>
      <c r="Q396" t="s">
        <v>328</v>
      </c>
      <c r="R396" t="s">
        <v>168</v>
      </c>
      <c r="S396">
        <v>1</v>
      </c>
      <c r="T396" t="s">
        <v>329</v>
      </c>
      <c r="AG396" t="s">
        <v>1008</v>
      </c>
      <c r="AH396">
        <v>21</v>
      </c>
      <c r="AI396" t="s">
        <v>1009</v>
      </c>
      <c r="AJ396" t="s">
        <v>332</v>
      </c>
      <c r="AM396" t="s">
        <v>333</v>
      </c>
      <c r="BE396" t="s">
        <v>334</v>
      </c>
      <c r="BF396">
        <v>68</v>
      </c>
      <c r="BG396" t="s">
        <v>335</v>
      </c>
      <c r="BH396" t="s">
        <v>336</v>
      </c>
      <c r="BI396" t="s">
        <v>337</v>
      </c>
      <c r="BJ396" t="s">
        <v>168</v>
      </c>
      <c r="BK396" t="s">
        <v>328</v>
      </c>
      <c r="BL396" t="s">
        <v>168</v>
      </c>
      <c r="BM396" t="s">
        <v>168</v>
      </c>
      <c r="BN396" t="s">
        <v>168</v>
      </c>
      <c r="BO396" t="s">
        <v>328</v>
      </c>
      <c r="BP396" t="s">
        <v>328</v>
      </c>
      <c r="BQ396" t="s">
        <v>168</v>
      </c>
      <c r="BR396" t="s">
        <v>328</v>
      </c>
      <c r="BS396" t="s">
        <v>168</v>
      </c>
      <c r="BT396" t="s">
        <v>168</v>
      </c>
      <c r="BU396" t="s">
        <v>168</v>
      </c>
      <c r="BV396" t="s">
        <v>168</v>
      </c>
      <c r="BW396" t="s">
        <v>168</v>
      </c>
      <c r="BX396" t="s">
        <v>168</v>
      </c>
      <c r="BY396" t="s">
        <v>168</v>
      </c>
      <c r="BZ396" t="s">
        <v>328</v>
      </c>
      <c r="CA396">
        <v>5</v>
      </c>
      <c r="CB396">
        <v>1</v>
      </c>
      <c r="CC396">
        <v>1</v>
      </c>
      <c r="CD396">
        <v>3</v>
      </c>
      <c r="CE396">
        <v>109</v>
      </c>
      <c r="CF396">
        <v>77</v>
      </c>
      <c r="CG396">
        <v>23</v>
      </c>
      <c r="CH396" t="s">
        <v>168</v>
      </c>
      <c r="CI396">
        <v>420</v>
      </c>
      <c r="CK396">
        <v>16</v>
      </c>
      <c r="CL396" t="s">
        <v>862</v>
      </c>
      <c r="CM396" s="4">
        <f t="shared" si="12"/>
        <v>16.291666666666668</v>
      </c>
      <c r="CN396">
        <v>0</v>
      </c>
      <c r="CO396" t="s">
        <v>338</v>
      </c>
      <c r="CP396" t="s">
        <v>339</v>
      </c>
      <c r="CQ396" t="s">
        <v>340</v>
      </c>
      <c r="CS396" t="s">
        <v>168</v>
      </c>
      <c r="CT396" t="s">
        <v>168</v>
      </c>
      <c r="CV396" t="s">
        <v>328</v>
      </c>
      <c r="CW396" t="s">
        <v>328</v>
      </c>
      <c r="CX396" t="s">
        <v>328</v>
      </c>
      <c r="CY396" t="s">
        <v>341</v>
      </c>
      <c r="CZ396" t="s">
        <v>328</v>
      </c>
      <c r="DA396" t="s">
        <v>168</v>
      </c>
      <c r="DC396" t="s">
        <v>328</v>
      </c>
      <c r="DD396" t="s">
        <v>1081</v>
      </c>
      <c r="DE396" t="s">
        <v>168</v>
      </c>
      <c r="DG396" t="s">
        <v>328</v>
      </c>
      <c r="DI396" t="s">
        <v>365</v>
      </c>
      <c r="DJ396" t="s">
        <v>343</v>
      </c>
      <c r="DK396" t="s">
        <v>365</v>
      </c>
      <c r="DP396" t="s">
        <v>168</v>
      </c>
      <c r="DR396" t="s">
        <v>168</v>
      </c>
      <c r="DU396" t="s">
        <v>168</v>
      </c>
      <c r="DX396" t="s">
        <v>328</v>
      </c>
      <c r="DY396">
        <v>10000</v>
      </c>
      <c r="DZ396">
        <v>30</v>
      </c>
      <c r="EA396" t="s">
        <v>344</v>
      </c>
      <c r="EB396">
        <v>1</v>
      </c>
      <c r="ED396" t="s">
        <v>345</v>
      </c>
      <c r="EE396" t="s">
        <v>481</v>
      </c>
      <c r="EF396" t="s">
        <v>168</v>
      </c>
      <c r="EH396" t="s">
        <v>168</v>
      </c>
      <c r="EK396" t="s">
        <v>168</v>
      </c>
      <c r="EL396">
        <v>30</v>
      </c>
      <c r="EM396">
        <f>CI396+EL396</f>
        <v>450</v>
      </c>
      <c r="EO396" t="s">
        <v>328</v>
      </c>
      <c r="EP396">
        <v>17500</v>
      </c>
      <c r="ER396" t="s">
        <v>344</v>
      </c>
      <c r="ES396" t="s">
        <v>328</v>
      </c>
      <c r="ET396" t="s">
        <v>345</v>
      </c>
      <c r="EU396">
        <v>10000</v>
      </c>
      <c r="EV396">
        <v>240</v>
      </c>
      <c r="EW396">
        <v>30</v>
      </c>
      <c r="EX396" t="s">
        <v>344</v>
      </c>
      <c r="EY396" t="s">
        <v>402</v>
      </c>
      <c r="EZ396">
        <v>42371</v>
      </c>
      <c r="FA396">
        <v>42371</v>
      </c>
      <c r="FB396" t="s">
        <v>347</v>
      </c>
      <c r="FC396">
        <v>7.23</v>
      </c>
      <c r="FD396">
        <v>175</v>
      </c>
      <c r="FE396">
        <v>36.200000000000003</v>
      </c>
      <c r="FF396">
        <v>50</v>
      </c>
      <c r="FG396" t="s">
        <v>1399</v>
      </c>
      <c r="FH396">
        <v>15.2</v>
      </c>
      <c r="FI396">
        <v>350</v>
      </c>
      <c r="FJ396">
        <v>12.2</v>
      </c>
      <c r="FK396">
        <v>18.2</v>
      </c>
      <c r="FL396">
        <v>28.2</v>
      </c>
      <c r="FM396">
        <v>1.92</v>
      </c>
      <c r="FN396" t="s">
        <v>377</v>
      </c>
      <c r="FO396">
        <v>156</v>
      </c>
      <c r="FP396">
        <v>181</v>
      </c>
      <c r="FQ396" t="s">
        <v>1400</v>
      </c>
      <c r="FR396">
        <v>91.3</v>
      </c>
      <c r="FS396">
        <v>7.6</v>
      </c>
      <c r="FU396">
        <v>23</v>
      </c>
      <c r="FV396">
        <v>44</v>
      </c>
      <c r="FW396">
        <v>104.1</v>
      </c>
      <c r="FX396">
        <v>5.17</v>
      </c>
      <c r="FY396">
        <v>3500</v>
      </c>
      <c r="FZ396" t="s">
        <v>1401</v>
      </c>
      <c r="GA396" t="s">
        <v>898</v>
      </c>
      <c r="GB396">
        <v>0</v>
      </c>
    </row>
    <row r="397" spans="1:184">
      <c r="A397">
        <v>3468</v>
      </c>
      <c r="B397" t="s">
        <v>327</v>
      </c>
      <c r="C397" t="s">
        <v>328</v>
      </c>
      <c r="D397" t="s">
        <v>328</v>
      </c>
      <c r="E397" t="s">
        <v>168</v>
      </c>
      <c r="F397" t="s">
        <v>168</v>
      </c>
      <c r="G397" t="s">
        <v>168</v>
      </c>
      <c r="H397" t="s">
        <v>328</v>
      </c>
      <c r="Q397" t="s">
        <v>328</v>
      </c>
      <c r="R397" t="s">
        <v>168</v>
      </c>
      <c r="S397">
        <v>1</v>
      </c>
      <c r="T397" t="s">
        <v>329</v>
      </c>
      <c r="AG397" t="s">
        <v>381</v>
      </c>
      <c r="AH397">
        <v>3</v>
      </c>
      <c r="AI397" t="s">
        <v>382</v>
      </c>
      <c r="AJ397" t="s">
        <v>332</v>
      </c>
      <c r="AM397" t="s">
        <v>333</v>
      </c>
      <c r="AR397">
        <v>100</v>
      </c>
      <c r="BE397" t="s">
        <v>334</v>
      </c>
      <c r="BF397">
        <v>42</v>
      </c>
      <c r="BG397" t="s">
        <v>355</v>
      </c>
      <c r="BH397" t="s">
        <v>336</v>
      </c>
      <c r="BI397" t="s">
        <v>337</v>
      </c>
      <c r="BJ397" t="s">
        <v>168</v>
      </c>
      <c r="BK397" t="s">
        <v>168</v>
      </c>
      <c r="BL397" t="s">
        <v>168</v>
      </c>
      <c r="BM397" t="s">
        <v>168</v>
      </c>
      <c r="BN397" t="s">
        <v>168</v>
      </c>
      <c r="BO397" t="s">
        <v>168</v>
      </c>
      <c r="BP397" t="s">
        <v>168</v>
      </c>
      <c r="BQ397" t="s">
        <v>168</v>
      </c>
      <c r="BR397" t="s">
        <v>168</v>
      </c>
      <c r="BS397" t="s">
        <v>168</v>
      </c>
      <c r="BT397" t="s">
        <v>168</v>
      </c>
      <c r="BU397" t="s">
        <v>168</v>
      </c>
      <c r="BV397" t="s">
        <v>168</v>
      </c>
      <c r="BW397" t="s">
        <v>168</v>
      </c>
      <c r="BX397" t="s">
        <v>168</v>
      </c>
      <c r="BY397" t="s">
        <v>168</v>
      </c>
      <c r="BZ397" t="s">
        <v>328</v>
      </c>
      <c r="CA397">
        <v>15</v>
      </c>
      <c r="CB397">
        <v>4</v>
      </c>
      <c r="CC397">
        <v>5</v>
      </c>
      <c r="CD397">
        <v>6</v>
      </c>
      <c r="CE397">
        <v>139</v>
      </c>
      <c r="CF397">
        <v>120</v>
      </c>
      <c r="CG397">
        <v>30</v>
      </c>
      <c r="CH397" t="s">
        <v>328</v>
      </c>
      <c r="CI397">
        <v>120</v>
      </c>
      <c r="CJ397">
        <v>120</v>
      </c>
      <c r="CK397">
        <v>11</v>
      </c>
      <c r="CL397" t="s">
        <v>453</v>
      </c>
      <c r="CM397" s="4">
        <f t="shared" si="12"/>
        <v>11.166666666666666</v>
      </c>
      <c r="CN397">
        <v>0</v>
      </c>
      <c r="CO397" t="s">
        <v>338</v>
      </c>
      <c r="CP397" t="s">
        <v>339</v>
      </c>
      <c r="CQ397" t="s">
        <v>340</v>
      </c>
      <c r="CS397" t="s">
        <v>168</v>
      </c>
      <c r="CT397" t="s">
        <v>168</v>
      </c>
      <c r="CV397" t="s">
        <v>168</v>
      </c>
      <c r="CW397" t="s">
        <v>168</v>
      </c>
      <c r="CX397" t="s">
        <v>168</v>
      </c>
      <c r="CZ397" t="s">
        <v>328</v>
      </c>
      <c r="DA397" t="s">
        <v>168</v>
      </c>
      <c r="DC397" t="s">
        <v>328</v>
      </c>
      <c r="DD397" t="s">
        <v>364</v>
      </c>
      <c r="DE397" t="s">
        <v>168</v>
      </c>
      <c r="DG397" t="s">
        <v>328</v>
      </c>
      <c r="DI397" t="s">
        <v>440</v>
      </c>
      <c r="DJ397" t="s">
        <v>343</v>
      </c>
      <c r="DP397" t="s">
        <v>168</v>
      </c>
      <c r="DR397" t="s">
        <v>168</v>
      </c>
      <c r="DU397" t="s">
        <v>168</v>
      </c>
      <c r="DX397" t="s">
        <v>328</v>
      </c>
      <c r="EF397" t="s">
        <v>168</v>
      </c>
      <c r="EH397" t="s">
        <v>168</v>
      </c>
      <c r="EK397" t="s">
        <v>168</v>
      </c>
      <c r="EO397" t="s">
        <v>168</v>
      </c>
      <c r="ES397" t="s">
        <v>328</v>
      </c>
      <c r="EV397">
        <v>30</v>
      </c>
      <c r="EY397" t="s">
        <v>441</v>
      </c>
      <c r="EZ397">
        <v>42368</v>
      </c>
      <c r="FA397">
        <v>42352</v>
      </c>
      <c r="FB397" t="s">
        <v>347</v>
      </c>
      <c r="FC397">
        <v>7.383</v>
      </c>
      <c r="FD397">
        <v>80.7</v>
      </c>
      <c r="FE397">
        <v>33</v>
      </c>
      <c r="FF397">
        <v>30</v>
      </c>
      <c r="FG397" t="s">
        <v>650</v>
      </c>
      <c r="FH397">
        <v>5.0999999999999996</v>
      </c>
      <c r="FI397">
        <v>269</v>
      </c>
      <c r="FJ397">
        <v>12.1</v>
      </c>
      <c r="FK397">
        <v>17.100000000000001</v>
      </c>
      <c r="FL397">
        <v>31.1</v>
      </c>
      <c r="FM397">
        <v>2.63</v>
      </c>
      <c r="FN397" t="s">
        <v>1402</v>
      </c>
      <c r="FO397">
        <v>150</v>
      </c>
      <c r="FP397">
        <v>268</v>
      </c>
      <c r="FQ397" t="s">
        <v>1403</v>
      </c>
      <c r="FR397">
        <v>83.8</v>
      </c>
      <c r="FS397">
        <v>11.9</v>
      </c>
      <c r="FT397">
        <v>5</v>
      </c>
      <c r="FU397">
        <v>26</v>
      </c>
      <c r="FV397">
        <v>29</v>
      </c>
      <c r="FW397">
        <v>42.7</v>
      </c>
      <c r="FX397">
        <v>4.37</v>
      </c>
      <c r="FY397">
        <v>4500</v>
      </c>
      <c r="FZ397" t="s">
        <v>388</v>
      </c>
      <c r="GA397" t="s">
        <v>502</v>
      </c>
      <c r="GB397">
        <v>0</v>
      </c>
    </row>
    <row r="398" spans="1:184">
      <c r="A398">
        <v>3491</v>
      </c>
      <c r="B398" t="s">
        <v>327</v>
      </c>
      <c r="C398" t="s">
        <v>328</v>
      </c>
      <c r="D398" t="s">
        <v>328</v>
      </c>
      <c r="E398" t="s">
        <v>168</v>
      </c>
      <c r="F398" t="s">
        <v>168</v>
      </c>
      <c r="G398" t="s">
        <v>168</v>
      </c>
      <c r="H398" t="s">
        <v>328</v>
      </c>
      <c r="Q398" t="s">
        <v>328</v>
      </c>
      <c r="R398" t="s">
        <v>168</v>
      </c>
      <c r="S398">
        <v>1</v>
      </c>
      <c r="T398" t="s">
        <v>329</v>
      </c>
      <c r="AG398" t="s">
        <v>437</v>
      </c>
      <c r="AH398">
        <v>4</v>
      </c>
      <c r="AI398" t="s">
        <v>438</v>
      </c>
      <c r="AJ398" t="s">
        <v>332</v>
      </c>
      <c r="AM398" t="s">
        <v>333</v>
      </c>
      <c r="AR398">
        <v>100</v>
      </c>
      <c r="BE398" t="s">
        <v>361</v>
      </c>
      <c r="BF398">
        <v>20</v>
      </c>
      <c r="BG398" t="s">
        <v>355</v>
      </c>
      <c r="BH398" t="s">
        <v>711</v>
      </c>
      <c r="BI398" t="s">
        <v>712</v>
      </c>
      <c r="BJ398" t="s">
        <v>168</v>
      </c>
      <c r="BK398" t="s">
        <v>168</v>
      </c>
      <c r="BL398" t="s">
        <v>168</v>
      </c>
      <c r="BM398" t="s">
        <v>168</v>
      </c>
      <c r="BN398" t="s">
        <v>168</v>
      </c>
      <c r="BO398" t="s">
        <v>168</v>
      </c>
      <c r="BP398" t="s">
        <v>168</v>
      </c>
      <c r="BQ398" t="s">
        <v>168</v>
      </c>
      <c r="BR398" t="s">
        <v>168</v>
      </c>
      <c r="BS398" t="s">
        <v>168</v>
      </c>
      <c r="BT398" t="s">
        <v>168</v>
      </c>
      <c r="BU398" t="s">
        <v>168</v>
      </c>
      <c r="BV398" t="s">
        <v>168</v>
      </c>
      <c r="BW398" t="s">
        <v>168</v>
      </c>
      <c r="BX398" t="s">
        <v>168</v>
      </c>
      <c r="BY398" t="s">
        <v>168</v>
      </c>
      <c r="BZ398" t="s">
        <v>328</v>
      </c>
      <c r="CA398">
        <v>15</v>
      </c>
      <c r="CB398">
        <v>4</v>
      </c>
      <c r="CC398">
        <v>5</v>
      </c>
      <c r="CD398">
        <v>6</v>
      </c>
      <c r="CE398">
        <v>119.7</v>
      </c>
      <c r="CF398">
        <v>151</v>
      </c>
      <c r="CG398">
        <v>21</v>
      </c>
      <c r="CH398" t="s">
        <v>328</v>
      </c>
      <c r="CI398">
        <v>300</v>
      </c>
      <c r="CJ398">
        <v>240</v>
      </c>
      <c r="CK398">
        <v>6</v>
      </c>
      <c r="CL398" t="s">
        <v>464</v>
      </c>
      <c r="CM398" s="4">
        <f t="shared" si="12"/>
        <v>6.375</v>
      </c>
      <c r="CN398">
        <v>0</v>
      </c>
      <c r="CO398" t="s">
        <v>338</v>
      </c>
      <c r="CP398" t="s">
        <v>339</v>
      </c>
      <c r="CQ398" t="s">
        <v>340</v>
      </c>
      <c r="CS398" t="s">
        <v>168</v>
      </c>
      <c r="CT398" t="s">
        <v>168</v>
      </c>
      <c r="CV398" t="s">
        <v>168</v>
      </c>
      <c r="CW398" t="s">
        <v>168</v>
      </c>
      <c r="CX398" t="s">
        <v>168</v>
      </c>
      <c r="CZ398" t="s">
        <v>328</v>
      </c>
      <c r="DA398" t="s">
        <v>168</v>
      </c>
      <c r="DC398" t="s">
        <v>328</v>
      </c>
      <c r="DD398" t="s">
        <v>364</v>
      </c>
      <c r="DE398" t="s">
        <v>168</v>
      </c>
      <c r="DG398" t="s">
        <v>328</v>
      </c>
      <c r="DI398" t="s">
        <v>342</v>
      </c>
      <c r="DJ398" t="s">
        <v>343</v>
      </c>
      <c r="DP398" t="s">
        <v>168</v>
      </c>
      <c r="DR398" t="s">
        <v>168</v>
      </c>
      <c r="DU398" t="s">
        <v>168</v>
      </c>
      <c r="DX398" t="s">
        <v>328</v>
      </c>
      <c r="DZ398">
        <v>120</v>
      </c>
      <c r="EB398">
        <v>1</v>
      </c>
      <c r="ED398" t="s">
        <v>700</v>
      </c>
      <c r="EF398" t="s">
        <v>168</v>
      </c>
      <c r="EH398" t="s">
        <v>328</v>
      </c>
      <c r="EI398" t="s">
        <v>474</v>
      </c>
      <c r="EJ398" t="s">
        <v>368</v>
      </c>
      <c r="EK398" t="s">
        <v>168</v>
      </c>
      <c r="EL398">
        <v>20</v>
      </c>
      <c r="EM398">
        <f>CI398+EL398</f>
        <v>320</v>
      </c>
      <c r="EN398" t="s">
        <v>369</v>
      </c>
      <c r="EO398" t="s">
        <v>328</v>
      </c>
      <c r="EP398">
        <v>5000</v>
      </c>
      <c r="EQ398">
        <v>30</v>
      </c>
      <c r="ER398" t="s">
        <v>344</v>
      </c>
      <c r="ES398" t="s">
        <v>328</v>
      </c>
      <c r="EW398">
        <v>120</v>
      </c>
      <c r="EY398" t="s">
        <v>441</v>
      </c>
      <c r="EZ398">
        <v>42358</v>
      </c>
      <c r="FA398">
        <v>42346</v>
      </c>
      <c r="FB398" t="s">
        <v>347</v>
      </c>
      <c r="FC398">
        <v>7.3810000000000002</v>
      </c>
      <c r="FD398">
        <v>106</v>
      </c>
      <c r="FE398">
        <v>40.1</v>
      </c>
      <c r="FF398">
        <v>41</v>
      </c>
      <c r="FG398" t="s">
        <v>442</v>
      </c>
      <c r="FH398">
        <v>3.2</v>
      </c>
      <c r="FI398">
        <v>258.5</v>
      </c>
      <c r="FJ398">
        <v>13</v>
      </c>
      <c r="FK398">
        <v>17.3</v>
      </c>
      <c r="FL398">
        <v>27.6</v>
      </c>
      <c r="FM398">
        <v>2.2999999999999998</v>
      </c>
      <c r="FN398" t="s">
        <v>1404</v>
      </c>
      <c r="FO398">
        <v>114</v>
      </c>
      <c r="FP398">
        <v>253</v>
      </c>
      <c r="FQ398" t="s">
        <v>1405</v>
      </c>
      <c r="FR398">
        <v>92.3</v>
      </c>
      <c r="FS398">
        <v>4.3</v>
      </c>
      <c r="FT398">
        <v>20.2</v>
      </c>
      <c r="FU398">
        <v>50</v>
      </c>
      <c r="FV398">
        <v>27</v>
      </c>
      <c r="FW398">
        <v>71</v>
      </c>
      <c r="FX398">
        <v>4.17</v>
      </c>
      <c r="FY398">
        <v>4500</v>
      </c>
      <c r="FZ398" t="s">
        <v>1406</v>
      </c>
      <c r="GA398" t="s">
        <v>1407</v>
      </c>
      <c r="GB398">
        <v>0</v>
      </c>
    </row>
    <row r="399" spans="1:184">
      <c r="A399">
        <v>3492</v>
      </c>
      <c r="B399" t="s">
        <v>327</v>
      </c>
      <c r="C399" t="s">
        <v>168</v>
      </c>
      <c r="D399" t="s">
        <v>168</v>
      </c>
      <c r="E399" t="s">
        <v>168</v>
      </c>
      <c r="F399" t="s">
        <v>168</v>
      </c>
      <c r="G399" t="s">
        <v>168</v>
      </c>
      <c r="H399" t="s">
        <v>168</v>
      </c>
      <c r="Q399" t="s">
        <v>328</v>
      </c>
      <c r="R399" t="s">
        <v>168</v>
      </c>
      <c r="S399">
        <v>1</v>
      </c>
      <c r="T399" t="s">
        <v>329</v>
      </c>
      <c r="AG399" t="s">
        <v>330</v>
      </c>
      <c r="AH399">
        <v>1</v>
      </c>
      <c r="AI399" t="s">
        <v>331</v>
      </c>
      <c r="AJ399" t="s">
        <v>332</v>
      </c>
      <c r="AM399" t="s">
        <v>333</v>
      </c>
      <c r="AR399">
        <v>5</v>
      </c>
      <c r="BE399" t="s">
        <v>334</v>
      </c>
      <c r="BF399">
        <v>34</v>
      </c>
      <c r="BG399" t="s">
        <v>355</v>
      </c>
      <c r="BH399" t="s">
        <v>406</v>
      </c>
      <c r="BI399" t="s">
        <v>407</v>
      </c>
      <c r="BJ399" t="s">
        <v>168</v>
      </c>
      <c r="BK399" t="s">
        <v>168</v>
      </c>
      <c r="BL399" t="s">
        <v>168</v>
      </c>
      <c r="BM399" t="s">
        <v>168</v>
      </c>
      <c r="BN399" t="s">
        <v>168</v>
      </c>
      <c r="BO399" t="s">
        <v>168</v>
      </c>
      <c r="BP399" t="s">
        <v>168</v>
      </c>
      <c r="BQ399" t="s">
        <v>168</v>
      </c>
      <c r="BR399" t="s">
        <v>168</v>
      </c>
      <c r="BS399" t="s">
        <v>168</v>
      </c>
      <c r="BT399" t="s">
        <v>168</v>
      </c>
      <c r="BU399" t="s">
        <v>168</v>
      </c>
      <c r="BV399" t="s">
        <v>168</v>
      </c>
      <c r="BW399" t="s">
        <v>168</v>
      </c>
      <c r="BX399" t="s">
        <v>168</v>
      </c>
      <c r="BY399" t="s">
        <v>168</v>
      </c>
      <c r="BZ399" t="s">
        <v>328</v>
      </c>
      <c r="CA399">
        <v>15</v>
      </c>
      <c r="CB399">
        <v>4</v>
      </c>
      <c r="CC399">
        <v>5</v>
      </c>
      <c r="CD399">
        <v>6</v>
      </c>
      <c r="CE399">
        <v>90</v>
      </c>
      <c r="CF399">
        <v>67</v>
      </c>
      <c r="CG399">
        <v>15</v>
      </c>
      <c r="CH399" t="s">
        <v>328</v>
      </c>
      <c r="CI399">
        <v>150</v>
      </c>
      <c r="CK399">
        <v>7</v>
      </c>
      <c r="CL399" t="s">
        <v>439</v>
      </c>
      <c r="CM399" s="4">
        <f t="shared" si="12"/>
        <v>7.104166666666667</v>
      </c>
      <c r="CN399">
        <v>0</v>
      </c>
      <c r="CO399" t="s">
        <v>338</v>
      </c>
      <c r="CP399" t="s">
        <v>339</v>
      </c>
      <c r="CQ399" t="s">
        <v>340</v>
      </c>
      <c r="CS399" t="s">
        <v>168</v>
      </c>
      <c r="CT399" t="s">
        <v>168</v>
      </c>
      <c r="CV399" t="s">
        <v>168</v>
      </c>
      <c r="CW399" t="s">
        <v>168</v>
      </c>
      <c r="CX399" t="s">
        <v>168</v>
      </c>
      <c r="CZ399" t="s">
        <v>168</v>
      </c>
      <c r="DA399" t="s">
        <v>168</v>
      </c>
      <c r="DC399" t="s">
        <v>168</v>
      </c>
      <c r="DE399" t="s">
        <v>168</v>
      </c>
      <c r="DG399" t="s">
        <v>328</v>
      </c>
      <c r="DI399" t="s">
        <v>342</v>
      </c>
      <c r="DJ399" t="s">
        <v>343</v>
      </c>
      <c r="DP399" t="s">
        <v>168</v>
      </c>
      <c r="DR399" t="s">
        <v>168</v>
      </c>
      <c r="DU399" t="s">
        <v>168</v>
      </c>
      <c r="DX399" t="s">
        <v>328</v>
      </c>
      <c r="DY399">
        <v>15000</v>
      </c>
      <c r="DZ399">
        <v>19</v>
      </c>
      <c r="EA399" t="s">
        <v>344</v>
      </c>
      <c r="EB399">
        <v>1</v>
      </c>
      <c r="ED399" t="s">
        <v>345</v>
      </c>
      <c r="EE399" t="s">
        <v>383</v>
      </c>
      <c r="EF399" t="s">
        <v>168</v>
      </c>
      <c r="EG399" t="s">
        <v>384</v>
      </c>
      <c r="EH399" t="s">
        <v>168</v>
      </c>
      <c r="EJ399" t="s">
        <v>385</v>
      </c>
      <c r="EK399" t="s">
        <v>168</v>
      </c>
      <c r="EL399">
        <v>12</v>
      </c>
      <c r="EM399">
        <f>CI399+EL399</f>
        <v>162</v>
      </c>
      <c r="EN399" t="s">
        <v>369</v>
      </c>
      <c r="EO399" t="s">
        <v>328</v>
      </c>
      <c r="EP399">
        <v>15000</v>
      </c>
      <c r="EQ399">
        <v>19</v>
      </c>
      <c r="ER399" t="s">
        <v>344</v>
      </c>
      <c r="ES399" t="s">
        <v>168</v>
      </c>
      <c r="EY399" t="s">
        <v>346</v>
      </c>
      <c r="EZ399">
        <v>42358</v>
      </c>
      <c r="FA399">
        <v>42357</v>
      </c>
      <c r="FB399" t="s">
        <v>376</v>
      </c>
      <c r="FN399" t="s">
        <v>507</v>
      </c>
      <c r="FO399">
        <v>102</v>
      </c>
      <c r="FP399">
        <v>220</v>
      </c>
      <c r="FQ399" t="s">
        <v>480</v>
      </c>
      <c r="FR399">
        <v>91.5</v>
      </c>
      <c r="FS399">
        <v>5.4</v>
      </c>
      <c r="FT399">
        <v>4</v>
      </c>
      <c r="FU399">
        <v>28</v>
      </c>
      <c r="FV399">
        <v>36</v>
      </c>
      <c r="FY399">
        <v>3600</v>
      </c>
      <c r="FZ399" t="s">
        <v>1408</v>
      </c>
      <c r="GA399" t="s">
        <v>940</v>
      </c>
      <c r="GB399">
        <v>0</v>
      </c>
    </row>
    <row r="400" spans="1:184">
      <c r="A400">
        <v>3514</v>
      </c>
      <c r="B400" t="s">
        <v>327</v>
      </c>
      <c r="C400" t="s">
        <v>168</v>
      </c>
      <c r="D400" t="s">
        <v>168</v>
      </c>
      <c r="E400" t="s">
        <v>168</v>
      </c>
      <c r="F400" t="s">
        <v>168</v>
      </c>
      <c r="G400" t="s">
        <v>168</v>
      </c>
      <c r="H400" t="s">
        <v>168</v>
      </c>
      <c r="Q400" t="s">
        <v>328</v>
      </c>
      <c r="R400" t="s">
        <v>168</v>
      </c>
      <c r="S400">
        <v>1</v>
      </c>
      <c r="T400" t="s">
        <v>329</v>
      </c>
      <c r="AG400" t="s">
        <v>353</v>
      </c>
      <c r="AH400">
        <v>2</v>
      </c>
      <c r="AI400" t="s">
        <v>354</v>
      </c>
      <c r="AJ400" t="s">
        <v>332</v>
      </c>
      <c r="AM400" t="s">
        <v>333</v>
      </c>
      <c r="AR400">
        <v>100</v>
      </c>
      <c r="BE400" t="s">
        <v>361</v>
      </c>
      <c r="BF400">
        <v>45</v>
      </c>
      <c r="BG400" t="s">
        <v>355</v>
      </c>
      <c r="BH400" t="s">
        <v>542</v>
      </c>
      <c r="BI400" t="s">
        <v>543</v>
      </c>
      <c r="BJ400" t="s">
        <v>168</v>
      </c>
      <c r="BK400" t="s">
        <v>168</v>
      </c>
      <c r="BL400" t="s">
        <v>168</v>
      </c>
      <c r="BM400" t="s">
        <v>168</v>
      </c>
      <c r="BN400" t="s">
        <v>168</v>
      </c>
      <c r="BO400" t="s">
        <v>168</v>
      </c>
      <c r="BP400" t="s">
        <v>168</v>
      </c>
      <c r="BQ400" t="s">
        <v>168</v>
      </c>
      <c r="BR400" t="s">
        <v>168</v>
      </c>
      <c r="BS400" t="s">
        <v>168</v>
      </c>
      <c r="BT400" t="s">
        <v>168</v>
      </c>
      <c r="BU400" t="s">
        <v>168</v>
      </c>
      <c r="BV400" t="s">
        <v>168</v>
      </c>
      <c r="BW400" t="s">
        <v>168</v>
      </c>
      <c r="BX400" t="s">
        <v>168</v>
      </c>
      <c r="BY400" t="s">
        <v>168</v>
      </c>
      <c r="BZ400" t="s">
        <v>328</v>
      </c>
      <c r="CA400">
        <v>13</v>
      </c>
      <c r="CB400">
        <v>4</v>
      </c>
      <c r="CC400">
        <v>4</v>
      </c>
      <c r="CD400">
        <v>5</v>
      </c>
      <c r="CE400">
        <v>83</v>
      </c>
      <c r="CF400">
        <v>76</v>
      </c>
      <c r="CG400">
        <v>14</v>
      </c>
      <c r="CH400" t="s">
        <v>328</v>
      </c>
      <c r="CI400">
        <v>90</v>
      </c>
      <c r="CK400">
        <v>7</v>
      </c>
      <c r="CL400" t="s">
        <v>439</v>
      </c>
      <c r="CM400" s="4">
        <f t="shared" si="12"/>
        <v>7.0625</v>
      </c>
      <c r="CN400">
        <v>0</v>
      </c>
      <c r="CO400" t="s">
        <v>338</v>
      </c>
      <c r="CP400" t="s">
        <v>339</v>
      </c>
      <c r="CQ400" t="s">
        <v>340</v>
      </c>
      <c r="CS400" t="s">
        <v>168</v>
      </c>
      <c r="CT400" t="s">
        <v>168</v>
      </c>
      <c r="CV400" t="s">
        <v>168</v>
      </c>
      <c r="CW400" t="s">
        <v>168</v>
      </c>
      <c r="CX400" t="s">
        <v>168</v>
      </c>
      <c r="CZ400" t="s">
        <v>168</v>
      </c>
      <c r="DA400" t="s">
        <v>168</v>
      </c>
      <c r="DC400" t="s">
        <v>168</v>
      </c>
      <c r="DE400" t="s">
        <v>168</v>
      </c>
      <c r="DG400" t="s">
        <v>328</v>
      </c>
      <c r="DI400" t="s">
        <v>342</v>
      </c>
      <c r="DJ400" t="s">
        <v>343</v>
      </c>
      <c r="DP400" t="s">
        <v>168</v>
      </c>
      <c r="DR400" t="s">
        <v>168</v>
      </c>
      <c r="DU400" t="s">
        <v>168</v>
      </c>
      <c r="DX400" t="s">
        <v>328</v>
      </c>
      <c r="DY400">
        <v>20000</v>
      </c>
      <c r="DZ400">
        <v>25</v>
      </c>
      <c r="EA400" t="s">
        <v>344</v>
      </c>
      <c r="EB400">
        <v>1</v>
      </c>
      <c r="ED400" t="s">
        <v>345</v>
      </c>
      <c r="EE400" t="s">
        <v>383</v>
      </c>
      <c r="EF400" t="s">
        <v>328</v>
      </c>
      <c r="EG400" t="s">
        <v>384</v>
      </c>
      <c r="EH400" t="s">
        <v>168</v>
      </c>
      <c r="EJ400" t="s">
        <v>385</v>
      </c>
      <c r="EK400" t="s">
        <v>168</v>
      </c>
      <c r="EL400">
        <v>20</v>
      </c>
      <c r="EM400">
        <f>CI400+EL400</f>
        <v>110</v>
      </c>
      <c r="EN400" t="s">
        <v>369</v>
      </c>
      <c r="EO400" t="s">
        <v>328</v>
      </c>
      <c r="EP400">
        <v>20000</v>
      </c>
      <c r="EQ400">
        <v>25</v>
      </c>
      <c r="ER400" t="s">
        <v>344</v>
      </c>
      <c r="ES400" t="s">
        <v>168</v>
      </c>
      <c r="EY400" t="s">
        <v>346</v>
      </c>
      <c r="EZ400">
        <v>42348</v>
      </c>
      <c r="FA400">
        <v>42346</v>
      </c>
      <c r="FB400" t="s">
        <v>376</v>
      </c>
      <c r="FN400" t="s">
        <v>403</v>
      </c>
      <c r="FO400">
        <v>153</v>
      </c>
      <c r="FP400">
        <v>199</v>
      </c>
      <c r="FQ400" t="s">
        <v>530</v>
      </c>
      <c r="FR400">
        <v>61.8</v>
      </c>
      <c r="FS400">
        <v>32</v>
      </c>
      <c r="FT400">
        <v>9</v>
      </c>
      <c r="FU400">
        <v>25</v>
      </c>
      <c r="FV400">
        <v>23</v>
      </c>
      <c r="FW400">
        <v>90</v>
      </c>
      <c r="FX400">
        <v>5.5</v>
      </c>
      <c r="FY400">
        <v>3600</v>
      </c>
      <c r="FZ400" t="s">
        <v>1409</v>
      </c>
      <c r="GA400" t="s">
        <v>1284</v>
      </c>
      <c r="GB400">
        <v>0</v>
      </c>
    </row>
    <row r="401" spans="1:184">
      <c r="A401">
        <v>3522</v>
      </c>
      <c r="B401" t="s">
        <v>327</v>
      </c>
      <c r="C401" t="s">
        <v>168</v>
      </c>
      <c r="D401" t="s">
        <v>168</v>
      </c>
      <c r="E401" t="s">
        <v>168</v>
      </c>
      <c r="F401" t="s">
        <v>168</v>
      </c>
      <c r="G401" t="s">
        <v>168</v>
      </c>
      <c r="H401" t="s">
        <v>168</v>
      </c>
      <c r="Q401" t="s">
        <v>328</v>
      </c>
      <c r="R401" t="s">
        <v>168</v>
      </c>
      <c r="S401">
        <v>1</v>
      </c>
      <c r="T401" t="s">
        <v>329</v>
      </c>
      <c r="AG401" t="s">
        <v>330</v>
      </c>
      <c r="AH401">
        <v>1</v>
      </c>
      <c r="AI401" t="s">
        <v>331</v>
      </c>
      <c r="AJ401" t="s">
        <v>332</v>
      </c>
      <c r="AM401" t="s">
        <v>333</v>
      </c>
      <c r="AR401">
        <v>40</v>
      </c>
      <c r="BE401" t="s">
        <v>334</v>
      </c>
      <c r="BF401">
        <v>46</v>
      </c>
      <c r="BG401" t="s">
        <v>335</v>
      </c>
      <c r="BH401" t="s">
        <v>336</v>
      </c>
      <c r="BI401" t="s">
        <v>337</v>
      </c>
      <c r="BJ401" t="s">
        <v>168</v>
      </c>
      <c r="BK401" t="s">
        <v>168</v>
      </c>
      <c r="BL401" t="s">
        <v>168</v>
      </c>
      <c r="BM401" t="s">
        <v>168</v>
      </c>
      <c r="BN401" t="s">
        <v>168</v>
      </c>
      <c r="BO401" t="s">
        <v>168</v>
      </c>
      <c r="BP401" t="s">
        <v>168</v>
      </c>
      <c r="BQ401" t="s">
        <v>168</v>
      </c>
      <c r="BR401" t="s">
        <v>168</v>
      </c>
      <c r="BS401" t="s">
        <v>168</v>
      </c>
      <c r="BT401" t="s">
        <v>168</v>
      </c>
      <c r="BU401" t="s">
        <v>168</v>
      </c>
      <c r="BV401" t="s">
        <v>168</v>
      </c>
      <c r="BW401" t="s">
        <v>168</v>
      </c>
      <c r="BX401" t="s">
        <v>168</v>
      </c>
      <c r="BY401" t="s">
        <v>168</v>
      </c>
      <c r="BZ401" t="s">
        <v>168</v>
      </c>
      <c r="CA401">
        <v>15</v>
      </c>
      <c r="CB401">
        <v>4</v>
      </c>
      <c r="CC401">
        <v>5</v>
      </c>
      <c r="CD401">
        <v>6</v>
      </c>
      <c r="CE401">
        <v>112.7</v>
      </c>
      <c r="CF401">
        <v>118</v>
      </c>
      <c r="CG401">
        <v>21</v>
      </c>
      <c r="CH401" t="s">
        <v>328</v>
      </c>
      <c r="CK401">
        <v>9</v>
      </c>
      <c r="CL401" t="s">
        <v>424</v>
      </c>
      <c r="CM401" s="4">
        <f t="shared" si="12"/>
        <v>9</v>
      </c>
      <c r="CN401">
        <v>0</v>
      </c>
      <c r="CO401" t="s">
        <v>338</v>
      </c>
      <c r="CP401" t="s">
        <v>339</v>
      </c>
      <c r="CQ401" t="s">
        <v>340</v>
      </c>
      <c r="CS401" t="s">
        <v>168</v>
      </c>
      <c r="CT401" t="s">
        <v>168</v>
      </c>
      <c r="CV401" t="s">
        <v>168</v>
      </c>
      <c r="CW401" t="s">
        <v>168</v>
      </c>
      <c r="CX401" t="s">
        <v>168</v>
      </c>
      <c r="CZ401" t="s">
        <v>328</v>
      </c>
      <c r="DA401" t="s">
        <v>168</v>
      </c>
      <c r="DC401" t="s">
        <v>328</v>
      </c>
      <c r="DD401" t="s">
        <v>364</v>
      </c>
      <c r="DE401" t="s">
        <v>168</v>
      </c>
      <c r="DP401" t="s">
        <v>168</v>
      </c>
      <c r="DR401" t="s">
        <v>168</v>
      </c>
      <c r="DU401" t="s">
        <v>168</v>
      </c>
      <c r="DX401" t="s">
        <v>328</v>
      </c>
      <c r="DY401">
        <v>15000</v>
      </c>
      <c r="DZ401">
        <v>20</v>
      </c>
      <c r="EA401" t="s">
        <v>344</v>
      </c>
      <c r="EB401">
        <v>2</v>
      </c>
      <c r="EC401">
        <v>4</v>
      </c>
      <c r="ED401" t="s">
        <v>345</v>
      </c>
      <c r="EE401" t="s">
        <v>366</v>
      </c>
      <c r="EF401" t="s">
        <v>328</v>
      </c>
      <c r="EG401" t="s">
        <v>367</v>
      </c>
      <c r="EH401" t="s">
        <v>168</v>
      </c>
      <c r="EJ401" t="s">
        <v>368</v>
      </c>
      <c r="EK401" t="s">
        <v>168</v>
      </c>
      <c r="EL401">
        <v>4</v>
      </c>
      <c r="EN401" t="s">
        <v>369</v>
      </c>
      <c r="EO401" t="s">
        <v>328</v>
      </c>
      <c r="EP401">
        <v>15000</v>
      </c>
      <c r="EQ401">
        <v>20</v>
      </c>
      <c r="ER401" t="s">
        <v>344</v>
      </c>
      <c r="ES401" t="s">
        <v>168</v>
      </c>
      <c r="EY401" t="s">
        <v>370</v>
      </c>
      <c r="EZ401">
        <v>42343</v>
      </c>
      <c r="FA401">
        <v>42343</v>
      </c>
      <c r="FB401" t="s">
        <v>347</v>
      </c>
      <c r="FC401">
        <v>7.49</v>
      </c>
      <c r="FD401">
        <v>164</v>
      </c>
      <c r="FE401">
        <v>33</v>
      </c>
      <c r="FG401" t="s">
        <v>1070</v>
      </c>
      <c r="FH401">
        <v>1.4</v>
      </c>
      <c r="FN401" t="s">
        <v>740</v>
      </c>
      <c r="FO401">
        <v>165</v>
      </c>
      <c r="FP401">
        <v>198</v>
      </c>
      <c r="FQ401" t="s">
        <v>1410</v>
      </c>
      <c r="FR401">
        <v>91.6</v>
      </c>
      <c r="FS401">
        <v>0.93</v>
      </c>
      <c r="FT401">
        <v>6.97</v>
      </c>
      <c r="FU401">
        <v>12</v>
      </c>
      <c r="FV401">
        <v>13</v>
      </c>
      <c r="FW401">
        <v>49.4</v>
      </c>
      <c r="FX401">
        <v>3.65</v>
      </c>
      <c r="FY401">
        <v>4500</v>
      </c>
      <c r="FZ401" t="s">
        <v>1411</v>
      </c>
      <c r="GA401" t="s">
        <v>416</v>
      </c>
      <c r="GB401">
        <v>0</v>
      </c>
    </row>
    <row r="402" spans="1:184">
      <c r="A402">
        <v>3535</v>
      </c>
      <c r="B402" t="s">
        <v>327</v>
      </c>
      <c r="C402" t="s">
        <v>168</v>
      </c>
      <c r="D402" t="s">
        <v>168</v>
      </c>
      <c r="E402" t="s">
        <v>168</v>
      </c>
      <c r="F402" t="s">
        <v>168</v>
      </c>
      <c r="G402" t="s">
        <v>168</v>
      </c>
      <c r="H402" t="s">
        <v>168</v>
      </c>
      <c r="Q402" t="s">
        <v>328</v>
      </c>
      <c r="R402" t="s">
        <v>168</v>
      </c>
      <c r="S402">
        <v>1</v>
      </c>
      <c r="T402" t="s">
        <v>329</v>
      </c>
      <c r="AG402" t="s">
        <v>353</v>
      </c>
      <c r="AH402">
        <v>2</v>
      </c>
      <c r="AI402" t="s">
        <v>354</v>
      </c>
      <c r="AJ402" t="s">
        <v>332</v>
      </c>
      <c r="AM402" t="s">
        <v>333</v>
      </c>
      <c r="AR402">
        <v>100</v>
      </c>
      <c r="BE402" t="s">
        <v>361</v>
      </c>
      <c r="BF402">
        <v>52</v>
      </c>
      <c r="BG402" t="s">
        <v>355</v>
      </c>
      <c r="BH402" t="s">
        <v>400</v>
      </c>
      <c r="BI402" t="s">
        <v>103</v>
      </c>
      <c r="BJ402" t="s">
        <v>168</v>
      </c>
      <c r="BK402" t="s">
        <v>168</v>
      </c>
      <c r="BL402" t="s">
        <v>168</v>
      </c>
      <c r="BM402" t="s">
        <v>168</v>
      </c>
      <c r="BN402" t="s">
        <v>168</v>
      </c>
      <c r="BO402" t="s">
        <v>168</v>
      </c>
      <c r="BP402" t="s">
        <v>168</v>
      </c>
      <c r="BQ402" t="s">
        <v>168</v>
      </c>
      <c r="BR402" t="s">
        <v>168</v>
      </c>
      <c r="BS402" t="s">
        <v>168</v>
      </c>
      <c r="BT402" t="s">
        <v>168</v>
      </c>
      <c r="BU402" t="s">
        <v>168</v>
      </c>
      <c r="BV402" t="s">
        <v>168</v>
      </c>
      <c r="BW402" t="s">
        <v>168</v>
      </c>
      <c r="BX402" t="s">
        <v>168</v>
      </c>
      <c r="BY402" t="s">
        <v>168</v>
      </c>
      <c r="BZ402" t="s">
        <v>168</v>
      </c>
      <c r="CA402">
        <v>15</v>
      </c>
      <c r="CB402">
        <v>4</v>
      </c>
      <c r="CC402">
        <v>5</v>
      </c>
      <c r="CD402">
        <v>6</v>
      </c>
      <c r="CE402">
        <v>101.7</v>
      </c>
      <c r="CF402">
        <v>130</v>
      </c>
      <c r="CG402">
        <v>20</v>
      </c>
      <c r="CH402" t="s">
        <v>328</v>
      </c>
      <c r="CI402">
        <v>120</v>
      </c>
      <c r="CK402">
        <v>6</v>
      </c>
      <c r="CL402" t="s">
        <v>464</v>
      </c>
      <c r="CM402" s="4">
        <f t="shared" si="12"/>
        <v>6.083333333333333</v>
      </c>
      <c r="CN402">
        <v>0</v>
      </c>
      <c r="CO402" t="s">
        <v>338</v>
      </c>
      <c r="CP402" t="s">
        <v>339</v>
      </c>
      <c r="CQ402" t="s">
        <v>340</v>
      </c>
      <c r="CS402" t="s">
        <v>168</v>
      </c>
      <c r="CT402" t="s">
        <v>168</v>
      </c>
      <c r="CV402" t="s">
        <v>168</v>
      </c>
      <c r="CW402" t="s">
        <v>168</v>
      </c>
      <c r="CX402" t="s">
        <v>168</v>
      </c>
      <c r="CZ402" t="s">
        <v>328</v>
      </c>
      <c r="DA402" t="s">
        <v>168</v>
      </c>
      <c r="DC402" t="s">
        <v>328</v>
      </c>
      <c r="DD402" t="s">
        <v>364</v>
      </c>
      <c r="DE402" t="s">
        <v>168</v>
      </c>
      <c r="DG402" t="s">
        <v>328</v>
      </c>
      <c r="DI402" t="s">
        <v>365</v>
      </c>
      <c r="DJ402" t="s">
        <v>343</v>
      </c>
      <c r="DP402" t="s">
        <v>168</v>
      </c>
      <c r="DR402" t="s">
        <v>168</v>
      </c>
      <c r="DU402" t="s">
        <v>168</v>
      </c>
      <c r="DX402" t="s">
        <v>328</v>
      </c>
      <c r="DY402">
        <v>20000</v>
      </c>
      <c r="EF402" t="s">
        <v>168</v>
      </c>
      <c r="EH402" t="s">
        <v>168</v>
      </c>
      <c r="EK402" t="s">
        <v>168</v>
      </c>
      <c r="EO402" t="s">
        <v>168</v>
      </c>
      <c r="ES402" t="s">
        <v>328</v>
      </c>
      <c r="EU402">
        <v>20000</v>
      </c>
      <c r="EV402">
        <v>20</v>
      </c>
      <c r="EY402" t="s">
        <v>459</v>
      </c>
      <c r="EZ402">
        <v>42339</v>
      </c>
      <c r="FA402">
        <v>42315</v>
      </c>
      <c r="FB402" t="s">
        <v>347</v>
      </c>
      <c r="FC402">
        <v>7.26</v>
      </c>
      <c r="FD402">
        <v>194</v>
      </c>
      <c r="FE402">
        <v>43</v>
      </c>
      <c r="FG402" t="s">
        <v>1412</v>
      </c>
      <c r="FH402">
        <v>2.8</v>
      </c>
      <c r="FJ402">
        <v>13.1</v>
      </c>
      <c r="FK402">
        <v>19.600000000000001</v>
      </c>
      <c r="FL402">
        <v>28.5</v>
      </c>
      <c r="FM402">
        <v>2.15</v>
      </c>
      <c r="FN402" t="s">
        <v>685</v>
      </c>
      <c r="FO402">
        <v>160</v>
      </c>
      <c r="FP402">
        <v>237</v>
      </c>
      <c r="FQ402" t="s">
        <v>1413</v>
      </c>
      <c r="FR402">
        <v>69.7</v>
      </c>
      <c r="FS402">
        <v>22.3</v>
      </c>
      <c r="FT402">
        <v>17</v>
      </c>
      <c r="FU402">
        <v>14</v>
      </c>
      <c r="FV402">
        <v>25</v>
      </c>
      <c r="FW402">
        <v>46</v>
      </c>
      <c r="FX402">
        <v>3</v>
      </c>
      <c r="FZ402" t="s">
        <v>1414</v>
      </c>
      <c r="GB402">
        <v>0</v>
      </c>
    </row>
    <row r="403" spans="1:184">
      <c r="A403">
        <v>3539</v>
      </c>
      <c r="B403" t="s">
        <v>469</v>
      </c>
      <c r="C403" t="s">
        <v>328</v>
      </c>
      <c r="D403" t="s">
        <v>328</v>
      </c>
      <c r="E403" t="s">
        <v>168</v>
      </c>
      <c r="F403" t="s">
        <v>168</v>
      </c>
      <c r="G403" t="s">
        <v>168</v>
      </c>
      <c r="H403" t="s">
        <v>328</v>
      </c>
      <c r="Q403" t="s">
        <v>328</v>
      </c>
      <c r="R403" t="s">
        <v>168</v>
      </c>
      <c r="S403">
        <v>1</v>
      </c>
      <c r="T403" t="s">
        <v>329</v>
      </c>
      <c r="AG403" t="s">
        <v>437</v>
      </c>
      <c r="AH403">
        <v>4</v>
      </c>
      <c r="AI403" t="s">
        <v>438</v>
      </c>
      <c r="AJ403" t="s">
        <v>332</v>
      </c>
      <c r="AM403" t="s">
        <v>333</v>
      </c>
      <c r="AR403">
        <v>300</v>
      </c>
      <c r="BE403" t="s">
        <v>334</v>
      </c>
      <c r="BF403">
        <v>58</v>
      </c>
      <c r="BG403" t="s">
        <v>335</v>
      </c>
      <c r="BH403" t="s">
        <v>336</v>
      </c>
      <c r="BI403" t="s">
        <v>337</v>
      </c>
      <c r="BJ403" t="s">
        <v>168</v>
      </c>
      <c r="BK403" t="s">
        <v>168</v>
      </c>
      <c r="BL403" t="s">
        <v>168</v>
      </c>
      <c r="BM403" t="s">
        <v>168</v>
      </c>
      <c r="BN403" t="s">
        <v>168</v>
      </c>
      <c r="BO403" t="s">
        <v>168</v>
      </c>
      <c r="BP403" t="s">
        <v>168</v>
      </c>
      <c r="BQ403" t="s">
        <v>168</v>
      </c>
      <c r="BR403" t="s">
        <v>168</v>
      </c>
      <c r="BS403" t="s">
        <v>168</v>
      </c>
      <c r="BT403" t="s">
        <v>168</v>
      </c>
      <c r="BU403" t="s">
        <v>168</v>
      </c>
      <c r="BV403" t="s">
        <v>328</v>
      </c>
      <c r="BW403" t="s">
        <v>168</v>
      </c>
      <c r="BX403" t="s">
        <v>168</v>
      </c>
      <c r="BY403" t="s">
        <v>168</v>
      </c>
      <c r="BZ403" t="s">
        <v>168</v>
      </c>
      <c r="CA403">
        <v>6</v>
      </c>
      <c r="CB403">
        <v>1</v>
      </c>
      <c r="CC403">
        <v>1</v>
      </c>
      <c r="CD403">
        <v>4</v>
      </c>
      <c r="CE403">
        <v>93.3</v>
      </c>
      <c r="CF403">
        <v>130</v>
      </c>
      <c r="CG403">
        <v>18</v>
      </c>
      <c r="CH403" t="s">
        <v>168</v>
      </c>
      <c r="CI403">
        <v>60</v>
      </c>
      <c r="CJ403">
        <v>60</v>
      </c>
      <c r="CK403">
        <v>3</v>
      </c>
      <c r="CL403" t="s">
        <v>416</v>
      </c>
      <c r="CM403" s="4">
        <f t="shared" si="12"/>
        <v>3.0833333333333335</v>
      </c>
      <c r="CN403">
        <v>1</v>
      </c>
      <c r="CO403" t="s">
        <v>338</v>
      </c>
      <c r="CP403" t="s">
        <v>339</v>
      </c>
      <c r="CQ403" t="s">
        <v>340</v>
      </c>
      <c r="CS403" t="s">
        <v>168</v>
      </c>
      <c r="CT403" t="s">
        <v>168</v>
      </c>
      <c r="CV403" t="s">
        <v>328</v>
      </c>
      <c r="CW403" t="s">
        <v>328</v>
      </c>
      <c r="CX403" t="s">
        <v>328</v>
      </c>
      <c r="CY403" t="s">
        <v>341</v>
      </c>
      <c r="CZ403" t="s">
        <v>328</v>
      </c>
      <c r="DA403" t="s">
        <v>168</v>
      </c>
      <c r="DC403" t="s">
        <v>328</v>
      </c>
      <c r="DD403" t="s">
        <v>364</v>
      </c>
      <c r="DE403" t="s">
        <v>168</v>
      </c>
      <c r="DG403" t="s">
        <v>328</v>
      </c>
      <c r="DI403" t="s">
        <v>440</v>
      </c>
      <c r="DJ403" t="s">
        <v>343</v>
      </c>
      <c r="DP403" t="s">
        <v>168</v>
      </c>
      <c r="DR403" t="s">
        <v>168</v>
      </c>
      <c r="DU403" t="s">
        <v>328</v>
      </c>
      <c r="DW403">
        <v>50</v>
      </c>
      <c r="DX403" t="s">
        <v>328</v>
      </c>
      <c r="DY403">
        <v>5000</v>
      </c>
      <c r="DZ403">
        <v>20</v>
      </c>
      <c r="EA403" t="s">
        <v>344</v>
      </c>
      <c r="EB403">
        <v>2</v>
      </c>
      <c r="ED403" t="s">
        <v>700</v>
      </c>
      <c r="EF403" t="s">
        <v>168</v>
      </c>
      <c r="EH403" t="s">
        <v>168</v>
      </c>
      <c r="EJ403" t="s">
        <v>385</v>
      </c>
      <c r="EK403" t="s">
        <v>328</v>
      </c>
      <c r="EL403">
        <v>20</v>
      </c>
      <c r="EM403">
        <f>CI403+EL403</f>
        <v>80</v>
      </c>
      <c r="EN403" t="s">
        <v>369</v>
      </c>
      <c r="EO403" t="s">
        <v>328</v>
      </c>
      <c r="EP403">
        <v>5000</v>
      </c>
      <c r="EQ403">
        <v>20</v>
      </c>
      <c r="ER403" t="s">
        <v>344</v>
      </c>
      <c r="ES403" t="s">
        <v>168</v>
      </c>
      <c r="EY403" t="s">
        <v>441</v>
      </c>
      <c r="EZ403">
        <v>42339</v>
      </c>
      <c r="FA403">
        <v>42309</v>
      </c>
      <c r="FB403" t="s">
        <v>347</v>
      </c>
      <c r="FC403">
        <v>7.2930000000000001</v>
      </c>
      <c r="FD403">
        <v>61.1</v>
      </c>
      <c r="FE403">
        <v>43.6</v>
      </c>
      <c r="FF403">
        <v>100</v>
      </c>
      <c r="FG403" t="s">
        <v>1415</v>
      </c>
      <c r="FH403">
        <v>2.1</v>
      </c>
      <c r="FI403">
        <v>61.1</v>
      </c>
      <c r="FJ403">
        <v>12.7</v>
      </c>
      <c r="FK403">
        <v>23</v>
      </c>
      <c r="FL403">
        <v>41</v>
      </c>
      <c r="FM403">
        <v>3.77</v>
      </c>
      <c r="FN403" t="s">
        <v>1055</v>
      </c>
      <c r="FO403">
        <v>129</v>
      </c>
      <c r="FP403">
        <v>303</v>
      </c>
      <c r="FQ403" t="s">
        <v>570</v>
      </c>
      <c r="FR403">
        <v>27</v>
      </c>
      <c r="FS403">
        <v>66.400000000000006</v>
      </c>
      <c r="FT403">
        <v>6.5</v>
      </c>
      <c r="FU403">
        <v>40</v>
      </c>
      <c r="FV403">
        <v>112</v>
      </c>
      <c r="FW403">
        <v>30.9</v>
      </c>
      <c r="FX403">
        <v>3.68</v>
      </c>
      <c r="FY403">
        <v>4500</v>
      </c>
      <c r="FZ403" t="s">
        <v>388</v>
      </c>
      <c r="GA403" t="s">
        <v>502</v>
      </c>
      <c r="GB403">
        <v>1</v>
      </c>
    </row>
    <row r="404" spans="1:184">
      <c r="A404">
        <v>3547</v>
      </c>
      <c r="B404" t="s">
        <v>327</v>
      </c>
      <c r="C404" t="s">
        <v>168</v>
      </c>
      <c r="D404" t="s">
        <v>168</v>
      </c>
      <c r="E404" t="s">
        <v>168</v>
      </c>
      <c r="F404" t="s">
        <v>168</v>
      </c>
      <c r="G404" t="s">
        <v>168</v>
      </c>
      <c r="H404" t="s">
        <v>168</v>
      </c>
      <c r="Q404" t="s">
        <v>328</v>
      </c>
      <c r="R404" t="s">
        <v>168</v>
      </c>
      <c r="S404">
        <v>1</v>
      </c>
      <c r="T404" t="s">
        <v>329</v>
      </c>
      <c r="AG404" t="s">
        <v>353</v>
      </c>
      <c r="AH404">
        <v>2</v>
      </c>
      <c r="AI404" t="s">
        <v>354</v>
      </c>
      <c r="AJ404" t="s">
        <v>332</v>
      </c>
      <c r="AM404" t="s">
        <v>333</v>
      </c>
      <c r="AR404">
        <v>300</v>
      </c>
      <c r="BE404" t="s">
        <v>334</v>
      </c>
      <c r="BF404">
        <v>85</v>
      </c>
      <c r="BG404" t="s">
        <v>355</v>
      </c>
      <c r="BH404" t="s">
        <v>336</v>
      </c>
      <c r="BI404" t="s">
        <v>337</v>
      </c>
      <c r="BJ404" t="s">
        <v>168</v>
      </c>
      <c r="BK404" t="s">
        <v>168</v>
      </c>
      <c r="BL404" t="s">
        <v>168</v>
      </c>
      <c r="BM404" t="s">
        <v>168</v>
      </c>
      <c r="BN404" t="s">
        <v>168</v>
      </c>
      <c r="BO404" t="s">
        <v>168</v>
      </c>
      <c r="BP404" t="s">
        <v>168</v>
      </c>
      <c r="BQ404" t="s">
        <v>328</v>
      </c>
      <c r="BR404" t="s">
        <v>328</v>
      </c>
      <c r="BS404" t="s">
        <v>168</v>
      </c>
      <c r="BT404" t="s">
        <v>168</v>
      </c>
      <c r="BU404" t="s">
        <v>168</v>
      </c>
      <c r="BV404" t="s">
        <v>168</v>
      </c>
      <c r="BW404" t="s">
        <v>328</v>
      </c>
      <c r="BX404" t="s">
        <v>168</v>
      </c>
      <c r="BY404" t="s">
        <v>168</v>
      </c>
      <c r="BZ404" t="s">
        <v>168</v>
      </c>
      <c r="CA404">
        <v>12</v>
      </c>
      <c r="CB404">
        <v>3</v>
      </c>
      <c r="CC404">
        <v>4</v>
      </c>
      <c r="CD404">
        <v>5</v>
      </c>
      <c r="CE404">
        <v>129.30000000000001</v>
      </c>
      <c r="CF404">
        <v>95</v>
      </c>
      <c r="CG404">
        <v>19</v>
      </c>
      <c r="CH404" t="s">
        <v>328</v>
      </c>
      <c r="CI404">
        <v>180</v>
      </c>
      <c r="CK404">
        <v>2</v>
      </c>
      <c r="CL404" t="s">
        <v>356</v>
      </c>
      <c r="CM404" s="4">
        <f t="shared" si="12"/>
        <v>2.125</v>
      </c>
      <c r="CN404">
        <v>0</v>
      </c>
      <c r="CO404" t="s">
        <v>338</v>
      </c>
      <c r="CP404" t="s">
        <v>339</v>
      </c>
      <c r="CQ404" t="s">
        <v>340</v>
      </c>
      <c r="CS404" t="s">
        <v>168</v>
      </c>
      <c r="CT404" t="s">
        <v>168</v>
      </c>
      <c r="CV404" t="s">
        <v>328</v>
      </c>
      <c r="CW404" t="s">
        <v>328</v>
      </c>
      <c r="CX404" t="s">
        <v>168</v>
      </c>
      <c r="CZ404" t="s">
        <v>168</v>
      </c>
      <c r="DA404" t="s">
        <v>168</v>
      </c>
      <c r="DC404" t="s">
        <v>168</v>
      </c>
      <c r="DE404" t="s">
        <v>168</v>
      </c>
      <c r="DG404" t="s">
        <v>328</v>
      </c>
      <c r="DI404" t="s">
        <v>342</v>
      </c>
      <c r="DJ404" t="s">
        <v>343</v>
      </c>
      <c r="DP404" t="s">
        <v>168</v>
      </c>
      <c r="DR404" t="s">
        <v>168</v>
      </c>
      <c r="DU404" t="s">
        <v>168</v>
      </c>
      <c r="DX404" t="s">
        <v>328</v>
      </c>
      <c r="DY404">
        <v>10000</v>
      </c>
      <c r="DZ404">
        <v>25</v>
      </c>
      <c r="EA404" t="s">
        <v>344</v>
      </c>
      <c r="EB404">
        <v>1</v>
      </c>
      <c r="ED404" t="s">
        <v>345</v>
      </c>
      <c r="EE404" t="s">
        <v>383</v>
      </c>
      <c r="EF404" t="s">
        <v>328</v>
      </c>
      <c r="EG404" t="s">
        <v>384</v>
      </c>
      <c r="EH404" t="s">
        <v>168</v>
      </c>
      <c r="EJ404" t="s">
        <v>385</v>
      </c>
      <c r="EK404" t="s">
        <v>328</v>
      </c>
      <c r="EL404">
        <v>20</v>
      </c>
      <c r="EM404">
        <f>CI404+EL404</f>
        <v>200</v>
      </c>
      <c r="EN404" t="s">
        <v>369</v>
      </c>
      <c r="EO404" t="s">
        <v>328</v>
      </c>
      <c r="EP404">
        <v>25000</v>
      </c>
      <c r="EQ404">
        <v>18</v>
      </c>
      <c r="ER404" t="s">
        <v>344</v>
      </c>
      <c r="ES404" t="s">
        <v>328</v>
      </c>
      <c r="ET404" t="s">
        <v>689</v>
      </c>
      <c r="EU404">
        <v>10000</v>
      </c>
      <c r="EV404">
        <v>30</v>
      </c>
      <c r="EW404">
        <v>25</v>
      </c>
      <c r="EX404" t="s">
        <v>344</v>
      </c>
      <c r="EY404" t="s">
        <v>346</v>
      </c>
      <c r="EZ404">
        <v>42338</v>
      </c>
      <c r="FA404">
        <v>42335</v>
      </c>
      <c r="FB404" t="s">
        <v>347</v>
      </c>
      <c r="FC404">
        <v>7.32</v>
      </c>
      <c r="FD404">
        <v>114.7</v>
      </c>
      <c r="FE404">
        <v>38.4</v>
      </c>
      <c r="FF404">
        <v>60</v>
      </c>
      <c r="FG404" t="s">
        <v>1199</v>
      </c>
      <c r="FH404">
        <v>3.9</v>
      </c>
      <c r="FI404">
        <v>191.2</v>
      </c>
      <c r="FJ404">
        <v>10.7</v>
      </c>
      <c r="FK404">
        <v>17.600000000000001</v>
      </c>
      <c r="FL404">
        <v>10.7</v>
      </c>
      <c r="FM404">
        <v>3.95</v>
      </c>
      <c r="FN404" t="s">
        <v>1040</v>
      </c>
      <c r="FO404">
        <v>124</v>
      </c>
      <c r="FP404">
        <v>197</v>
      </c>
      <c r="FQ404" t="s">
        <v>1416</v>
      </c>
      <c r="FR404">
        <v>87</v>
      </c>
      <c r="FS404">
        <v>10.1</v>
      </c>
      <c r="FT404">
        <v>17</v>
      </c>
      <c r="FU404">
        <v>32</v>
      </c>
      <c r="FV404">
        <v>139</v>
      </c>
      <c r="FW404">
        <v>82</v>
      </c>
      <c r="FX404">
        <v>4.7</v>
      </c>
      <c r="FY404">
        <v>3600</v>
      </c>
      <c r="FZ404" t="s">
        <v>1417</v>
      </c>
      <c r="GA404" t="s">
        <v>492</v>
      </c>
      <c r="GB404">
        <v>0</v>
      </c>
    </row>
    <row r="405" spans="1:184">
      <c r="A405">
        <v>3562</v>
      </c>
      <c r="B405" t="s">
        <v>327</v>
      </c>
      <c r="C405" t="s">
        <v>328</v>
      </c>
      <c r="D405" t="s">
        <v>328</v>
      </c>
      <c r="E405" t="s">
        <v>168</v>
      </c>
      <c r="F405" t="s">
        <v>168</v>
      </c>
      <c r="G405" t="s">
        <v>168</v>
      </c>
      <c r="H405" t="s">
        <v>328</v>
      </c>
      <c r="Q405" t="s">
        <v>328</v>
      </c>
      <c r="R405" t="s">
        <v>168</v>
      </c>
      <c r="S405">
        <v>1</v>
      </c>
      <c r="T405" t="s">
        <v>329</v>
      </c>
      <c r="AG405" t="s">
        <v>353</v>
      </c>
      <c r="AH405">
        <v>2</v>
      </c>
      <c r="AI405" t="s">
        <v>354</v>
      </c>
      <c r="AJ405" t="s">
        <v>332</v>
      </c>
      <c r="AM405" t="s">
        <v>333</v>
      </c>
      <c r="AR405">
        <v>30</v>
      </c>
      <c r="BE405" t="s">
        <v>361</v>
      </c>
      <c r="BF405">
        <v>42</v>
      </c>
      <c r="BG405" t="s">
        <v>335</v>
      </c>
      <c r="BH405" t="s">
        <v>336</v>
      </c>
      <c r="BI405" t="s">
        <v>337</v>
      </c>
      <c r="BJ405" t="s">
        <v>168</v>
      </c>
      <c r="BK405" t="s">
        <v>168</v>
      </c>
      <c r="BL405" t="s">
        <v>168</v>
      </c>
      <c r="BM405" t="s">
        <v>168</v>
      </c>
      <c r="BN405" t="s">
        <v>168</v>
      </c>
      <c r="BO405" t="s">
        <v>168</v>
      </c>
      <c r="BP405" t="s">
        <v>168</v>
      </c>
      <c r="BQ405" t="s">
        <v>168</v>
      </c>
      <c r="BR405" t="s">
        <v>168</v>
      </c>
      <c r="BS405" t="s">
        <v>168</v>
      </c>
      <c r="BT405" t="s">
        <v>168</v>
      </c>
      <c r="BU405" t="s">
        <v>168</v>
      </c>
      <c r="BV405" t="s">
        <v>168</v>
      </c>
      <c r="BW405" t="s">
        <v>168</v>
      </c>
      <c r="BX405" t="s">
        <v>168</v>
      </c>
      <c r="BY405" t="s">
        <v>168</v>
      </c>
      <c r="BZ405" t="s">
        <v>168</v>
      </c>
      <c r="CA405">
        <v>12</v>
      </c>
      <c r="CB405">
        <v>4</v>
      </c>
      <c r="CC405">
        <v>2</v>
      </c>
      <c r="CD405">
        <v>6</v>
      </c>
      <c r="CE405">
        <v>126</v>
      </c>
      <c r="CF405">
        <v>128</v>
      </c>
      <c r="CG405">
        <v>27</v>
      </c>
      <c r="CH405" t="s">
        <v>168</v>
      </c>
      <c r="CI405">
        <v>240</v>
      </c>
      <c r="CK405">
        <v>10</v>
      </c>
      <c r="CL405" t="s">
        <v>392</v>
      </c>
      <c r="CM405" s="4">
        <f t="shared" si="12"/>
        <v>10.166666666666666</v>
      </c>
      <c r="CN405">
        <v>0</v>
      </c>
      <c r="CO405" t="s">
        <v>338</v>
      </c>
      <c r="CP405" t="s">
        <v>339</v>
      </c>
      <c r="CQ405" t="s">
        <v>340</v>
      </c>
      <c r="CS405" t="s">
        <v>168</v>
      </c>
      <c r="CT405" t="s">
        <v>168</v>
      </c>
      <c r="CV405" t="s">
        <v>328</v>
      </c>
      <c r="CW405" t="s">
        <v>328</v>
      </c>
      <c r="CX405" t="s">
        <v>328</v>
      </c>
      <c r="CY405" t="s">
        <v>341</v>
      </c>
      <c r="CZ405" t="s">
        <v>328</v>
      </c>
      <c r="DA405" t="s">
        <v>168</v>
      </c>
      <c r="DC405" t="s">
        <v>328</v>
      </c>
      <c r="DD405" t="s">
        <v>364</v>
      </c>
      <c r="DE405" t="s">
        <v>168</v>
      </c>
      <c r="DG405" t="s">
        <v>328</v>
      </c>
      <c r="DJ405" t="s">
        <v>343</v>
      </c>
      <c r="DP405" t="s">
        <v>328</v>
      </c>
      <c r="DQ405" t="s">
        <v>515</v>
      </c>
      <c r="DR405" t="s">
        <v>168</v>
      </c>
      <c r="DU405" t="s">
        <v>168</v>
      </c>
      <c r="DX405" t="s">
        <v>328</v>
      </c>
      <c r="EF405" t="s">
        <v>168</v>
      </c>
      <c r="EH405" t="s">
        <v>168</v>
      </c>
      <c r="EK405" t="s">
        <v>168</v>
      </c>
      <c r="EO405" t="s">
        <v>168</v>
      </c>
      <c r="ES405" t="s">
        <v>328</v>
      </c>
      <c r="EY405" t="s">
        <v>459</v>
      </c>
      <c r="EZ405">
        <v>42335</v>
      </c>
      <c r="FA405">
        <v>42312</v>
      </c>
      <c r="FB405" t="s">
        <v>347</v>
      </c>
      <c r="FC405">
        <v>7.15</v>
      </c>
      <c r="FD405">
        <v>210</v>
      </c>
      <c r="FE405">
        <v>65</v>
      </c>
      <c r="FF405">
        <v>50</v>
      </c>
      <c r="FG405" t="s">
        <v>1418</v>
      </c>
      <c r="FH405">
        <v>3.7</v>
      </c>
      <c r="FI405">
        <v>420</v>
      </c>
      <c r="FJ405">
        <v>11.8</v>
      </c>
      <c r="FK405">
        <v>18.7</v>
      </c>
      <c r="FL405">
        <v>28.4</v>
      </c>
      <c r="FM405">
        <v>2.09</v>
      </c>
      <c r="FN405" t="s">
        <v>377</v>
      </c>
      <c r="FO405">
        <v>158</v>
      </c>
      <c r="FP405">
        <v>202</v>
      </c>
      <c r="FQ405" t="s">
        <v>1419</v>
      </c>
      <c r="FR405">
        <v>55.3</v>
      </c>
      <c r="FS405">
        <v>37</v>
      </c>
      <c r="FT405">
        <v>12</v>
      </c>
      <c r="FU405">
        <v>67</v>
      </c>
      <c r="FV405">
        <v>78</v>
      </c>
      <c r="FW405">
        <v>57</v>
      </c>
      <c r="FX405">
        <v>3.1</v>
      </c>
      <c r="FZ405" t="s">
        <v>388</v>
      </c>
      <c r="GB405">
        <v>0</v>
      </c>
    </row>
    <row r="406" spans="1:184">
      <c r="A406">
        <v>3580</v>
      </c>
      <c r="B406" t="s">
        <v>327</v>
      </c>
      <c r="C406" t="s">
        <v>168</v>
      </c>
      <c r="D406" t="s">
        <v>168</v>
      </c>
      <c r="E406" t="s">
        <v>168</v>
      </c>
      <c r="F406" t="s">
        <v>168</v>
      </c>
      <c r="G406" t="s">
        <v>168</v>
      </c>
      <c r="H406" t="s">
        <v>168</v>
      </c>
      <c r="Q406" t="s">
        <v>328</v>
      </c>
      <c r="R406" t="s">
        <v>168</v>
      </c>
      <c r="S406">
        <v>1</v>
      </c>
      <c r="T406" t="s">
        <v>329</v>
      </c>
      <c r="AG406" t="s">
        <v>381</v>
      </c>
      <c r="AH406">
        <v>3</v>
      </c>
      <c r="AI406" t="s">
        <v>382</v>
      </c>
      <c r="AJ406" t="s">
        <v>332</v>
      </c>
      <c r="AM406" t="s">
        <v>333</v>
      </c>
      <c r="AR406">
        <v>120</v>
      </c>
      <c r="BE406" t="s">
        <v>334</v>
      </c>
      <c r="BF406">
        <v>40</v>
      </c>
      <c r="BG406" t="s">
        <v>335</v>
      </c>
      <c r="BH406" t="s">
        <v>400</v>
      </c>
      <c r="BI406" t="s">
        <v>103</v>
      </c>
      <c r="BJ406" t="s">
        <v>168</v>
      </c>
      <c r="BK406" t="s">
        <v>168</v>
      </c>
      <c r="BL406" t="s">
        <v>168</v>
      </c>
      <c r="BM406" t="s">
        <v>168</v>
      </c>
      <c r="BN406" t="s">
        <v>168</v>
      </c>
      <c r="BO406" t="s">
        <v>168</v>
      </c>
      <c r="BP406" t="s">
        <v>168</v>
      </c>
      <c r="BQ406" t="s">
        <v>168</v>
      </c>
      <c r="BR406" t="s">
        <v>168</v>
      </c>
      <c r="BS406" t="s">
        <v>168</v>
      </c>
      <c r="BT406" t="s">
        <v>168</v>
      </c>
      <c r="BU406" t="s">
        <v>168</v>
      </c>
      <c r="BV406" t="s">
        <v>168</v>
      </c>
      <c r="BW406" t="s">
        <v>168</v>
      </c>
      <c r="BX406" t="s">
        <v>168</v>
      </c>
      <c r="BY406" t="s">
        <v>168</v>
      </c>
      <c r="BZ406" t="s">
        <v>328</v>
      </c>
      <c r="CE406">
        <v>100.3</v>
      </c>
      <c r="CF406">
        <v>96</v>
      </c>
      <c r="CG406">
        <v>20</v>
      </c>
      <c r="CH406" t="s">
        <v>328</v>
      </c>
      <c r="CI406">
        <v>2880</v>
      </c>
      <c r="CK406">
        <v>18</v>
      </c>
      <c r="CL406" t="s">
        <v>531</v>
      </c>
      <c r="CM406" s="4">
        <f t="shared" si="12"/>
        <v>20</v>
      </c>
      <c r="CN406">
        <v>0</v>
      </c>
      <c r="CO406" t="s">
        <v>338</v>
      </c>
      <c r="CP406" t="s">
        <v>339</v>
      </c>
      <c r="CQ406" t="s">
        <v>340</v>
      </c>
      <c r="CS406" t="s">
        <v>168</v>
      </c>
      <c r="CT406" t="s">
        <v>168</v>
      </c>
      <c r="CV406" t="s">
        <v>168</v>
      </c>
      <c r="CW406" t="s">
        <v>168</v>
      </c>
      <c r="CX406" t="s">
        <v>168</v>
      </c>
      <c r="CZ406" t="s">
        <v>168</v>
      </c>
      <c r="DA406" t="s">
        <v>168</v>
      </c>
      <c r="DC406" t="s">
        <v>168</v>
      </c>
      <c r="DE406" t="s">
        <v>168</v>
      </c>
      <c r="DG406" t="s">
        <v>328</v>
      </c>
      <c r="DI406" t="s">
        <v>365</v>
      </c>
      <c r="DJ406" t="s">
        <v>343</v>
      </c>
      <c r="DP406" t="s">
        <v>168</v>
      </c>
      <c r="DR406" t="s">
        <v>168</v>
      </c>
      <c r="DU406" t="s">
        <v>168</v>
      </c>
      <c r="DX406" t="s">
        <v>328</v>
      </c>
      <c r="DY406">
        <v>20000</v>
      </c>
      <c r="EF406" t="s">
        <v>168</v>
      </c>
      <c r="EH406" t="s">
        <v>168</v>
      </c>
      <c r="EK406" t="s">
        <v>168</v>
      </c>
      <c r="EO406" t="s">
        <v>168</v>
      </c>
      <c r="ES406" t="s">
        <v>328</v>
      </c>
      <c r="EU406">
        <v>20000</v>
      </c>
      <c r="EV406">
        <v>180</v>
      </c>
      <c r="EY406" t="s">
        <v>410</v>
      </c>
      <c r="EZ406">
        <v>42331</v>
      </c>
      <c r="FA406">
        <v>42328</v>
      </c>
      <c r="FB406" t="s">
        <v>376</v>
      </c>
      <c r="FJ406">
        <v>13.7</v>
      </c>
      <c r="FK406">
        <v>16.3</v>
      </c>
      <c r="FL406">
        <v>32.299999999999997</v>
      </c>
      <c r="FM406">
        <v>3.54</v>
      </c>
      <c r="FN406" t="s">
        <v>1420</v>
      </c>
      <c r="FO406">
        <v>121</v>
      </c>
      <c r="FP406">
        <v>304</v>
      </c>
      <c r="FQ406" t="s">
        <v>1421</v>
      </c>
      <c r="FR406">
        <v>83.5</v>
      </c>
      <c r="FS406">
        <v>11.5</v>
      </c>
      <c r="FT406">
        <v>11.93</v>
      </c>
      <c r="FU406">
        <v>18</v>
      </c>
      <c r="FV406">
        <v>24</v>
      </c>
      <c r="FW406">
        <v>46</v>
      </c>
      <c r="FX406">
        <v>4.4000000000000004</v>
      </c>
      <c r="FY406">
        <v>4500</v>
      </c>
      <c r="FZ406" t="s">
        <v>388</v>
      </c>
      <c r="GA406" t="s">
        <v>502</v>
      </c>
      <c r="GB406">
        <v>0</v>
      </c>
    </row>
    <row r="407" spans="1:184">
      <c r="A407">
        <v>3581</v>
      </c>
      <c r="B407" t="s">
        <v>327</v>
      </c>
      <c r="C407" t="s">
        <v>168</v>
      </c>
      <c r="D407" t="s">
        <v>168</v>
      </c>
      <c r="E407" t="s">
        <v>168</v>
      </c>
      <c r="F407" t="s">
        <v>168</v>
      </c>
      <c r="G407" t="s">
        <v>168</v>
      </c>
      <c r="H407" t="s">
        <v>168</v>
      </c>
      <c r="Q407" t="s">
        <v>328</v>
      </c>
      <c r="R407" t="s">
        <v>168</v>
      </c>
      <c r="S407">
        <v>1</v>
      </c>
      <c r="T407" t="s">
        <v>329</v>
      </c>
      <c r="AG407" t="s">
        <v>330</v>
      </c>
      <c r="AH407">
        <v>1</v>
      </c>
      <c r="AI407" t="s">
        <v>331</v>
      </c>
      <c r="AJ407" t="s">
        <v>332</v>
      </c>
      <c r="AM407" t="s">
        <v>333</v>
      </c>
      <c r="AR407">
        <v>250</v>
      </c>
      <c r="BE407" t="s">
        <v>334</v>
      </c>
      <c r="BF407">
        <v>28</v>
      </c>
      <c r="BG407" t="s">
        <v>335</v>
      </c>
      <c r="BH407" t="s">
        <v>711</v>
      </c>
      <c r="BI407" t="s">
        <v>712</v>
      </c>
      <c r="BJ407" t="s">
        <v>168</v>
      </c>
      <c r="BK407" t="s">
        <v>168</v>
      </c>
      <c r="BL407" t="s">
        <v>168</v>
      </c>
      <c r="BM407" t="s">
        <v>168</v>
      </c>
      <c r="BN407" t="s">
        <v>168</v>
      </c>
      <c r="BO407" t="s">
        <v>168</v>
      </c>
      <c r="BP407" t="s">
        <v>168</v>
      </c>
      <c r="BQ407" t="s">
        <v>168</v>
      </c>
      <c r="BR407" t="s">
        <v>168</v>
      </c>
      <c r="BS407" t="s">
        <v>168</v>
      </c>
      <c r="BT407" t="s">
        <v>168</v>
      </c>
      <c r="BU407" t="s">
        <v>168</v>
      </c>
      <c r="BV407" t="s">
        <v>168</v>
      </c>
      <c r="BW407" t="s">
        <v>168</v>
      </c>
      <c r="BX407" t="s">
        <v>168</v>
      </c>
      <c r="BY407" t="s">
        <v>168</v>
      </c>
      <c r="BZ407" t="s">
        <v>328</v>
      </c>
      <c r="CE407">
        <v>100.7</v>
      </c>
      <c r="CF407">
        <v>66</v>
      </c>
      <c r="CG407">
        <v>16</v>
      </c>
      <c r="CH407" t="s">
        <v>328</v>
      </c>
      <c r="CI407">
        <v>120</v>
      </c>
      <c r="CK407">
        <v>7</v>
      </c>
      <c r="CL407" t="s">
        <v>439</v>
      </c>
      <c r="CM407" s="4">
        <f t="shared" si="12"/>
        <v>7.083333333333333</v>
      </c>
      <c r="CN407">
        <v>0</v>
      </c>
      <c r="CO407" t="s">
        <v>338</v>
      </c>
      <c r="CP407" t="s">
        <v>339</v>
      </c>
      <c r="CQ407" t="s">
        <v>340</v>
      </c>
      <c r="CS407" t="s">
        <v>168</v>
      </c>
      <c r="CT407" t="s">
        <v>168</v>
      </c>
      <c r="CV407" t="s">
        <v>168</v>
      </c>
      <c r="CW407" t="s">
        <v>168</v>
      </c>
      <c r="CX407" t="s">
        <v>168</v>
      </c>
      <c r="CZ407" t="s">
        <v>168</v>
      </c>
      <c r="DA407" t="s">
        <v>168</v>
      </c>
      <c r="DC407" t="s">
        <v>168</v>
      </c>
      <c r="DE407" t="s">
        <v>168</v>
      </c>
      <c r="DG407" t="s">
        <v>328</v>
      </c>
      <c r="DI407" t="s">
        <v>365</v>
      </c>
      <c r="DJ407" t="s">
        <v>343</v>
      </c>
      <c r="DP407" t="s">
        <v>168</v>
      </c>
      <c r="DR407" t="s">
        <v>168</v>
      </c>
      <c r="DU407" t="s">
        <v>168</v>
      </c>
      <c r="DX407" t="s">
        <v>328</v>
      </c>
      <c r="DY407">
        <v>20000</v>
      </c>
      <c r="DZ407">
        <v>30</v>
      </c>
      <c r="EA407" t="s">
        <v>344</v>
      </c>
      <c r="EB407">
        <v>1</v>
      </c>
      <c r="ED407" t="s">
        <v>345</v>
      </c>
      <c r="EE407" t="s">
        <v>383</v>
      </c>
      <c r="EF407" t="s">
        <v>168</v>
      </c>
      <c r="EH407" t="s">
        <v>168</v>
      </c>
      <c r="EJ407" t="s">
        <v>368</v>
      </c>
      <c r="EK407" t="s">
        <v>328</v>
      </c>
      <c r="EL407">
        <v>5</v>
      </c>
      <c r="EM407">
        <f>CI407+EL407</f>
        <v>125</v>
      </c>
      <c r="EN407" t="s">
        <v>369</v>
      </c>
      <c r="EO407" t="s">
        <v>328</v>
      </c>
      <c r="EP407">
        <v>20000</v>
      </c>
      <c r="EQ407">
        <v>30</v>
      </c>
      <c r="ER407" t="s">
        <v>344</v>
      </c>
      <c r="ES407" t="s">
        <v>168</v>
      </c>
      <c r="EY407" t="s">
        <v>410</v>
      </c>
      <c r="EZ407">
        <v>42331</v>
      </c>
      <c r="FA407">
        <v>42330</v>
      </c>
      <c r="FB407" t="s">
        <v>376</v>
      </c>
      <c r="FJ407">
        <v>12.4</v>
      </c>
      <c r="FK407">
        <v>15</v>
      </c>
      <c r="FL407">
        <v>28.5</v>
      </c>
      <c r="FM407">
        <v>2.63</v>
      </c>
      <c r="FN407" t="s">
        <v>1422</v>
      </c>
      <c r="FO407">
        <v>141</v>
      </c>
      <c r="FP407">
        <v>245</v>
      </c>
      <c r="FQ407" t="s">
        <v>649</v>
      </c>
      <c r="FR407">
        <v>55.7</v>
      </c>
      <c r="FS407">
        <v>35.6</v>
      </c>
      <c r="FT407">
        <v>10.28</v>
      </c>
      <c r="FU407">
        <v>21</v>
      </c>
      <c r="FV407">
        <v>36</v>
      </c>
      <c r="FW407">
        <v>54</v>
      </c>
      <c r="FX407">
        <v>3.2</v>
      </c>
      <c r="FY407">
        <v>4500</v>
      </c>
      <c r="FZ407" t="s">
        <v>1423</v>
      </c>
      <c r="GA407" t="s">
        <v>1424</v>
      </c>
      <c r="GB407">
        <v>0</v>
      </c>
    </row>
    <row r="408" spans="1:184">
      <c r="A408">
        <v>3586</v>
      </c>
      <c r="B408" t="s">
        <v>327</v>
      </c>
      <c r="C408" t="s">
        <v>168</v>
      </c>
      <c r="D408" t="s">
        <v>168</v>
      </c>
      <c r="E408" t="s">
        <v>168</v>
      </c>
      <c r="F408" t="s">
        <v>168</v>
      </c>
      <c r="G408" t="s">
        <v>168</v>
      </c>
      <c r="H408" t="s">
        <v>168</v>
      </c>
      <c r="Q408" t="s">
        <v>328</v>
      </c>
      <c r="R408" t="s">
        <v>168</v>
      </c>
      <c r="S408">
        <v>1</v>
      </c>
      <c r="T408" t="s">
        <v>329</v>
      </c>
      <c r="AG408" t="s">
        <v>381</v>
      </c>
      <c r="AH408">
        <v>3</v>
      </c>
      <c r="AI408" t="s">
        <v>382</v>
      </c>
      <c r="AJ408" t="s">
        <v>332</v>
      </c>
      <c r="AM408" t="s">
        <v>333</v>
      </c>
      <c r="AR408">
        <v>60</v>
      </c>
      <c r="BE408" t="s">
        <v>361</v>
      </c>
      <c r="BF408">
        <v>75</v>
      </c>
      <c r="BG408" t="s">
        <v>399</v>
      </c>
      <c r="BH408" t="s">
        <v>336</v>
      </c>
      <c r="BI408" t="s">
        <v>337</v>
      </c>
      <c r="BJ408" t="s">
        <v>168</v>
      </c>
      <c r="BK408" t="s">
        <v>168</v>
      </c>
      <c r="BL408" t="s">
        <v>168</v>
      </c>
      <c r="BM408" t="s">
        <v>168</v>
      </c>
      <c r="BN408" t="s">
        <v>168</v>
      </c>
      <c r="BO408" t="s">
        <v>328</v>
      </c>
      <c r="BP408" t="s">
        <v>328</v>
      </c>
      <c r="BQ408" t="s">
        <v>168</v>
      </c>
      <c r="BR408" t="s">
        <v>328</v>
      </c>
      <c r="BS408" t="s">
        <v>168</v>
      </c>
      <c r="BT408" t="s">
        <v>168</v>
      </c>
      <c r="BU408" t="s">
        <v>328</v>
      </c>
      <c r="BV408" t="s">
        <v>168</v>
      </c>
      <c r="BW408" t="s">
        <v>168</v>
      </c>
      <c r="BX408" t="s">
        <v>168</v>
      </c>
      <c r="BY408" t="s">
        <v>168</v>
      </c>
      <c r="BZ408" t="s">
        <v>328</v>
      </c>
      <c r="CA408">
        <v>11</v>
      </c>
      <c r="CB408">
        <v>3</v>
      </c>
      <c r="CC408">
        <v>3</v>
      </c>
      <c r="CD408">
        <v>5</v>
      </c>
      <c r="CE408">
        <v>81.7</v>
      </c>
      <c r="CF408">
        <v>130</v>
      </c>
      <c r="CG408">
        <v>25</v>
      </c>
      <c r="CH408" t="s">
        <v>328</v>
      </c>
      <c r="CI408">
        <v>180</v>
      </c>
      <c r="CK408">
        <v>7</v>
      </c>
      <c r="CL408" t="s">
        <v>439</v>
      </c>
      <c r="CM408" s="4">
        <f t="shared" si="12"/>
        <v>7.125</v>
      </c>
      <c r="CN408">
        <v>0</v>
      </c>
      <c r="CO408" t="s">
        <v>338</v>
      </c>
      <c r="CP408" t="s">
        <v>339</v>
      </c>
      <c r="CQ408" t="s">
        <v>340</v>
      </c>
      <c r="CS408" t="s">
        <v>168</v>
      </c>
      <c r="CT408" t="s">
        <v>168</v>
      </c>
      <c r="CV408" t="s">
        <v>328</v>
      </c>
      <c r="CW408" t="s">
        <v>328</v>
      </c>
      <c r="CX408" t="s">
        <v>328</v>
      </c>
      <c r="CY408" t="s">
        <v>341</v>
      </c>
      <c r="CZ408" t="s">
        <v>168</v>
      </c>
      <c r="DA408" t="s">
        <v>168</v>
      </c>
      <c r="DC408" t="s">
        <v>168</v>
      </c>
      <c r="DE408" t="s">
        <v>168</v>
      </c>
      <c r="DG408" t="s">
        <v>328</v>
      </c>
      <c r="DI408" t="s">
        <v>365</v>
      </c>
      <c r="DJ408" t="s">
        <v>409</v>
      </c>
      <c r="DP408" t="s">
        <v>168</v>
      </c>
      <c r="DR408" t="s">
        <v>168</v>
      </c>
      <c r="DU408" t="s">
        <v>168</v>
      </c>
      <c r="DX408" t="s">
        <v>328</v>
      </c>
      <c r="DY408">
        <v>20000</v>
      </c>
      <c r="DZ408">
        <v>30</v>
      </c>
      <c r="EA408" t="s">
        <v>344</v>
      </c>
      <c r="EB408">
        <v>1</v>
      </c>
      <c r="ED408" t="s">
        <v>345</v>
      </c>
      <c r="EE408" t="s">
        <v>383</v>
      </c>
      <c r="EF408" t="s">
        <v>328</v>
      </c>
      <c r="EG408" t="s">
        <v>384</v>
      </c>
      <c r="EH408" t="s">
        <v>168</v>
      </c>
      <c r="EJ408" t="s">
        <v>385</v>
      </c>
      <c r="EK408" t="s">
        <v>328</v>
      </c>
      <c r="EL408">
        <v>35</v>
      </c>
      <c r="EM408">
        <f>CI408+EL408</f>
        <v>215</v>
      </c>
      <c r="EN408" t="s">
        <v>369</v>
      </c>
      <c r="EO408" t="s">
        <v>328</v>
      </c>
      <c r="EP408">
        <v>40000</v>
      </c>
      <c r="EQ408">
        <v>26</v>
      </c>
      <c r="ER408" t="s">
        <v>344</v>
      </c>
      <c r="ES408" t="s">
        <v>328</v>
      </c>
      <c r="ET408" t="s">
        <v>689</v>
      </c>
      <c r="EU408">
        <v>20000</v>
      </c>
      <c r="EV408">
        <v>25</v>
      </c>
      <c r="EW408">
        <v>30</v>
      </c>
      <c r="EX408" t="s">
        <v>344</v>
      </c>
      <c r="EY408" t="s">
        <v>346</v>
      </c>
      <c r="EZ408">
        <v>42330</v>
      </c>
      <c r="FA408">
        <v>42330</v>
      </c>
      <c r="FB408" t="s">
        <v>347</v>
      </c>
      <c r="FC408">
        <v>7.2990000000000004</v>
      </c>
      <c r="FD408">
        <v>176</v>
      </c>
      <c r="FE408">
        <v>40.1</v>
      </c>
      <c r="FF408">
        <v>60</v>
      </c>
      <c r="FG408" t="s">
        <v>608</v>
      </c>
      <c r="FH408">
        <v>7.6</v>
      </c>
      <c r="FI408">
        <v>293.3</v>
      </c>
      <c r="FJ408">
        <v>11.9</v>
      </c>
      <c r="FK408">
        <v>21.6</v>
      </c>
      <c r="FL408">
        <v>11.9</v>
      </c>
      <c r="FM408">
        <v>2.5</v>
      </c>
      <c r="FN408" t="s">
        <v>685</v>
      </c>
      <c r="FO408">
        <v>150</v>
      </c>
      <c r="FP408">
        <v>205</v>
      </c>
      <c r="FQ408" t="s">
        <v>1030</v>
      </c>
      <c r="FR408">
        <v>88.5</v>
      </c>
      <c r="FS408">
        <v>9.8000000000000007</v>
      </c>
      <c r="FT408">
        <v>13</v>
      </c>
      <c r="FU408">
        <v>12</v>
      </c>
      <c r="FV408">
        <v>55</v>
      </c>
      <c r="FW408">
        <v>93</v>
      </c>
      <c r="FX408">
        <v>4.3</v>
      </c>
      <c r="FY408">
        <v>3600</v>
      </c>
      <c r="FZ408" t="s">
        <v>388</v>
      </c>
      <c r="GA408" t="s">
        <v>389</v>
      </c>
      <c r="GB408">
        <v>0</v>
      </c>
    </row>
    <row r="409" spans="1:184">
      <c r="A409">
        <v>3637</v>
      </c>
      <c r="B409" t="s">
        <v>327</v>
      </c>
      <c r="C409" t="s">
        <v>328</v>
      </c>
      <c r="D409" t="s">
        <v>328</v>
      </c>
      <c r="E409" t="s">
        <v>168</v>
      </c>
      <c r="F409" t="s">
        <v>168</v>
      </c>
      <c r="G409" t="s">
        <v>168</v>
      </c>
      <c r="H409" t="s">
        <v>328</v>
      </c>
      <c r="Q409" t="s">
        <v>328</v>
      </c>
      <c r="R409" t="s">
        <v>168</v>
      </c>
      <c r="S409">
        <v>1</v>
      </c>
      <c r="T409" t="s">
        <v>329</v>
      </c>
      <c r="AG409" t="s">
        <v>390</v>
      </c>
      <c r="AH409">
        <v>26</v>
      </c>
      <c r="AI409" t="s">
        <v>391</v>
      </c>
      <c r="AJ409" t="s">
        <v>332</v>
      </c>
      <c r="AM409" t="s">
        <v>333</v>
      </c>
      <c r="AR409">
        <v>300</v>
      </c>
      <c r="AS409">
        <v>40</v>
      </c>
      <c r="BE409" t="s">
        <v>361</v>
      </c>
      <c r="BF409">
        <v>41</v>
      </c>
      <c r="BG409" t="s">
        <v>335</v>
      </c>
      <c r="BH409" t="s">
        <v>406</v>
      </c>
      <c r="BI409" t="s">
        <v>407</v>
      </c>
      <c r="BJ409" t="s">
        <v>168</v>
      </c>
      <c r="BK409" t="s">
        <v>168</v>
      </c>
      <c r="BL409" t="s">
        <v>168</v>
      </c>
      <c r="BM409" t="s">
        <v>168</v>
      </c>
      <c r="BN409" t="s">
        <v>168</v>
      </c>
      <c r="BO409" t="s">
        <v>168</v>
      </c>
      <c r="BP409" t="s">
        <v>168</v>
      </c>
      <c r="BQ409" t="s">
        <v>168</v>
      </c>
      <c r="BR409" t="s">
        <v>168</v>
      </c>
      <c r="BS409" t="s">
        <v>168</v>
      </c>
      <c r="BT409" t="s">
        <v>168</v>
      </c>
      <c r="BU409" t="s">
        <v>168</v>
      </c>
      <c r="BV409" t="s">
        <v>168</v>
      </c>
      <c r="BW409" t="s">
        <v>168</v>
      </c>
      <c r="BX409" t="s">
        <v>168</v>
      </c>
      <c r="BY409" t="s">
        <v>168</v>
      </c>
      <c r="BZ409" t="s">
        <v>328</v>
      </c>
      <c r="CA409">
        <v>5</v>
      </c>
      <c r="CB409">
        <v>1</v>
      </c>
      <c r="CC409">
        <v>1</v>
      </c>
      <c r="CD409">
        <v>3</v>
      </c>
      <c r="CE409">
        <v>89</v>
      </c>
      <c r="CF409">
        <v>153</v>
      </c>
      <c r="CG409">
        <v>20</v>
      </c>
      <c r="CH409" t="s">
        <v>328</v>
      </c>
      <c r="CJ409">
        <v>300</v>
      </c>
      <c r="CK409">
        <v>13</v>
      </c>
      <c r="CL409" t="s">
        <v>446</v>
      </c>
      <c r="CM409" s="4">
        <f t="shared" si="12"/>
        <v>13.208333333333334</v>
      </c>
      <c r="CN409">
        <v>0</v>
      </c>
      <c r="CO409" t="s">
        <v>338</v>
      </c>
      <c r="CP409" t="s">
        <v>339</v>
      </c>
      <c r="CQ409" t="s">
        <v>340</v>
      </c>
      <c r="CS409" t="s">
        <v>168</v>
      </c>
      <c r="CT409" t="s">
        <v>168</v>
      </c>
      <c r="CV409" t="s">
        <v>168</v>
      </c>
      <c r="CW409" t="s">
        <v>168</v>
      </c>
      <c r="CX409" t="s">
        <v>168</v>
      </c>
      <c r="CZ409" t="s">
        <v>328</v>
      </c>
      <c r="DA409" t="s">
        <v>168</v>
      </c>
      <c r="DC409" t="s">
        <v>328</v>
      </c>
      <c r="DD409" t="s">
        <v>1081</v>
      </c>
      <c r="DE409" t="s">
        <v>168</v>
      </c>
      <c r="DG409" t="s">
        <v>328</v>
      </c>
      <c r="DI409" t="s">
        <v>440</v>
      </c>
      <c r="DJ409" t="s">
        <v>343</v>
      </c>
      <c r="DP409" t="s">
        <v>328</v>
      </c>
      <c r="DQ409" t="s">
        <v>515</v>
      </c>
      <c r="DR409" t="s">
        <v>168</v>
      </c>
      <c r="DU409" t="s">
        <v>168</v>
      </c>
      <c r="DX409" t="s">
        <v>328</v>
      </c>
      <c r="EB409">
        <v>1</v>
      </c>
      <c r="ED409" t="s">
        <v>345</v>
      </c>
      <c r="EE409" t="s">
        <v>481</v>
      </c>
      <c r="EF409" t="s">
        <v>328</v>
      </c>
      <c r="EG409" t="s">
        <v>367</v>
      </c>
      <c r="EH409" t="s">
        <v>168</v>
      </c>
      <c r="EK409" t="s">
        <v>328</v>
      </c>
      <c r="EL409">
        <v>90</v>
      </c>
      <c r="EO409" t="s">
        <v>328</v>
      </c>
      <c r="EP409">
        <v>12000</v>
      </c>
      <c r="EQ409">
        <v>30</v>
      </c>
      <c r="ER409" t="s">
        <v>344</v>
      </c>
      <c r="ES409" t="s">
        <v>328</v>
      </c>
      <c r="EV409">
        <v>30</v>
      </c>
      <c r="EY409" t="s">
        <v>402</v>
      </c>
      <c r="EZ409">
        <v>42314</v>
      </c>
      <c r="FA409">
        <v>42314</v>
      </c>
      <c r="FB409" t="s">
        <v>347</v>
      </c>
      <c r="FC409">
        <v>7.1539999999999999</v>
      </c>
      <c r="FD409">
        <v>89</v>
      </c>
      <c r="FE409">
        <v>62.6</v>
      </c>
      <c r="FG409" t="s">
        <v>1425</v>
      </c>
      <c r="FJ409">
        <v>12</v>
      </c>
      <c r="FK409">
        <v>18.600000000000001</v>
      </c>
      <c r="FL409">
        <v>24.3</v>
      </c>
      <c r="FM409">
        <v>1.55</v>
      </c>
      <c r="FN409" t="s">
        <v>520</v>
      </c>
      <c r="FO409">
        <v>141</v>
      </c>
      <c r="FP409">
        <v>201</v>
      </c>
      <c r="FQ409" t="s">
        <v>1426</v>
      </c>
      <c r="FR409">
        <v>75.3</v>
      </c>
      <c r="FS409">
        <v>19</v>
      </c>
      <c r="FT409">
        <v>35.200000000000003</v>
      </c>
      <c r="FU409">
        <v>23.8</v>
      </c>
      <c r="FV409">
        <v>25.9</v>
      </c>
      <c r="FW409">
        <v>58.3</v>
      </c>
      <c r="FX409">
        <v>4.5199999999999996</v>
      </c>
      <c r="FY409">
        <v>3500</v>
      </c>
      <c r="FZ409" t="s">
        <v>1427</v>
      </c>
      <c r="GA409" t="s">
        <v>1428</v>
      </c>
      <c r="GB409">
        <v>0</v>
      </c>
    </row>
    <row r="410" spans="1:184">
      <c r="A410">
        <v>3639</v>
      </c>
      <c r="B410" t="s">
        <v>327</v>
      </c>
      <c r="C410" t="s">
        <v>168</v>
      </c>
      <c r="D410" t="s">
        <v>168</v>
      </c>
      <c r="E410" t="s">
        <v>168</v>
      </c>
      <c r="F410" t="s">
        <v>168</v>
      </c>
      <c r="G410" t="s">
        <v>168</v>
      </c>
      <c r="H410" t="s">
        <v>168</v>
      </c>
      <c r="Q410" t="s">
        <v>328</v>
      </c>
      <c r="R410" t="s">
        <v>168</v>
      </c>
      <c r="S410">
        <v>1</v>
      </c>
      <c r="T410" t="s">
        <v>329</v>
      </c>
      <c r="AG410" t="s">
        <v>381</v>
      </c>
      <c r="AH410">
        <v>3</v>
      </c>
      <c r="AI410" t="s">
        <v>382</v>
      </c>
      <c r="AJ410" t="s">
        <v>332</v>
      </c>
      <c r="AM410" t="s">
        <v>333</v>
      </c>
      <c r="AR410">
        <v>50</v>
      </c>
      <c r="BE410" t="s">
        <v>334</v>
      </c>
      <c r="BF410">
        <v>32</v>
      </c>
      <c r="BG410" t="s">
        <v>355</v>
      </c>
      <c r="BH410" t="s">
        <v>406</v>
      </c>
      <c r="BI410" t="s">
        <v>407</v>
      </c>
      <c r="BJ410" t="s">
        <v>168</v>
      </c>
      <c r="BK410" t="s">
        <v>168</v>
      </c>
      <c r="BL410" t="s">
        <v>168</v>
      </c>
      <c r="BM410" t="s">
        <v>168</v>
      </c>
      <c r="BN410" t="s">
        <v>168</v>
      </c>
      <c r="BO410" t="s">
        <v>168</v>
      </c>
      <c r="BP410" t="s">
        <v>168</v>
      </c>
      <c r="BQ410" t="s">
        <v>168</v>
      </c>
      <c r="BR410" t="s">
        <v>168</v>
      </c>
      <c r="BS410" t="s">
        <v>168</v>
      </c>
      <c r="BT410" t="s">
        <v>168</v>
      </c>
      <c r="BU410" t="s">
        <v>168</v>
      </c>
      <c r="BV410" t="s">
        <v>168</v>
      </c>
      <c r="BW410" t="s">
        <v>168</v>
      </c>
      <c r="BX410" t="s">
        <v>168</v>
      </c>
      <c r="BY410" t="s">
        <v>168</v>
      </c>
      <c r="BZ410" t="s">
        <v>328</v>
      </c>
      <c r="CA410">
        <v>15</v>
      </c>
      <c r="CB410">
        <v>4</v>
      </c>
      <c r="CC410">
        <v>5</v>
      </c>
      <c r="CD410">
        <v>6</v>
      </c>
      <c r="CE410">
        <v>70.7</v>
      </c>
      <c r="CF410">
        <v>76</v>
      </c>
      <c r="CG410">
        <v>12</v>
      </c>
      <c r="CI410">
        <v>60</v>
      </c>
      <c r="CK410">
        <v>3</v>
      </c>
      <c r="CL410" t="s">
        <v>416</v>
      </c>
      <c r="CM410" s="4">
        <f t="shared" si="12"/>
        <v>3.0416666666666665</v>
      </c>
      <c r="CN410">
        <v>0</v>
      </c>
      <c r="CO410" t="s">
        <v>338</v>
      </c>
      <c r="CP410" t="s">
        <v>339</v>
      </c>
      <c r="CQ410" t="s">
        <v>340</v>
      </c>
      <c r="CS410" t="s">
        <v>168</v>
      </c>
      <c r="CT410" t="s">
        <v>168</v>
      </c>
      <c r="CV410" t="s">
        <v>168</v>
      </c>
      <c r="CW410" t="s">
        <v>168</v>
      </c>
      <c r="CX410" t="s">
        <v>168</v>
      </c>
      <c r="CZ410" t="s">
        <v>168</v>
      </c>
      <c r="DA410" t="s">
        <v>168</v>
      </c>
      <c r="DC410" t="s">
        <v>168</v>
      </c>
      <c r="DE410" t="s">
        <v>168</v>
      </c>
      <c r="DG410" t="s">
        <v>168</v>
      </c>
      <c r="DP410" t="s">
        <v>168</v>
      </c>
      <c r="DR410" t="s">
        <v>168</v>
      </c>
      <c r="DU410" t="s">
        <v>168</v>
      </c>
      <c r="DX410" t="s">
        <v>328</v>
      </c>
      <c r="DY410">
        <v>15000</v>
      </c>
      <c r="DZ410">
        <v>35</v>
      </c>
      <c r="EA410" t="s">
        <v>344</v>
      </c>
      <c r="EB410">
        <v>1</v>
      </c>
      <c r="ED410" t="s">
        <v>345</v>
      </c>
      <c r="EE410" t="s">
        <v>383</v>
      </c>
      <c r="EF410" t="s">
        <v>328</v>
      </c>
      <c r="EG410" t="s">
        <v>384</v>
      </c>
      <c r="EH410" t="s">
        <v>168</v>
      </c>
      <c r="EJ410" t="s">
        <v>385</v>
      </c>
      <c r="EK410" t="s">
        <v>168</v>
      </c>
      <c r="EL410">
        <v>30</v>
      </c>
      <c r="EM410">
        <f>CI410+EL410</f>
        <v>90</v>
      </c>
      <c r="EN410" t="s">
        <v>369</v>
      </c>
      <c r="EO410" t="s">
        <v>328</v>
      </c>
      <c r="EP410">
        <v>15000</v>
      </c>
      <c r="EQ410">
        <v>35</v>
      </c>
      <c r="ER410" t="s">
        <v>344</v>
      </c>
      <c r="ES410" t="s">
        <v>168</v>
      </c>
      <c r="EY410" t="s">
        <v>346</v>
      </c>
      <c r="EZ410">
        <v>42313</v>
      </c>
      <c r="FA410">
        <v>42313</v>
      </c>
      <c r="FB410" t="s">
        <v>376</v>
      </c>
      <c r="FN410" t="s">
        <v>426</v>
      </c>
      <c r="FO410">
        <v>144</v>
      </c>
      <c r="FP410">
        <v>227</v>
      </c>
      <c r="FQ410" t="s">
        <v>502</v>
      </c>
      <c r="FR410">
        <v>50.9</v>
      </c>
      <c r="FS410">
        <v>46.1</v>
      </c>
      <c r="FT410">
        <v>9</v>
      </c>
      <c r="FU410">
        <v>14</v>
      </c>
      <c r="FV410">
        <v>37</v>
      </c>
      <c r="FW410">
        <v>53</v>
      </c>
      <c r="FX410">
        <v>4.3</v>
      </c>
      <c r="FY410">
        <v>3600</v>
      </c>
      <c r="FZ410" t="s">
        <v>1429</v>
      </c>
      <c r="GA410" t="s">
        <v>1430</v>
      </c>
      <c r="GB410">
        <v>0</v>
      </c>
    </row>
    <row r="411" spans="1:184">
      <c r="A411">
        <v>3642</v>
      </c>
      <c r="B411" t="s">
        <v>327</v>
      </c>
      <c r="C411" t="s">
        <v>168</v>
      </c>
      <c r="D411" t="s">
        <v>168</v>
      </c>
      <c r="E411" t="s">
        <v>168</v>
      </c>
      <c r="F411" t="s">
        <v>168</v>
      </c>
      <c r="G411" t="s">
        <v>168</v>
      </c>
      <c r="H411" t="s">
        <v>168</v>
      </c>
      <c r="Q411" t="s">
        <v>328</v>
      </c>
      <c r="R411" t="s">
        <v>168</v>
      </c>
      <c r="S411">
        <v>1</v>
      </c>
      <c r="T411" t="s">
        <v>329</v>
      </c>
      <c r="AG411" t="s">
        <v>475</v>
      </c>
      <c r="AH411">
        <v>5</v>
      </c>
      <c r="AI411" t="s">
        <v>476</v>
      </c>
      <c r="AJ411" t="s">
        <v>332</v>
      </c>
      <c r="AM411" t="s">
        <v>333</v>
      </c>
      <c r="AR411">
        <v>60</v>
      </c>
      <c r="BE411" t="s">
        <v>334</v>
      </c>
      <c r="BF411">
        <v>51</v>
      </c>
      <c r="BG411" t="s">
        <v>355</v>
      </c>
      <c r="BH411" t="s">
        <v>400</v>
      </c>
      <c r="BI411" t="s">
        <v>103</v>
      </c>
      <c r="BJ411" t="s">
        <v>168</v>
      </c>
      <c r="BK411" t="s">
        <v>168</v>
      </c>
      <c r="BL411" t="s">
        <v>168</v>
      </c>
      <c r="BM411" t="s">
        <v>168</v>
      </c>
      <c r="BN411" t="s">
        <v>168</v>
      </c>
      <c r="BO411" t="s">
        <v>168</v>
      </c>
      <c r="BP411" t="s">
        <v>168</v>
      </c>
      <c r="BQ411" t="s">
        <v>168</v>
      </c>
      <c r="BR411" t="s">
        <v>168</v>
      </c>
      <c r="BS411" t="s">
        <v>168</v>
      </c>
      <c r="BT411" t="s">
        <v>168</v>
      </c>
      <c r="BU411" t="s">
        <v>168</v>
      </c>
      <c r="BV411" t="s">
        <v>168</v>
      </c>
      <c r="BW411" t="s">
        <v>168</v>
      </c>
      <c r="BX411" t="s">
        <v>168</v>
      </c>
      <c r="BY411" t="s">
        <v>168</v>
      </c>
      <c r="BZ411" t="s">
        <v>168</v>
      </c>
      <c r="CA411">
        <v>15</v>
      </c>
      <c r="CB411">
        <v>4</v>
      </c>
      <c r="CC411">
        <v>5</v>
      </c>
      <c r="CD411">
        <v>6</v>
      </c>
      <c r="CE411">
        <v>114</v>
      </c>
      <c r="CF411">
        <v>98</v>
      </c>
      <c r="CG411">
        <v>18</v>
      </c>
      <c r="CH411" t="s">
        <v>328</v>
      </c>
      <c r="CI411">
        <v>180</v>
      </c>
      <c r="CK411">
        <v>5</v>
      </c>
      <c r="CL411" t="s">
        <v>506</v>
      </c>
      <c r="CM411" s="4">
        <f t="shared" si="12"/>
        <v>5.125</v>
      </c>
      <c r="CN411">
        <v>0</v>
      </c>
      <c r="CO411" t="s">
        <v>338</v>
      </c>
      <c r="CP411" t="s">
        <v>339</v>
      </c>
      <c r="CQ411" t="s">
        <v>340</v>
      </c>
      <c r="CS411" t="s">
        <v>168</v>
      </c>
      <c r="CT411" t="s">
        <v>168</v>
      </c>
      <c r="CV411" t="s">
        <v>168</v>
      </c>
      <c r="CW411" t="s">
        <v>168</v>
      </c>
      <c r="CX411" t="s">
        <v>168</v>
      </c>
      <c r="CZ411" t="s">
        <v>168</v>
      </c>
      <c r="DA411" t="s">
        <v>168</v>
      </c>
      <c r="DC411" t="s">
        <v>168</v>
      </c>
      <c r="DE411" t="s">
        <v>168</v>
      </c>
      <c r="DG411" t="s">
        <v>328</v>
      </c>
      <c r="DI411" t="s">
        <v>365</v>
      </c>
      <c r="DJ411" t="s">
        <v>343</v>
      </c>
      <c r="DP411" t="s">
        <v>168</v>
      </c>
      <c r="DR411" t="s">
        <v>168</v>
      </c>
      <c r="DU411" t="s">
        <v>168</v>
      </c>
      <c r="DX411" t="s">
        <v>328</v>
      </c>
      <c r="DY411">
        <v>2000</v>
      </c>
      <c r="EA411" t="s">
        <v>344</v>
      </c>
      <c r="EF411" t="s">
        <v>168</v>
      </c>
      <c r="EH411" t="s">
        <v>168</v>
      </c>
      <c r="EK411" t="s">
        <v>168</v>
      </c>
      <c r="EO411" t="s">
        <v>168</v>
      </c>
      <c r="ES411" t="s">
        <v>328</v>
      </c>
      <c r="EU411">
        <v>2000</v>
      </c>
      <c r="EX411" t="s">
        <v>344</v>
      </c>
      <c r="EY411" t="s">
        <v>459</v>
      </c>
      <c r="EZ411">
        <v>42311</v>
      </c>
      <c r="FA411">
        <v>42305</v>
      </c>
      <c r="FB411" t="s">
        <v>376</v>
      </c>
      <c r="FN411" t="s">
        <v>426</v>
      </c>
      <c r="FO411">
        <v>134</v>
      </c>
      <c r="FP411">
        <v>211</v>
      </c>
      <c r="FQ411" t="s">
        <v>1431</v>
      </c>
      <c r="FR411">
        <v>57</v>
      </c>
      <c r="FS411">
        <v>34.1</v>
      </c>
      <c r="FT411">
        <v>16</v>
      </c>
      <c r="FU411">
        <v>25</v>
      </c>
      <c r="FV411">
        <v>31</v>
      </c>
      <c r="FW411">
        <v>45</v>
      </c>
      <c r="FX411">
        <v>2.8</v>
      </c>
      <c r="FZ411" t="s">
        <v>1432</v>
      </c>
      <c r="GB411">
        <v>0</v>
      </c>
    </row>
    <row r="412" spans="1:184">
      <c r="A412">
        <v>3653</v>
      </c>
      <c r="B412" t="s">
        <v>327</v>
      </c>
      <c r="C412" t="s">
        <v>168</v>
      </c>
      <c r="D412" t="s">
        <v>168</v>
      </c>
      <c r="E412" t="s">
        <v>168</v>
      </c>
      <c r="F412" t="s">
        <v>168</v>
      </c>
      <c r="G412" t="s">
        <v>168</v>
      </c>
      <c r="H412" t="s">
        <v>168</v>
      </c>
      <c r="Q412" t="s">
        <v>328</v>
      </c>
      <c r="R412" t="s">
        <v>168</v>
      </c>
      <c r="S412">
        <v>1</v>
      </c>
      <c r="T412" t="s">
        <v>329</v>
      </c>
      <c r="AG412" t="s">
        <v>475</v>
      </c>
      <c r="AH412">
        <v>5</v>
      </c>
      <c r="AI412" t="s">
        <v>476</v>
      </c>
      <c r="AJ412" t="s">
        <v>332</v>
      </c>
      <c r="AM412" t="s">
        <v>333</v>
      </c>
      <c r="AR412">
        <v>400</v>
      </c>
      <c r="BE412" t="s">
        <v>334</v>
      </c>
      <c r="BF412">
        <v>52</v>
      </c>
      <c r="BG412" t="s">
        <v>335</v>
      </c>
      <c r="BH412" t="s">
        <v>400</v>
      </c>
      <c r="BI412" t="s">
        <v>103</v>
      </c>
      <c r="BJ412" t="s">
        <v>168</v>
      </c>
      <c r="BK412" t="s">
        <v>168</v>
      </c>
      <c r="BL412" t="s">
        <v>168</v>
      </c>
      <c r="BM412" t="s">
        <v>168</v>
      </c>
      <c r="BN412" t="s">
        <v>168</v>
      </c>
      <c r="BO412" t="s">
        <v>168</v>
      </c>
      <c r="BP412" t="s">
        <v>168</v>
      </c>
      <c r="BQ412" t="s">
        <v>168</v>
      </c>
      <c r="BR412" t="s">
        <v>168</v>
      </c>
      <c r="BS412" t="s">
        <v>168</v>
      </c>
      <c r="BT412" t="s">
        <v>168</v>
      </c>
      <c r="BU412" t="s">
        <v>168</v>
      </c>
      <c r="BV412" t="s">
        <v>168</v>
      </c>
      <c r="BW412" t="s">
        <v>168</v>
      </c>
      <c r="BX412" t="s">
        <v>168</v>
      </c>
      <c r="BY412" t="s">
        <v>168</v>
      </c>
      <c r="BZ412" t="s">
        <v>168</v>
      </c>
      <c r="CA412">
        <v>3</v>
      </c>
      <c r="CB412">
        <v>1</v>
      </c>
      <c r="CC412">
        <v>1</v>
      </c>
      <c r="CD412">
        <v>1</v>
      </c>
      <c r="CE412">
        <v>142</v>
      </c>
      <c r="CF412">
        <v>146</v>
      </c>
      <c r="CG412">
        <v>23</v>
      </c>
      <c r="CH412" t="s">
        <v>168</v>
      </c>
      <c r="CK412">
        <v>12</v>
      </c>
      <c r="CL412" t="s">
        <v>362</v>
      </c>
      <c r="CM412" s="4">
        <f t="shared" si="12"/>
        <v>12</v>
      </c>
      <c r="CN412">
        <v>0</v>
      </c>
      <c r="CO412" t="s">
        <v>338</v>
      </c>
      <c r="CP412" t="s">
        <v>339</v>
      </c>
      <c r="CQ412" t="s">
        <v>340</v>
      </c>
      <c r="CS412" t="s">
        <v>168</v>
      </c>
      <c r="CT412" t="s">
        <v>168</v>
      </c>
      <c r="CV412" t="s">
        <v>168</v>
      </c>
      <c r="CW412" t="s">
        <v>168</v>
      </c>
      <c r="CX412" t="s">
        <v>328</v>
      </c>
      <c r="CY412" t="s">
        <v>341</v>
      </c>
      <c r="CZ412" t="s">
        <v>328</v>
      </c>
      <c r="DA412" t="s">
        <v>168</v>
      </c>
      <c r="DC412" t="s">
        <v>328</v>
      </c>
      <c r="DD412" t="s">
        <v>364</v>
      </c>
      <c r="DE412" t="s">
        <v>168</v>
      </c>
      <c r="DG412" t="s">
        <v>328</v>
      </c>
      <c r="DJ412" t="s">
        <v>343</v>
      </c>
      <c r="DP412" t="s">
        <v>168</v>
      </c>
      <c r="DR412" t="s">
        <v>168</v>
      </c>
      <c r="DU412" t="s">
        <v>168</v>
      </c>
      <c r="DX412" t="s">
        <v>328</v>
      </c>
      <c r="DY412">
        <v>25000</v>
      </c>
      <c r="DZ412">
        <v>0</v>
      </c>
      <c r="EA412" t="s">
        <v>482</v>
      </c>
      <c r="EF412" t="s">
        <v>168</v>
      </c>
      <c r="EH412" t="s">
        <v>168</v>
      </c>
      <c r="EK412" t="s">
        <v>328</v>
      </c>
      <c r="EO412" t="s">
        <v>328</v>
      </c>
      <c r="EP412">
        <v>25000</v>
      </c>
      <c r="ES412" t="s">
        <v>168</v>
      </c>
      <c r="EY412" t="s">
        <v>459</v>
      </c>
      <c r="EZ412">
        <v>42309</v>
      </c>
      <c r="FA412">
        <v>42244</v>
      </c>
      <c r="FB412" t="s">
        <v>347</v>
      </c>
      <c r="FC412">
        <v>7.34</v>
      </c>
      <c r="FD412">
        <v>60</v>
      </c>
      <c r="FE412">
        <v>33</v>
      </c>
      <c r="FG412" t="s">
        <v>1433</v>
      </c>
      <c r="FH412">
        <v>4.3</v>
      </c>
      <c r="FJ412">
        <v>12.6</v>
      </c>
      <c r="FK412">
        <v>20.3</v>
      </c>
      <c r="FL412">
        <v>23.9</v>
      </c>
      <c r="FM412">
        <v>2.46</v>
      </c>
      <c r="FN412" t="s">
        <v>1434</v>
      </c>
      <c r="FO412">
        <v>168</v>
      </c>
      <c r="FP412">
        <v>301</v>
      </c>
      <c r="FQ412" t="s">
        <v>1435</v>
      </c>
      <c r="FR412">
        <v>48.1</v>
      </c>
      <c r="FS412">
        <v>43.8</v>
      </c>
      <c r="FT412">
        <v>38.299999999999997</v>
      </c>
      <c r="FU412">
        <v>23</v>
      </c>
      <c r="FV412">
        <v>22</v>
      </c>
      <c r="FW412">
        <v>54</v>
      </c>
      <c r="FX412">
        <v>2.2999999999999998</v>
      </c>
      <c r="FY412">
        <v>4500</v>
      </c>
      <c r="FZ412">
        <v>200</v>
      </c>
      <c r="GB412">
        <v>0</v>
      </c>
    </row>
    <row r="413" spans="1:184">
      <c r="A413">
        <v>3657</v>
      </c>
      <c r="B413" t="s">
        <v>327</v>
      </c>
      <c r="C413" t="s">
        <v>168</v>
      </c>
      <c r="D413" t="s">
        <v>168</v>
      </c>
      <c r="E413" t="s">
        <v>168</v>
      </c>
      <c r="F413" t="s">
        <v>168</v>
      </c>
      <c r="G413" t="s">
        <v>168</v>
      </c>
      <c r="H413" t="s">
        <v>168</v>
      </c>
      <c r="Q413" t="s">
        <v>328</v>
      </c>
      <c r="R413" t="s">
        <v>168</v>
      </c>
      <c r="S413">
        <v>1</v>
      </c>
      <c r="T413" t="s">
        <v>329</v>
      </c>
      <c r="AG413" t="s">
        <v>330</v>
      </c>
      <c r="AH413">
        <v>1</v>
      </c>
      <c r="AI413" t="s">
        <v>331</v>
      </c>
      <c r="AJ413" t="s">
        <v>332</v>
      </c>
      <c r="AM413" t="s">
        <v>333</v>
      </c>
      <c r="BE413" t="s">
        <v>334</v>
      </c>
      <c r="BF413">
        <v>39</v>
      </c>
      <c r="BG413" t="s">
        <v>355</v>
      </c>
      <c r="BH413" t="s">
        <v>400</v>
      </c>
      <c r="BI413" t="s">
        <v>103</v>
      </c>
      <c r="BJ413" t="s">
        <v>168</v>
      </c>
      <c r="BK413" t="s">
        <v>168</v>
      </c>
      <c r="BL413" t="s">
        <v>168</v>
      </c>
      <c r="BM413" t="s">
        <v>168</v>
      </c>
      <c r="BN413" t="s">
        <v>168</v>
      </c>
      <c r="BO413" t="s">
        <v>168</v>
      </c>
      <c r="BP413" t="s">
        <v>168</v>
      </c>
      <c r="BQ413" t="s">
        <v>168</v>
      </c>
      <c r="BR413" t="s">
        <v>168</v>
      </c>
      <c r="BS413" t="s">
        <v>168</v>
      </c>
      <c r="BT413" t="s">
        <v>168</v>
      </c>
      <c r="BU413" t="s">
        <v>168</v>
      </c>
      <c r="BV413" t="s">
        <v>168</v>
      </c>
      <c r="BW413" t="s">
        <v>168</v>
      </c>
      <c r="BX413" t="s">
        <v>168</v>
      </c>
      <c r="BY413" t="s">
        <v>168</v>
      </c>
      <c r="BZ413" t="s">
        <v>168</v>
      </c>
      <c r="CA413">
        <v>15</v>
      </c>
      <c r="CB413">
        <v>4</v>
      </c>
      <c r="CC413">
        <v>5</v>
      </c>
      <c r="CD413">
        <v>6</v>
      </c>
      <c r="CE413">
        <v>77.3</v>
      </c>
      <c r="CF413">
        <v>80</v>
      </c>
      <c r="CG413">
        <v>18</v>
      </c>
      <c r="CH413" t="s">
        <v>328</v>
      </c>
      <c r="CI413">
        <v>180</v>
      </c>
      <c r="CK413">
        <v>6</v>
      </c>
      <c r="CL413" t="s">
        <v>464</v>
      </c>
      <c r="CM413" s="4">
        <f t="shared" si="12"/>
        <v>6.125</v>
      </c>
      <c r="CN413">
        <v>0</v>
      </c>
      <c r="CO413" t="s">
        <v>338</v>
      </c>
      <c r="CP413" t="s">
        <v>339</v>
      </c>
      <c r="CQ413" t="s">
        <v>340</v>
      </c>
      <c r="CS413" t="s">
        <v>168</v>
      </c>
      <c r="CT413" t="s">
        <v>168</v>
      </c>
      <c r="CV413" t="s">
        <v>168</v>
      </c>
      <c r="CW413" t="s">
        <v>168</v>
      </c>
      <c r="CX413" t="s">
        <v>168</v>
      </c>
      <c r="CZ413" t="s">
        <v>328</v>
      </c>
      <c r="DA413" t="s">
        <v>168</v>
      </c>
      <c r="DC413" t="s">
        <v>328</v>
      </c>
      <c r="DD413" t="s">
        <v>401</v>
      </c>
      <c r="DE413" t="s">
        <v>168</v>
      </c>
      <c r="DG413" t="s">
        <v>328</v>
      </c>
      <c r="DJ413" t="s">
        <v>343</v>
      </c>
      <c r="DP413" t="s">
        <v>168</v>
      </c>
      <c r="DR413" t="s">
        <v>168</v>
      </c>
      <c r="DU413" t="s">
        <v>168</v>
      </c>
      <c r="DX413" t="s">
        <v>328</v>
      </c>
      <c r="DY413">
        <v>10000</v>
      </c>
      <c r="EA413" t="s">
        <v>344</v>
      </c>
      <c r="EF413" t="s">
        <v>168</v>
      </c>
      <c r="EH413" t="s">
        <v>168</v>
      </c>
      <c r="EK413" t="s">
        <v>168</v>
      </c>
      <c r="EO413" t="s">
        <v>168</v>
      </c>
      <c r="ES413" t="s">
        <v>328</v>
      </c>
      <c r="EU413">
        <v>10000</v>
      </c>
      <c r="EX413" t="s">
        <v>344</v>
      </c>
      <c r="EY413" t="s">
        <v>459</v>
      </c>
      <c r="EZ413">
        <v>42309</v>
      </c>
      <c r="FA413">
        <v>42267</v>
      </c>
      <c r="FB413" t="s">
        <v>376</v>
      </c>
      <c r="FJ413">
        <v>13.3</v>
      </c>
      <c r="FK413">
        <v>18.2</v>
      </c>
      <c r="FL413">
        <v>26.3</v>
      </c>
      <c r="FM413">
        <v>1.67</v>
      </c>
      <c r="FN413" t="s">
        <v>465</v>
      </c>
      <c r="FO413">
        <v>104</v>
      </c>
      <c r="FP413">
        <v>158</v>
      </c>
      <c r="FQ413" t="s">
        <v>1436</v>
      </c>
      <c r="FR413">
        <v>74</v>
      </c>
      <c r="FS413">
        <v>19.8</v>
      </c>
      <c r="FT413">
        <v>5</v>
      </c>
      <c r="FU413">
        <v>11</v>
      </c>
      <c r="FV413">
        <v>23</v>
      </c>
      <c r="FW413">
        <v>55</v>
      </c>
      <c r="FX413">
        <v>5.0999999999999996</v>
      </c>
      <c r="FY413">
        <v>4500</v>
      </c>
      <c r="FZ413" t="s">
        <v>1437</v>
      </c>
      <c r="GA413" t="s">
        <v>1438</v>
      </c>
      <c r="GB413">
        <v>0</v>
      </c>
    </row>
    <row r="414" spans="1:184">
      <c r="A414">
        <v>3664</v>
      </c>
      <c r="B414" t="s">
        <v>327</v>
      </c>
      <c r="C414" t="s">
        <v>168</v>
      </c>
      <c r="D414" t="s">
        <v>168</v>
      </c>
      <c r="E414" t="s">
        <v>168</v>
      </c>
      <c r="F414" t="s">
        <v>168</v>
      </c>
      <c r="G414" t="s">
        <v>168</v>
      </c>
      <c r="H414" t="s">
        <v>168</v>
      </c>
      <c r="Q414" t="s">
        <v>328</v>
      </c>
      <c r="R414" t="s">
        <v>168</v>
      </c>
      <c r="S414">
        <v>1</v>
      </c>
      <c r="T414" t="s">
        <v>329</v>
      </c>
      <c r="AG414" t="s">
        <v>475</v>
      </c>
      <c r="AH414">
        <v>5</v>
      </c>
      <c r="AI414" t="s">
        <v>476</v>
      </c>
      <c r="AJ414" t="s">
        <v>332</v>
      </c>
      <c r="AM414" t="s">
        <v>333</v>
      </c>
      <c r="AR414">
        <v>30</v>
      </c>
      <c r="BE414" t="s">
        <v>334</v>
      </c>
      <c r="BF414">
        <v>60</v>
      </c>
      <c r="BG414" t="s">
        <v>355</v>
      </c>
      <c r="BH414" t="s">
        <v>400</v>
      </c>
      <c r="BI414" t="s">
        <v>103</v>
      </c>
      <c r="BJ414" t="s">
        <v>168</v>
      </c>
      <c r="BK414" t="s">
        <v>168</v>
      </c>
      <c r="BL414" t="s">
        <v>168</v>
      </c>
      <c r="BM414" t="s">
        <v>168</v>
      </c>
      <c r="BN414" t="s">
        <v>168</v>
      </c>
      <c r="BO414" t="s">
        <v>168</v>
      </c>
      <c r="BP414" t="s">
        <v>168</v>
      </c>
      <c r="BQ414" t="s">
        <v>168</v>
      </c>
      <c r="BR414" t="s">
        <v>168</v>
      </c>
      <c r="BS414" t="s">
        <v>168</v>
      </c>
      <c r="BT414" t="s">
        <v>168</v>
      </c>
      <c r="BU414" t="s">
        <v>168</v>
      </c>
      <c r="BV414" t="s">
        <v>168</v>
      </c>
      <c r="BW414" t="s">
        <v>168</v>
      </c>
      <c r="BX414" t="s">
        <v>168</v>
      </c>
      <c r="BY414" t="s">
        <v>168</v>
      </c>
      <c r="BZ414" t="s">
        <v>168</v>
      </c>
      <c r="CA414">
        <v>15</v>
      </c>
      <c r="CB414">
        <v>4</v>
      </c>
      <c r="CC414">
        <v>5</v>
      </c>
      <c r="CD414">
        <v>6</v>
      </c>
      <c r="CE414">
        <v>131.30000000000001</v>
      </c>
      <c r="CF414">
        <v>105</v>
      </c>
      <c r="CG414">
        <v>18</v>
      </c>
      <c r="CI414">
        <v>180</v>
      </c>
      <c r="CK414">
        <v>3</v>
      </c>
      <c r="CL414" t="s">
        <v>416</v>
      </c>
      <c r="CM414" s="4">
        <f t="shared" si="12"/>
        <v>3.125</v>
      </c>
      <c r="CN414">
        <v>0</v>
      </c>
      <c r="CO414" t="s">
        <v>338</v>
      </c>
      <c r="CP414" t="s">
        <v>339</v>
      </c>
      <c r="CQ414" t="s">
        <v>340</v>
      </c>
      <c r="CS414" t="s">
        <v>168</v>
      </c>
      <c r="CT414" t="s">
        <v>168</v>
      </c>
      <c r="CV414" t="s">
        <v>168</v>
      </c>
      <c r="CW414" t="s">
        <v>168</v>
      </c>
      <c r="CX414" t="s">
        <v>168</v>
      </c>
      <c r="CZ414" t="s">
        <v>328</v>
      </c>
      <c r="DA414" t="s">
        <v>168</v>
      </c>
      <c r="DC414" t="s">
        <v>328</v>
      </c>
      <c r="DD414" t="s">
        <v>364</v>
      </c>
      <c r="DE414" t="s">
        <v>168</v>
      </c>
      <c r="DG414" t="s">
        <v>328</v>
      </c>
      <c r="DJ414" t="s">
        <v>343</v>
      </c>
      <c r="DP414" t="s">
        <v>168</v>
      </c>
      <c r="DR414" t="s">
        <v>168</v>
      </c>
      <c r="DU414" t="s">
        <v>168</v>
      </c>
      <c r="DX414" t="s">
        <v>328</v>
      </c>
      <c r="EF414" t="s">
        <v>168</v>
      </c>
      <c r="EH414" t="s">
        <v>168</v>
      </c>
      <c r="EK414" t="s">
        <v>168</v>
      </c>
      <c r="EO414" t="s">
        <v>168</v>
      </c>
      <c r="ES414" t="s">
        <v>328</v>
      </c>
      <c r="EY414" t="s">
        <v>459</v>
      </c>
      <c r="EZ414">
        <v>42309</v>
      </c>
      <c r="FA414">
        <v>42305</v>
      </c>
      <c r="FB414" t="s">
        <v>376</v>
      </c>
      <c r="FJ414">
        <v>10.9</v>
      </c>
      <c r="FK414">
        <v>17.5</v>
      </c>
      <c r="FL414">
        <v>19.2</v>
      </c>
      <c r="FM414">
        <v>2.06</v>
      </c>
      <c r="FN414" t="s">
        <v>1106</v>
      </c>
      <c r="FO414">
        <v>143</v>
      </c>
      <c r="FP414">
        <v>268</v>
      </c>
      <c r="FQ414" t="s">
        <v>1308</v>
      </c>
      <c r="FR414">
        <v>79</v>
      </c>
      <c r="FS414">
        <v>16.5</v>
      </c>
      <c r="FT414">
        <v>10</v>
      </c>
      <c r="FU414">
        <v>34</v>
      </c>
      <c r="FV414">
        <v>31</v>
      </c>
      <c r="FW414">
        <v>52</v>
      </c>
      <c r="FX414">
        <v>4.5</v>
      </c>
      <c r="FY414">
        <v>4500</v>
      </c>
      <c r="FZ414" t="s">
        <v>1439</v>
      </c>
      <c r="GA414" t="s">
        <v>1440</v>
      </c>
      <c r="GB414">
        <v>0</v>
      </c>
    </row>
    <row r="415" spans="1:184">
      <c r="A415">
        <v>3667</v>
      </c>
      <c r="B415" t="s">
        <v>327</v>
      </c>
      <c r="C415" t="s">
        <v>168</v>
      </c>
      <c r="D415" t="s">
        <v>168</v>
      </c>
      <c r="E415" t="s">
        <v>168</v>
      </c>
      <c r="F415" t="s">
        <v>168</v>
      </c>
      <c r="G415" t="s">
        <v>168</v>
      </c>
      <c r="H415" t="s">
        <v>168</v>
      </c>
      <c r="Q415" t="s">
        <v>328</v>
      </c>
      <c r="R415" t="s">
        <v>168</v>
      </c>
      <c r="S415">
        <v>1</v>
      </c>
      <c r="T415" t="s">
        <v>329</v>
      </c>
      <c r="AG415" t="s">
        <v>353</v>
      </c>
      <c r="AH415">
        <v>2</v>
      </c>
      <c r="AI415" t="s">
        <v>354</v>
      </c>
      <c r="AJ415" t="s">
        <v>332</v>
      </c>
      <c r="AM415" t="s">
        <v>333</v>
      </c>
      <c r="AR415">
        <v>10</v>
      </c>
      <c r="BE415" t="s">
        <v>334</v>
      </c>
      <c r="BF415">
        <v>38</v>
      </c>
      <c r="BG415" t="s">
        <v>355</v>
      </c>
      <c r="BH415" t="s">
        <v>400</v>
      </c>
      <c r="BI415" t="s">
        <v>103</v>
      </c>
      <c r="BJ415" t="s">
        <v>168</v>
      </c>
      <c r="BK415" t="s">
        <v>168</v>
      </c>
      <c r="BL415" t="s">
        <v>168</v>
      </c>
      <c r="BM415" t="s">
        <v>168</v>
      </c>
      <c r="BN415" t="s">
        <v>168</v>
      </c>
      <c r="BO415" t="s">
        <v>168</v>
      </c>
      <c r="BP415" t="s">
        <v>168</v>
      </c>
      <c r="BQ415" t="s">
        <v>168</v>
      </c>
      <c r="BR415" t="s">
        <v>168</v>
      </c>
      <c r="BS415" t="s">
        <v>168</v>
      </c>
      <c r="BT415" t="s">
        <v>168</v>
      </c>
      <c r="BU415" t="s">
        <v>168</v>
      </c>
      <c r="BV415" t="s">
        <v>168</v>
      </c>
      <c r="BW415" t="s">
        <v>168</v>
      </c>
      <c r="BX415" t="s">
        <v>168</v>
      </c>
      <c r="BY415" t="s">
        <v>168</v>
      </c>
      <c r="BZ415" t="s">
        <v>168</v>
      </c>
      <c r="CA415">
        <v>15</v>
      </c>
      <c r="CB415">
        <v>4</v>
      </c>
      <c r="CC415">
        <v>5</v>
      </c>
      <c r="CD415">
        <v>6</v>
      </c>
      <c r="CE415">
        <v>91.7</v>
      </c>
      <c r="CF415">
        <v>106</v>
      </c>
      <c r="CG415">
        <v>20</v>
      </c>
      <c r="CH415" t="s">
        <v>328</v>
      </c>
      <c r="CK415">
        <v>2</v>
      </c>
      <c r="CL415" t="s">
        <v>356</v>
      </c>
      <c r="CM415" s="4">
        <f t="shared" si="12"/>
        <v>2</v>
      </c>
      <c r="CN415">
        <v>0</v>
      </c>
      <c r="CO415" t="s">
        <v>338</v>
      </c>
      <c r="CP415" t="s">
        <v>339</v>
      </c>
      <c r="CQ415" t="s">
        <v>340</v>
      </c>
      <c r="CS415" t="s">
        <v>168</v>
      </c>
      <c r="CT415" t="s">
        <v>168</v>
      </c>
      <c r="CV415" t="s">
        <v>168</v>
      </c>
      <c r="CW415" t="s">
        <v>168</v>
      </c>
      <c r="CX415" t="s">
        <v>168</v>
      </c>
      <c r="CZ415" t="s">
        <v>168</v>
      </c>
      <c r="DA415" t="s">
        <v>168</v>
      </c>
      <c r="DC415" t="s">
        <v>168</v>
      </c>
      <c r="DE415" t="s">
        <v>168</v>
      </c>
      <c r="DP415" t="s">
        <v>168</v>
      </c>
      <c r="DR415" t="s">
        <v>168</v>
      </c>
      <c r="DU415" t="s">
        <v>168</v>
      </c>
      <c r="DX415" t="s">
        <v>328</v>
      </c>
      <c r="DY415">
        <v>11000</v>
      </c>
      <c r="DZ415">
        <v>0</v>
      </c>
      <c r="EA415" t="s">
        <v>344</v>
      </c>
      <c r="EF415" t="s">
        <v>168</v>
      </c>
      <c r="EH415" t="s">
        <v>168</v>
      </c>
      <c r="EK415" t="s">
        <v>328</v>
      </c>
      <c r="EL415">
        <v>120</v>
      </c>
      <c r="EO415" t="s">
        <v>328</v>
      </c>
      <c r="EP415">
        <v>11000</v>
      </c>
      <c r="ER415" t="s">
        <v>344</v>
      </c>
      <c r="ES415" t="s">
        <v>168</v>
      </c>
      <c r="EY415" t="s">
        <v>459</v>
      </c>
      <c r="EZ415">
        <v>42309</v>
      </c>
      <c r="FA415">
        <v>42280</v>
      </c>
      <c r="FB415" t="s">
        <v>376</v>
      </c>
      <c r="FJ415">
        <v>13.9</v>
      </c>
      <c r="FK415">
        <v>18.2</v>
      </c>
      <c r="FL415">
        <v>31.5</v>
      </c>
      <c r="FM415">
        <v>2.09</v>
      </c>
      <c r="FN415" t="s">
        <v>586</v>
      </c>
      <c r="FO415">
        <v>125</v>
      </c>
      <c r="FP415">
        <v>219</v>
      </c>
      <c r="FQ415" t="s">
        <v>1441</v>
      </c>
      <c r="FR415">
        <v>80.400000000000006</v>
      </c>
      <c r="FS415">
        <v>13.5</v>
      </c>
      <c r="FT415">
        <v>9.6999999999999993</v>
      </c>
      <c r="FU415">
        <v>17</v>
      </c>
      <c r="FV415">
        <v>23</v>
      </c>
      <c r="FW415">
        <v>59</v>
      </c>
      <c r="FX415">
        <v>4.3</v>
      </c>
      <c r="FY415">
        <v>3500</v>
      </c>
      <c r="FZ415" t="s">
        <v>1442</v>
      </c>
      <c r="GA415" t="s">
        <v>1443</v>
      </c>
      <c r="GB415">
        <v>0</v>
      </c>
    </row>
    <row r="416" spans="1:184">
      <c r="A416">
        <v>3668</v>
      </c>
      <c r="B416" t="s">
        <v>327</v>
      </c>
      <c r="C416" t="s">
        <v>328</v>
      </c>
      <c r="D416" t="s">
        <v>328</v>
      </c>
      <c r="E416" t="s">
        <v>168</v>
      </c>
      <c r="F416" t="s">
        <v>168</v>
      </c>
      <c r="G416" t="s">
        <v>168</v>
      </c>
      <c r="H416" t="s">
        <v>328</v>
      </c>
      <c r="Q416" t="s">
        <v>328</v>
      </c>
      <c r="R416" t="s">
        <v>168</v>
      </c>
      <c r="S416">
        <v>1</v>
      </c>
      <c r="T416" t="s">
        <v>329</v>
      </c>
      <c r="AG416" t="s">
        <v>381</v>
      </c>
      <c r="AH416">
        <v>3</v>
      </c>
      <c r="AI416" t="s">
        <v>382</v>
      </c>
      <c r="AJ416" t="s">
        <v>332</v>
      </c>
      <c r="AM416" t="s">
        <v>333</v>
      </c>
      <c r="AR416">
        <v>50</v>
      </c>
      <c r="AS416">
        <v>80</v>
      </c>
      <c r="BE416" t="s">
        <v>334</v>
      </c>
      <c r="BF416">
        <v>37</v>
      </c>
      <c r="BG416" t="s">
        <v>355</v>
      </c>
      <c r="BH416" t="s">
        <v>400</v>
      </c>
      <c r="BI416" t="s">
        <v>103</v>
      </c>
      <c r="BJ416" t="s">
        <v>168</v>
      </c>
      <c r="BK416" t="s">
        <v>168</v>
      </c>
      <c r="BL416" t="s">
        <v>168</v>
      </c>
      <c r="BM416" t="s">
        <v>168</v>
      </c>
      <c r="BN416" t="s">
        <v>168</v>
      </c>
      <c r="BO416" t="s">
        <v>168</v>
      </c>
      <c r="BP416" t="s">
        <v>168</v>
      </c>
      <c r="BQ416" t="s">
        <v>168</v>
      </c>
      <c r="BR416" t="s">
        <v>168</v>
      </c>
      <c r="BS416" t="s">
        <v>168</v>
      </c>
      <c r="BT416" t="s">
        <v>168</v>
      </c>
      <c r="BU416" t="s">
        <v>168</v>
      </c>
      <c r="BV416" t="s">
        <v>168</v>
      </c>
      <c r="BW416" t="s">
        <v>168</v>
      </c>
      <c r="BX416" t="s">
        <v>168</v>
      </c>
      <c r="BY416" t="s">
        <v>168</v>
      </c>
      <c r="BZ416" t="s">
        <v>328</v>
      </c>
      <c r="CA416">
        <v>15</v>
      </c>
      <c r="CB416">
        <v>4</v>
      </c>
      <c r="CC416">
        <v>5</v>
      </c>
      <c r="CD416">
        <v>6</v>
      </c>
      <c r="CE416">
        <v>125.3</v>
      </c>
      <c r="CF416">
        <v>117</v>
      </c>
      <c r="CG416">
        <v>20</v>
      </c>
      <c r="CH416" t="s">
        <v>328</v>
      </c>
      <c r="CI416">
        <v>20</v>
      </c>
      <c r="CJ416">
        <v>120</v>
      </c>
      <c r="CK416">
        <v>8</v>
      </c>
      <c r="CL416" t="s">
        <v>493</v>
      </c>
      <c r="CM416" s="4">
        <f t="shared" si="12"/>
        <v>8.0972222222222214</v>
      </c>
      <c r="CN416">
        <v>0</v>
      </c>
      <c r="CO416" t="s">
        <v>338</v>
      </c>
      <c r="CP416" t="s">
        <v>339</v>
      </c>
      <c r="CQ416" t="s">
        <v>340</v>
      </c>
      <c r="CS416" t="s">
        <v>168</v>
      </c>
      <c r="CT416" t="s">
        <v>168</v>
      </c>
      <c r="CV416" t="s">
        <v>168</v>
      </c>
      <c r="CW416" t="s">
        <v>168</v>
      </c>
      <c r="CX416" t="s">
        <v>168</v>
      </c>
      <c r="CZ416" t="s">
        <v>328</v>
      </c>
      <c r="DA416" t="s">
        <v>168</v>
      </c>
      <c r="DC416" t="s">
        <v>328</v>
      </c>
      <c r="DD416" t="s">
        <v>364</v>
      </c>
      <c r="DE416" t="s">
        <v>168</v>
      </c>
      <c r="DG416" t="s">
        <v>328</v>
      </c>
      <c r="DI416" t="s">
        <v>342</v>
      </c>
      <c r="DJ416" t="s">
        <v>343</v>
      </c>
      <c r="DP416" t="s">
        <v>168</v>
      </c>
      <c r="DR416" t="s">
        <v>328</v>
      </c>
      <c r="DS416" t="s">
        <v>1444</v>
      </c>
      <c r="DT416">
        <v>200</v>
      </c>
      <c r="DU416" t="s">
        <v>328</v>
      </c>
      <c r="DW416">
        <v>50</v>
      </c>
      <c r="DX416" t="s">
        <v>328</v>
      </c>
      <c r="DY416">
        <v>10000</v>
      </c>
      <c r="DZ416">
        <v>20</v>
      </c>
      <c r="EA416" t="s">
        <v>344</v>
      </c>
      <c r="EB416">
        <v>2</v>
      </c>
      <c r="EC416">
        <v>6</v>
      </c>
      <c r="ED416" t="s">
        <v>345</v>
      </c>
      <c r="EE416" t="s">
        <v>383</v>
      </c>
      <c r="EF416" t="s">
        <v>168</v>
      </c>
      <c r="EH416" t="s">
        <v>168</v>
      </c>
      <c r="EK416" t="s">
        <v>168</v>
      </c>
      <c r="EL416">
        <v>10</v>
      </c>
      <c r="EM416">
        <f t="shared" ref="EM416:EM453" si="13">CI416+EL416</f>
        <v>30</v>
      </c>
      <c r="EO416" t="s">
        <v>328</v>
      </c>
      <c r="EP416">
        <v>10000</v>
      </c>
      <c r="EQ416">
        <v>20</v>
      </c>
      <c r="ER416" t="s">
        <v>344</v>
      </c>
      <c r="ES416" t="s">
        <v>168</v>
      </c>
      <c r="EY416" t="s">
        <v>441</v>
      </c>
      <c r="EZ416">
        <v>42309</v>
      </c>
      <c r="FA416">
        <v>42299</v>
      </c>
      <c r="FB416" t="s">
        <v>347</v>
      </c>
      <c r="FC416">
        <v>7.42</v>
      </c>
      <c r="FD416">
        <v>96.6</v>
      </c>
      <c r="FE416">
        <v>38</v>
      </c>
      <c r="FF416">
        <v>30</v>
      </c>
      <c r="FG416" t="s">
        <v>454</v>
      </c>
      <c r="FH416">
        <v>0.7</v>
      </c>
      <c r="FI416">
        <v>322</v>
      </c>
      <c r="FJ416">
        <v>12.8</v>
      </c>
      <c r="FK416">
        <v>15.8</v>
      </c>
      <c r="FL416">
        <v>34.9</v>
      </c>
      <c r="FM416">
        <v>2.93</v>
      </c>
      <c r="FN416" t="s">
        <v>746</v>
      </c>
      <c r="FO416">
        <v>117</v>
      </c>
      <c r="FP416">
        <v>157</v>
      </c>
      <c r="FQ416" t="s">
        <v>403</v>
      </c>
      <c r="FR416">
        <v>77.099999999999994</v>
      </c>
      <c r="FS416">
        <v>17</v>
      </c>
      <c r="FT416">
        <v>15</v>
      </c>
      <c r="FU416">
        <v>11</v>
      </c>
      <c r="FV416">
        <v>23</v>
      </c>
      <c r="FW416">
        <v>60.7</v>
      </c>
      <c r="FX416">
        <v>4.05</v>
      </c>
      <c r="FY416">
        <v>4500</v>
      </c>
      <c r="FZ416" t="s">
        <v>1445</v>
      </c>
      <c r="GA416" t="s">
        <v>1446</v>
      </c>
      <c r="GB416">
        <v>0</v>
      </c>
    </row>
    <row r="417" spans="1:184">
      <c r="A417">
        <v>3669</v>
      </c>
      <c r="B417" t="s">
        <v>469</v>
      </c>
      <c r="C417" t="s">
        <v>168</v>
      </c>
      <c r="D417" t="s">
        <v>168</v>
      </c>
      <c r="E417" t="s">
        <v>168</v>
      </c>
      <c r="F417" t="s">
        <v>168</v>
      </c>
      <c r="G417" t="s">
        <v>168</v>
      </c>
      <c r="H417" t="s">
        <v>168</v>
      </c>
      <c r="Q417" t="s">
        <v>328</v>
      </c>
      <c r="R417" t="s">
        <v>168</v>
      </c>
      <c r="S417">
        <v>1</v>
      </c>
      <c r="T417" t="s">
        <v>329</v>
      </c>
      <c r="AG417" t="s">
        <v>330</v>
      </c>
      <c r="AH417">
        <v>1</v>
      </c>
      <c r="AI417" t="s">
        <v>331</v>
      </c>
      <c r="AJ417" t="s">
        <v>332</v>
      </c>
      <c r="AM417" t="s">
        <v>333</v>
      </c>
      <c r="AR417">
        <v>200</v>
      </c>
      <c r="BE417" t="s">
        <v>334</v>
      </c>
      <c r="BF417">
        <v>50</v>
      </c>
      <c r="BG417" t="s">
        <v>335</v>
      </c>
      <c r="BH417" t="s">
        <v>336</v>
      </c>
      <c r="BI417" t="s">
        <v>337</v>
      </c>
      <c r="BJ417" t="s">
        <v>168</v>
      </c>
      <c r="BK417" t="s">
        <v>168</v>
      </c>
      <c r="BL417" t="s">
        <v>168</v>
      </c>
      <c r="BM417" t="s">
        <v>168</v>
      </c>
      <c r="BN417" t="s">
        <v>168</v>
      </c>
      <c r="BO417" t="s">
        <v>168</v>
      </c>
      <c r="BP417" t="s">
        <v>168</v>
      </c>
      <c r="BQ417" t="s">
        <v>168</v>
      </c>
      <c r="BR417" t="s">
        <v>168</v>
      </c>
      <c r="BS417" t="s">
        <v>168</v>
      </c>
      <c r="BT417" t="s">
        <v>168</v>
      </c>
      <c r="BU417" t="s">
        <v>168</v>
      </c>
      <c r="BV417" t="s">
        <v>168</v>
      </c>
      <c r="BW417" t="s">
        <v>168</v>
      </c>
      <c r="BX417" t="s">
        <v>168</v>
      </c>
      <c r="BY417" t="s">
        <v>168</v>
      </c>
      <c r="BZ417" t="s">
        <v>328</v>
      </c>
      <c r="CA417">
        <v>3</v>
      </c>
      <c r="CB417">
        <v>1</v>
      </c>
      <c r="CC417">
        <v>1</v>
      </c>
      <c r="CD417">
        <v>1</v>
      </c>
      <c r="CE417">
        <v>35.299999999999997</v>
      </c>
      <c r="CF417">
        <v>178</v>
      </c>
      <c r="CG417">
        <v>20</v>
      </c>
      <c r="CH417" t="s">
        <v>328</v>
      </c>
      <c r="CI417">
        <v>1440</v>
      </c>
      <c r="CK417">
        <v>2</v>
      </c>
      <c r="CL417" t="s">
        <v>356</v>
      </c>
      <c r="CM417" s="4">
        <f t="shared" si="12"/>
        <v>3</v>
      </c>
      <c r="CN417">
        <v>1</v>
      </c>
      <c r="CO417" t="s">
        <v>338</v>
      </c>
      <c r="CP417" t="s">
        <v>339</v>
      </c>
      <c r="CQ417" t="s">
        <v>340</v>
      </c>
      <c r="CS417" t="s">
        <v>168</v>
      </c>
      <c r="CT417" t="s">
        <v>168</v>
      </c>
      <c r="CV417" t="s">
        <v>328</v>
      </c>
      <c r="CW417" t="s">
        <v>328</v>
      </c>
      <c r="CX417" t="s">
        <v>328</v>
      </c>
      <c r="CY417" t="s">
        <v>341</v>
      </c>
      <c r="CZ417" t="s">
        <v>168</v>
      </c>
      <c r="DA417" t="s">
        <v>168</v>
      </c>
      <c r="DC417" t="s">
        <v>168</v>
      </c>
      <c r="DE417" t="s">
        <v>168</v>
      </c>
      <c r="DG417" t="s">
        <v>328</v>
      </c>
      <c r="DI417" t="s">
        <v>342</v>
      </c>
      <c r="DJ417" t="s">
        <v>343</v>
      </c>
      <c r="DP417" t="s">
        <v>328</v>
      </c>
      <c r="DQ417" t="s">
        <v>755</v>
      </c>
      <c r="DR417" t="s">
        <v>168</v>
      </c>
      <c r="DU417" t="s">
        <v>168</v>
      </c>
      <c r="DX417" t="s">
        <v>328</v>
      </c>
      <c r="EF417" t="s">
        <v>168</v>
      </c>
      <c r="EH417" t="s">
        <v>168</v>
      </c>
      <c r="EK417" t="s">
        <v>168</v>
      </c>
      <c r="EO417" t="s">
        <v>168</v>
      </c>
      <c r="ES417" t="s">
        <v>328</v>
      </c>
      <c r="EY417" t="s">
        <v>441</v>
      </c>
      <c r="EZ417">
        <v>42309</v>
      </c>
      <c r="FA417">
        <v>42297</v>
      </c>
      <c r="FB417" t="s">
        <v>347</v>
      </c>
      <c r="FC417">
        <v>7.46</v>
      </c>
      <c r="FD417">
        <v>75.3</v>
      </c>
      <c r="FE417">
        <v>29.3</v>
      </c>
      <c r="FF417">
        <v>33</v>
      </c>
      <c r="FG417" t="s">
        <v>990</v>
      </c>
      <c r="FH417">
        <v>5.7</v>
      </c>
      <c r="FI417">
        <v>228.2</v>
      </c>
      <c r="FJ417">
        <v>120</v>
      </c>
      <c r="FK417">
        <v>25.6</v>
      </c>
      <c r="FL417">
        <v>112.3</v>
      </c>
      <c r="FM417">
        <v>0.77</v>
      </c>
      <c r="FN417" t="s">
        <v>357</v>
      </c>
      <c r="FO417">
        <v>122</v>
      </c>
      <c r="FP417">
        <v>154</v>
      </c>
      <c r="FQ417" t="s">
        <v>1447</v>
      </c>
      <c r="FR417">
        <v>78.099999999999994</v>
      </c>
      <c r="FS417">
        <v>18.8</v>
      </c>
      <c r="FT417">
        <v>10.8</v>
      </c>
      <c r="FU417">
        <v>407</v>
      </c>
      <c r="FV417">
        <v>579</v>
      </c>
      <c r="FW417">
        <v>176.7</v>
      </c>
      <c r="FX417">
        <v>12.89</v>
      </c>
      <c r="FY417">
        <v>4500</v>
      </c>
      <c r="FZ417" t="s">
        <v>1448</v>
      </c>
      <c r="GA417" t="s">
        <v>430</v>
      </c>
      <c r="GB417">
        <v>1</v>
      </c>
    </row>
    <row r="418" spans="1:184">
      <c r="A418">
        <v>3692</v>
      </c>
      <c r="B418" t="s">
        <v>327</v>
      </c>
      <c r="C418" t="s">
        <v>168</v>
      </c>
      <c r="D418" t="s">
        <v>168</v>
      </c>
      <c r="E418" t="s">
        <v>168</v>
      </c>
      <c r="F418" t="s">
        <v>168</v>
      </c>
      <c r="G418" t="s">
        <v>168</v>
      </c>
      <c r="H418" t="s">
        <v>168</v>
      </c>
      <c r="Q418" t="s">
        <v>328</v>
      </c>
      <c r="R418" t="s">
        <v>168</v>
      </c>
      <c r="S418">
        <v>1</v>
      </c>
      <c r="T418" t="s">
        <v>329</v>
      </c>
      <c r="AG418" t="s">
        <v>390</v>
      </c>
      <c r="AH418">
        <v>26</v>
      </c>
      <c r="AI418" t="s">
        <v>391</v>
      </c>
      <c r="AJ418" t="s">
        <v>332</v>
      </c>
      <c r="AM418" t="s">
        <v>333</v>
      </c>
      <c r="AR418">
        <v>10</v>
      </c>
      <c r="BE418" t="s">
        <v>334</v>
      </c>
      <c r="BF418">
        <v>31</v>
      </c>
      <c r="BG418" t="s">
        <v>335</v>
      </c>
      <c r="BH418" t="s">
        <v>406</v>
      </c>
      <c r="BI418" t="s">
        <v>407</v>
      </c>
      <c r="BJ418" t="s">
        <v>328</v>
      </c>
      <c r="BK418" t="s">
        <v>168</v>
      </c>
      <c r="BL418" t="s">
        <v>168</v>
      </c>
      <c r="BM418" t="s">
        <v>168</v>
      </c>
      <c r="BN418" t="s">
        <v>168</v>
      </c>
      <c r="BO418" t="s">
        <v>168</v>
      </c>
      <c r="BP418" t="s">
        <v>168</v>
      </c>
      <c r="BQ418" t="s">
        <v>168</v>
      </c>
      <c r="BR418" t="s">
        <v>168</v>
      </c>
      <c r="BS418" t="s">
        <v>168</v>
      </c>
      <c r="BT418" t="s">
        <v>168</v>
      </c>
      <c r="BU418" t="s">
        <v>168</v>
      </c>
      <c r="BV418" t="s">
        <v>168</v>
      </c>
      <c r="BW418" t="s">
        <v>168</v>
      </c>
      <c r="BX418" t="s">
        <v>168</v>
      </c>
      <c r="BY418" t="s">
        <v>168</v>
      </c>
      <c r="BZ418" t="s">
        <v>328</v>
      </c>
      <c r="CE418">
        <v>107.3</v>
      </c>
      <c r="CF418">
        <v>152</v>
      </c>
      <c r="CG418">
        <v>34</v>
      </c>
      <c r="CH418" t="s">
        <v>328</v>
      </c>
      <c r="CI418">
        <v>180</v>
      </c>
      <c r="CK418">
        <v>8</v>
      </c>
      <c r="CL418" t="s">
        <v>493</v>
      </c>
      <c r="CM418" s="4">
        <f t="shared" si="12"/>
        <v>8.125</v>
      </c>
      <c r="CN418">
        <v>0</v>
      </c>
      <c r="CO418" t="s">
        <v>338</v>
      </c>
      <c r="CP418" t="s">
        <v>339</v>
      </c>
      <c r="CQ418" t="s">
        <v>340</v>
      </c>
      <c r="CS418" t="s">
        <v>168</v>
      </c>
      <c r="CT418" t="s">
        <v>168</v>
      </c>
      <c r="CV418" t="s">
        <v>168</v>
      </c>
      <c r="CW418" t="s">
        <v>168</v>
      </c>
      <c r="CX418" t="s">
        <v>168</v>
      </c>
      <c r="CZ418" t="s">
        <v>168</v>
      </c>
      <c r="DA418" t="s">
        <v>168</v>
      </c>
      <c r="DC418" t="s">
        <v>168</v>
      </c>
      <c r="DE418" t="s">
        <v>168</v>
      </c>
      <c r="DG418" t="s">
        <v>328</v>
      </c>
      <c r="DI418" t="s">
        <v>365</v>
      </c>
      <c r="DJ418" t="s">
        <v>343</v>
      </c>
      <c r="DP418" t="s">
        <v>168</v>
      </c>
      <c r="DR418" t="s">
        <v>168</v>
      </c>
      <c r="DU418" t="s">
        <v>168</v>
      </c>
      <c r="DX418" t="s">
        <v>328</v>
      </c>
      <c r="DY418">
        <v>7000</v>
      </c>
      <c r="DZ418">
        <v>30</v>
      </c>
      <c r="EA418" t="s">
        <v>344</v>
      </c>
      <c r="EF418" t="s">
        <v>168</v>
      </c>
      <c r="EH418" t="s">
        <v>168</v>
      </c>
      <c r="EK418" t="s">
        <v>168</v>
      </c>
      <c r="EO418" t="s">
        <v>168</v>
      </c>
      <c r="ES418" t="s">
        <v>328</v>
      </c>
      <c r="EU418">
        <v>7000</v>
      </c>
      <c r="EV418">
        <v>40</v>
      </c>
      <c r="EW418">
        <v>30</v>
      </c>
      <c r="EX418" t="s">
        <v>344</v>
      </c>
      <c r="EY418" t="s">
        <v>410</v>
      </c>
      <c r="EZ418">
        <v>42306</v>
      </c>
      <c r="FA418">
        <v>42278</v>
      </c>
      <c r="FB418" t="s">
        <v>376</v>
      </c>
      <c r="FJ418">
        <v>13.8</v>
      </c>
      <c r="FK418">
        <v>16.2</v>
      </c>
      <c r="FL418">
        <v>38.1</v>
      </c>
      <c r="FM418">
        <v>2.5299999999999998</v>
      </c>
      <c r="FN418" t="s">
        <v>1067</v>
      </c>
      <c r="FO418">
        <v>125</v>
      </c>
      <c r="FP418">
        <v>242</v>
      </c>
      <c r="FQ418" t="s">
        <v>1449</v>
      </c>
      <c r="FR418">
        <v>94.6</v>
      </c>
      <c r="FS418">
        <v>2</v>
      </c>
      <c r="FT418">
        <v>10.9</v>
      </c>
      <c r="FU418">
        <v>9</v>
      </c>
      <c r="FV418">
        <v>13</v>
      </c>
      <c r="FW418">
        <v>44</v>
      </c>
      <c r="FX418">
        <v>5.5</v>
      </c>
      <c r="FY418">
        <v>4500</v>
      </c>
      <c r="FZ418" t="s">
        <v>1450</v>
      </c>
      <c r="GA418" t="s">
        <v>1451</v>
      </c>
      <c r="GB418">
        <v>0</v>
      </c>
    </row>
    <row r="419" spans="1:184">
      <c r="A419">
        <v>3724</v>
      </c>
      <c r="B419" t="s">
        <v>327</v>
      </c>
      <c r="C419" t="s">
        <v>168</v>
      </c>
      <c r="D419" t="s">
        <v>168</v>
      </c>
      <c r="E419" t="s">
        <v>168</v>
      </c>
      <c r="F419" t="s">
        <v>168</v>
      </c>
      <c r="G419" t="s">
        <v>168</v>
      </c>
      <c r="H419" t="s">
        <v>168</v>
      </c>
      <c r="Q419" t="s">
        <v>328</v>
      </c>
      <c r="R419" t="s">
        <v>168</v>
      </c>
      <c r="S419">
        <v>1</v>
      </c>
      <c r="T419" t="s">
        <v>329</v>
      </c>
      <c r="AG419" t="s">
        <v>330</v>
      </c>
      <c r="AH419">
        <v>1</v>
      </c>
      <c r="AI419" t="s">
        <v>331</v>
      </c>
      <c r="AJ419" t="s">
        <v>332</v>
      </c>
      <c r="AM419" t="s">
        <v>333</v>
      </c>
      <c r="AR419">
        <v>50</v>
      </c>
      <c r="AS419">
        <v>50</v>
      </c>
      <c r="BE419" t="s">
        <v>334</v>
      </c>
      <c r="BF419">
        <v>31</v>
      </c>
      <c r="BG419" t="s">
        <v>335</v>
      </c>
      <c r="BH419" t="s">
        <v>400</v>
      </c>
      <c r="BI419" t="s">
        <v>103</v>
      </c>
      <c r="BJ419" t="s">
        <v>168</v>
      </c>
      <c r="BK419" t="s">
        <v>168</v>
      </c>
      <c r="BL419" t="s">
        <v>168</v>
      </c>
      <c r="BM419" t="s">
        <v>168</v>
      </c>
      <c r="BN419" t="s">
        <v>168</v>
      </c>
      <c r="BO419" t="s">
        <v>168</v>
      </c>
      <c r="BP419" t="s">
        <v>168</v>
      </c>
      <c r="BQ419" t="s">
        <v>168</v>
      </c>
      <c r="BR419" t="s">
        <v>168</v>
      </c>
      <c r="BS419" t="s">
        <v>168</v>
      </c>
      <c r="BT419" t="s">
        <v>168</v>
      </c>
      <c r="BU419" t="s">
        <v>168</v>
      </c>
      <c r="BV419" t="s">
        <v>168</v>
      </c>
      <c r="BW419" t="s">
        <v>168</v>
      </c>
      <c r="BX419" t="s">
        <v>168</v>
      </c>
      <c r="BY419" t="s">
        <v>168</v>
      </c>
      <c r="BZ419" t="s">
        <v>328</v>
      </c>
      <c r="CE419">
        <v>101</v>
      </c>
      <c r="CF419">
        <v>102</v>
      </c>
      <c r="CG419">
        <v>20</v>
      </c>
      <c r="CH419" t="s">
        <v>328</v>
      </c>
      <c r="CI419">
        <v>300</v>
      </c>
      <c r="CK419">
        <v>11</v>
      </c>
      <c r="CL419" t="s">
        <v>453</v>
      </c>
      <c r="CM419" s="4">
        <f t="shared" si="12"/>
        <v>11.208333333333334</v>
      </c>
      <c r="CN419">
        <v>0</v>
      </c>
      <c r="CO419" t="s">
        <v>338</v>
      </c>
      <c r="CP419" t="s">
        <v>339</v>
      </c>
      <c r="CQ419" t="s">
        <v>340</v>
      </c>
      <c r="CS419" t="s">
        <v>168</v>
      </c>
      <c r="CT419" t="s">
        <v>168</v>
      </c>
      <c r="CV419" t="s">
        <v>168</v>
      </c>
      <c r="CW419" t="s">
        <v>168</v>
      </c>
      <c r="CX419" t="s">
        <v>168</v>
      </c>
      <c r="CZ419" t="s">
        <v>168</v>
      </c>
      <c r="DA419" t="s">
        <v>168</v>
      </c>
      <c r="DC419" t="s">
        <v>168</v>
      </c>
      <c r="DE419" t="s">
        <v>168</v>
      </c>
      <c r="DG419" t="s">
        <v>328</v>
      </c>
      <c r="DI419" t="s">
        <v>365</v>
      </c>
      <c r="DJ419" t="s">
        <v>343</v>
      </c>
      <c r="DP419" t="s">
        <v>168</v>
      </c>
      <c r="DR419" t="s">
        <v>168</v>
      </c>
      <c r="DU419" t="s">
        <v>168</v>
      </c>
      <c r="DX419" t="s">
        <v>328</v>
      </c>
      <c r="DY419">
        <v>20000</v>
      </c>
      <c r="DZ419">
        <v>30</v>
      </c>
      <c r="EA419" t="s">
        <v>344</v>
      </c>
      <c r="EB419">
        <v>1</v>
      </c>
      <c r="ED419" t="s">
        <v>345</v>
      </c>
      <c r="EE419" t="s">
        <v>383</v>
      </c>
      <c r="EF419" t="s">
        <v>168</v>
      </c>
      <c r="EH419" t="s">
        <v>168</v>
      </c>
      <c r="EJ419" t="s">
        <v>368</v>
      </c>
      <c r="EK419" t="s">
        <v>328</v>
      </c>
      <c r="EL419">
        <v>5</v>
      </c>
      <c r="EM419">
        <f t="shared" si="13"/>
        <v>305</v>
      </c>
      <c r="EN419" t="s">
        <v>369</v>
      </c>
      <c r="EO419" t="s">
        <v>328</v>
      </c>
      <c r="EP419">
        <v>20000</v>
      </c>
      <c r="EQ419">
        <v>30</v>
      </c>
      <c r="ER419" t="s">
        <v>344</v>
      </c>
      <c r="ES419" t="s">
        <v>168</v>
      </c>
      <c r="EY419" t="s">
        <v>410</v>
      </c>
      <c r="EZ419">
        <v>42289</v>
      </c>
      <c r="FA419">
        <v>42275</v>
      </c>
      <c r="FB419" t="s">
        <v>347</v>
      </c>
      <c r="FC419">
        <v>7.37</v>
      </c>
      <c r="FD419">
        <v>198</v>
      </c>
      <c r="FE419">
        <v>42</v>
      </c>
      <c r="FF419">
        <v>30</v>
      </c>
      <c r="FG419" t="s">
        <v>913</v>
      </c>
      <c r="FH419">
        <v>0.7</v>
      </c>
      <c r="FI419">
        <v>660</v>
      </c>
      <c r="FJ419">
        <v>12.5</v>
      </c>
      <c r="FK419">
        <v>16.7</v>
      </c>
      <c r="FL419">
        <v>34.200000000000003</v>
      </c>
      <c r="FM419">
        <v>2.6</v>
      </c>
      <c r="FN419" t="s">
        <v>1374</v>
      </c>
      <c r="FO419">
        <v>165</v>
      </c>
      <c r="FP419">
        <v>340</v>
      </c>
      <c r="FQ419" t="s">
        <v>1426</v>
      </c>
      <c r="FR419">
        <v>71.5</v>
      </c>
      <c r="FS419">
        <v>22.9</v>
      </c>
      <c r="FT419">
        <v>12.22</v>
      </c>
      <c r="FU419">
        <v>73</v>
      </c>
      <c r="FV419">
        <v>442</v>
      </c>
      <c r="FW419">
        <v>53</v>
      </c>
      <c r="FX419">
        <v>5.0999999999999996</v>
      </c>
      <c r="FY419">
        <v>4500</v>
      </c>
      <c r="FZ419" t="s">
        <v>388</v>
      </c>
      <c r="GA419" t="s">
        <v>502</v>
      </c>
      <c r="GB419">
        <v>0</v>
      </c>
    </row>
    <row r="420" spans="1:184">
      <c r="A420">
        <v>3735</v>
      </c>
      <c r="B420" t="s">
        <v>327</v>
      </c>
      <c r="C420" t="s">
        <v>168</v>
      </c>
      <c r="D420" t="s">
        <v>168</v>
      </c>
      <c r="E420" t="s">
        <v>168</v>
      </c>
      <c r="F420" t="s">
        <v>168</v>
      </c>
      <c r="G420" t="s">
        <v>168</v>
      </c>
      <c r="H420" t="s">
        <v>168</v>
      </c>
      <c r="Q420" t="s">
        <v>328</v>
      </c>
      <c r="R420" t="s">
        <v>328</v>
      </c>
      <c r="S420">
        <v>2</v>
      </c>
      <c r="V420" t="s">
        <v>328</v>
      </c>
      <c r="AG420" t="s">
        <v>645</v>
      </c>
      <c r="AH420">
        <v>11</v>
      </c>
      <c r="AI420" t="s">
        <v>646</v>
      </c>
      <c r="AJ420" t="s">
        <v>332</v>
      </c>
      <c r="AM420" t="s">
        <v>333</v>
      </c>
      <c r="AR420">
        <v>10</v>
      </c>
      <c r="AS420">
        <v>30</v>
      </c>
      <c r="AT420" t="s">
        <v>451</v>
      </c>
      <c r="AU420" t="s">
        <v>332</v>
      </c>
      <c r="AX420" t="s">
        <v>333</v>
      </c>
      <c r="BE420" t="s">
        <v>361</v>
      </c>
      <c r="BF420">
        <v>23</v>
      </c>
      <c r="BG420" t="s">
        <v>355</v>
      </c>
      <c r="BH420" t="s">
        <v>400</v>
      </c>
      <c r="BI420" t="s">
        <v>103</v>
      </c>
      <c r="BJ420" t="s">
        <v>168</v>
      </c>
      <c r="BK420" t="s">
        <v>168</v>
      </c>
      <c r="BL420" t="s">
        <v>168</v>
      </c>
      <c r="BM420" t="s">
        <v>168</v>
      </c>
      <c r="BN420" t="s">
        <v>168</v>
      </c>
      <c r="BO420" t="s">
        <v>168</v>
      </c>
      <c r="BP420" t="s">
        <v>168</v>
      </c>
      <c r="BQ420" t="s">
        <v>168</v>
      </c>
      <c r="BR420" t="s">
        <v>168</v>
      </c>
      <c r="BS420" t="s">
        <v>168</v>
      </c>
      <c r="BT420" t="s">
        <v>168</v>
      </c>
      <c r="BU420" t="s">
        <v>168</v>
      </c>
      <c r="BV420" t="s">
        <v>168</v>
      </c>
      <c r="BW420" t="s">
        <v>168</v>
      </c>
      <c r="BX420" t="s">
        <v>168</v>
      </c>
      <c r="BY420" t="s">
        <v>168</v>
      </c>
      <c r="BZ420" t="s">
        <v>328</v>
      </c>
      <c r="CA420">
        <v>15</v>
      </c>
      <c r="CB420">
        <v>4</v>
      </c>
      <c r="CC420">
        <v>5</v>
      </c>
      <c r="CD420">
        <v>6</v>
      </c>
      <c r="CE420">
        <v>97.3</v>
      </c>
      <c r="CF420">
        <v>72</v>
      </c>
      <c r="CG420">
        <v>20</v>
      </c>
      <c r="CH420" t="s">
        <v>328</v>
      </c>
      <c r="CI420">
        <v>190</v>
      </c>
      <c r="CK420">
        <v>7</v>
      </c>
      <c r="CL420" t="s">
        <v>439</v>
      </c>
      <c r="CM420" s="4">
        <f t="shared" si="12"/>
        <v>7.1319444444444446</v>
      </c>
      <c r="CN420">
        <v>0</v>
      </c>
      <c r="CO420" t="s">
        <v>338</v>
      </c>
      <c r="CP420" t="s">
        <v>339</v>
      </c>
      <c r="CQ420" t="s">
        <v>340</v>
      </c>
      <c r="CS420" t="s">
        <v>168</v>
      </c>
      <c r="CT420" t="s">
        <v>168</v>
      </c>
      <c r="CV420" t="s">
        <v>168</v>
      </c>
      <c r="CW420" t="s">
        <v>168</v>
      </c>
      <c r="CX420" t="s">
        <v>168</v>
      </c>
      <c r="CZ420" t="s">
        <v>168</v>
      </c>
      <c r="DA420" t="s">
        <v>168</v>
      </c>
      <c r="DC420" t="s">
        <v>168</v>
      </c>
      <c r="DE420" t="s">
        <v>168</v>
      </c>
      <c r="DP420" t="s">
        <v>168</v>
      </c>
      <c r="DR420" t="s">
        <v>168</v>
      </c>
      <c r="DU420" t="s">
        <v>168</v>
      </c>
      <c r="DX420" t="s">
        <v>328</v>
      </c>
      <c r="EB420">
        <v>1</v>
      </c>
      <c r="ED420" t="s">
        <v>345</v>
      </c>
      <c r="EE420" t="s">
        <v>103</v>
      </c>
      <c r="EF420" t="s">
        <v>168</v>
      </c>
      <c r="EH420" t="s">
        <v>168</v>
      </c>
      <c r="EK420" t="s">
        <v>168</v>
      </c>
      <c r="EL420">
        <v>10</v>
      </c>
      <c r="EM420">
        <f t="shared" si="13"/>
        <v>200</v>
      </c>
      <c r="EO420" t="s">
        <v>328</v>
      </c>
      <c r="EP420">
        <v>20000</v>
      </c>
      <c r="EQ420">
        <v>15</v>
      </c>
      <c r="ER420" t="s">
        <v>344</v>
      </c>
      <c r="ES420" t="s">
        <v>328</v>
      </c>
      <c r="EY420" t="s">
        <v>402</v>
      </c>
      <c r="EZ420">
        <v>42286</v>
      </c>
      <c r="FA420">
        <v>42286</v>
      </c>
      <c r="FB420" t="s">
        <v>376</v>
      </c>
      <c r="FJ420">
        <v>12.1</v>
      </c>
      <c r="FK420">
        <v>27.6</v>
      </c>
      <c r="FL420">
        <v>17.8</v>
      </c>
      <c r="FM420">
        <v>2.16</v>
      </c>
      <c r="FN420" t="s">
        <v>1452</v>
      </c>
      <c r="FO420">
        <v>154</v>
      </c>
      <c r="FP420">
        <v>213</v>
      </c>
      <c r="FQ420" t="s">
        <v>1453</v>
      </c>
      <c r="FR420">
        <v>80.2</v>
      </c>
      <c r="FS420">
        <v>15.4</v>
      </c>
      <c r="FU420">
        <v>58.6</v>
      </c>
      <c r="FV420">
        <v>33.200000000000003</v>
      </c>
      <c r="FW420">
        <v>70.400000000000006</v>
      </c>
      <c r="FX420">
        <v>70.400000000000006</v>
      </c>
      <c r="FZ420" t="s">
        <v>1454</v>
      </c>
      <c r="GB420">
        <v>0</v>
      </c>
    </row>
    <row r="421" spans="1:184">
      <c r="A421">
        <v>3765</v>
      </c>
      <c r="B421" t="s">
        <v>327</v>
      </c>
      <c r="C421" t="s">
        <v>168</v>
      </c>
      <c r="D421" t="s">
        <v>168</v>
      </c>
      <c r="E421" t="s">
        <v>168</v>
      </c>
      <c r="F421" t="s">
        <v>168</v>
      </c>
      <c r="G421" t="s">
        <v>168</v>
      </c>
      <c r="H421" t="s">
        <v>168</v>
      </c>
      <c r="Q421" t="s">
        <v>328</v>
      </c>
      <c r="R421" t="s">
        <v>168</v>
      </c>
      <c r="S421">
        <v>1</v>
      </c>
      <c r="T421" t="s">
        <v>329</v>
      </c>
      <c r="AG421" t="s">
        <v>475</v>
      </c>
      <c r="AH421">
        <v>5</v>
      </c>
      <c r="AI421" t="s">
        <v>476</v>
      </c>
      <c r="AJ421" t="s">
        <v>332</v>
      </c>
      <c r="AM421" t="s">
        <v>333</v>
      </c>
      <c r="AR421">
        <v>100</v>
      </c>
      <c r="BE421" t="s">
        <v>361</v>
      </c>
      <c r="BF421">
        <v>76</v>
      </c>
      <c r="BG421" t="s">
        <v>335</v>
      </c>
      <c r="BH421" t="s">
        <v>856</v>
      </c>
      <c r="BI421" t="s">
        <v>857</v>
      </c>
      <c r="BJ421" t="s">
        <v>168</v>
      </c>
      <c r="BK421" t="s">
        <v>168</v>
      </c>
      <c r="BL421" t="s">
        <v>168</v>
      </c>
      <c r="BM421" t="s">
        <v>168</v>
      </c>
      <c r="BN421" t="s">
        <v>168</v>
      </c>
      <c r="BO421" t="s">
        <v>328</v>
      </c>
      <c r="BP421" t="s">
        <v>168</v>
      </c>
      <c r="BQ421" t="s">
        <v>168</v>
      </c>
      <c r="BR421" t="s">
        <v>168</v>
      </c>
      <c r="BS421" t="s">
        <v>168</v>
      </c>
      <c r="BT421" t="s">
        <v>168</v>
      </c>
      <c r="BU421" t="s">
        <v>168</v>
      </c>
      <c r="BV421" t="s">
        <v>168</v>
      </c>
      <c r="BW421" t="s">
        <v>168</v>
      </c>
      <c r="BX421" t="s">
        <v>168</v>
      </c>
      <c r="BY421" t="s">
        <v>168</v>
      </c>
      <c r="BZ421" t="s">
        <v>328</v>
      </c>
      <c r="CA421">
        <v>11</v>
      </c>
      <c r="CB421">
        <v>3</v>
      </c>
      <c r="CC421">
        <v>4</v>
      </c>
      <c r="CD421">
        <v>4</v>
      </c>
      <c r="CE421">
        <v>123.7</v>
      </c>
      <c r="CF421">
        <v>79</v>
      </c>
      <c r="CG421">
        <v>11</v>
      </c>
      <c r="CH421" t="s">
        <v>328</v>
      </c>
      <c r="CI421">
        <v>600</v>
      </c>
      <c r="CK421">
        <v>10</v>
      </c>
      <c r="CL421" t="s">
        <v>392</v>
      </c>
      <c r="CM421" s="4">
        <f t="shared" si="12"/>
        <v>10.416666666666666</v>
      </c>
      <c r="CN421">
        <v>0</v>
      </c>
      <c r="CO421" t="s">
        <v>338</v>
      </c>
      <c r="CP421" t="s">
        <v>339</v>
      </c>
      <c r="CQ421" t="s">
        <v>340</v>
      </c>
      <c r="CS421" t="s">
        <v>168</v>
      </c>
      <c r="CT421" t="s">
        <v>168</v>
      </c>
      <c r="CV421" t="s">
        <v>168</v>
      </c>
      <c r="CW421" t="s">
        <v>168</v>
      </c>
      <c r="CX421" t="s">
        <v>168</v>
      </c>
      <c r="CZ421" t="s">
        <v>168</v>
      </c>
      <c r="DA421" t="s">
        <v>168</v>
      </c>
      <c r="DC421" t="s">
        <v>168</v>
      </c>
      <c r="DE421" t="s">
        <v>168</v>
      </c>
      <c r="DG421" t="s">
        <v>328</v>
      </c>
      <c r="DI421" t="s">
        <v>342</v>
      </c>
      <c r="DJ421" t="s">
        <v>343</v>
      </c>
      <c r="DP421" t="s">
        <v>168</v>
      </c>
      <c r="DR421" t="s">
        <v>168</v>
      </c>
      <c r="DU421" t="s">
        <v>168</v>
      </c>
      <c r="DX421" t="s">
        <v>328</v>
      </c>
      <c r="DY421">
        <v>10000</v>
      </c>
      <c r="DZ421">
        <v>30</v>
      </c>
      <c r="EA421" t="s">
        <v>344</v>
      </c>
      <c r="EB421">
        <v>1</v>
      </c>
      <c r="ED421" t="s">
        <v>345</v>
      </c>
      <c r="EE421" t="s">
        <v>383</v>
      </c>
      <c r="EF421" t="s">
        <v>328</v>
      </c>
      <c r="EG421" t="s">
        <v>384</v>
      </c>
      <c r="EH421" t="s">
        <v>168</v>
      </c>
      <c r="EJ421" t="s">
        <v>385</v>
      </c>
      <c r="EK421" t="s">
        <v>168</v>
      </c>
      <c r="EL421">
        <v>30</v>
      </c>
      <c r="EM421">
        <f t="shared" si="13"/>
        <v>630</v>
      </c>
      <c r="EN421" t="s">
        <v>369</v>
      </c>
      <c r="EO421" t="s">
        <v>328</v>
      </c>
      <c r="EP421">
        <v>15000</v>
      </c>
      <c r="EQ421">
        <v>12</v>
      </c>
      <c r="ER421" t="s">
        <v>344</v>
      </c>
      <c r="ES421" t="s">
        <v>328</v>
      </c>
      <c r="ET421" t="s">
        <v>689</v>
      </c>
      <c r="EU421">
        <v>10000</v>
      </c>
      <c r="EV421">
        <v>20</v>
      </c>
      <c r="EW421">
        <v>30</v>
      </c>
      <c r="EX421" t="s">
        <v>344</v>
      </c>
      <c r="EY421" t="s">
        <v>346</v>
      </c>
      <c r="EZ421">
        <v>42271</v>
      </c>
      <c r="FA421">
        <v>42270</v>
      </c>
      <c r="FB421" t="s">
        <v>347</v>
      </c>
      <c r="FC421">
        <v>7.3719999999999999</v>
      </c>
      <c r="FD421">
        <v>78.2</v>
      </c>
      <c r="FE421">
        <v>32.200000000000003</v>
      </c>
      <c r="FF421">
        <v>40</v>
      </c>
      <c r="FG421" t="s">
        <v>1455</v>
      </c>
      <c r="FH421">
        <v>5.3</v>
      </c>
      <c r="FI421">
        <v>195.5</v>
      </c>
      <c r="FJ421">
        <v>17.100000000000001</v>
      </c>
      <c r="FK421">
        <v>22.7</v>
      </c>
      <c r="FL421">
        <v>17.100000000000001</v>
      </c>
      <c r="FM421">
        <v>3.46</v>
      </c>
      <c r="FN421" t="s">
        <v>901</v>
      </c>
      <c r="FO421">
        <v>137</v>
      </c>
      <c r="FP421">
        <v>199</v>
      </c>
      <c r="FQ421" t="s">
        <v>1456</v>
      </c>
      <c r="FR421">
        <v>94.4</v>
      </c>
      <c r="FS421">
        <v>2.7</v>
      </c>
      <c r="FT421">
        <v>14</v>
      </c>
      <c r="FU421">
        <v>18</v>
      </c>
      <c r="FV421">
        <v>50</v>
      </c>
      <c r="FW421">
        <v>72</v>
      </c>
      <c r="FX421">
        <v>5</v>
      </c>
      <c r="FY421">
        <v>3600</v>
      </c>
      <c r="FZ421" t="s">
        <v>1457</v>
      </c>
      <c r="GA421" t="s">
        <v>471</v>
      </c>
      <c r="GB421">
        <v>0</v>
      </c>
    </row>
    <row r="422" spans="1:184">
      <c r="A422">
        <v>3772</v>
      </c>
      <c r="B422" t="s">
        <v>327</v>
      </c>
      <c r="C422" t="s">
        <v>328</v>
      </c>
      <c r="D422" t="s">
        <v>328</v>
      </c>
      <c r="E422" t="s">
        <v>168</v>
      </c>
      <c r="F422" t="s">
        <v>168</v>
      </c>
      <c r="G422" t="s">
        <v>168</v>
      </c>
      <c r="H422" t="s">
        <v>328</v>
      </c>
      <c r="Q422" t="s">
        <v>328</v>
      </c>
      <c r="R422" t="s">
        <v>168</v>
      </c>
      <c r="S422">
        <v>1</v>
      </c>
      <c r="T422" t="s">
        <v>329</v>
      </c>
      <c r="AG422" t="s">
        <v>330</v>
      </c>
      <c r="AH422">
        <v>1</v>
      </c>
      <c r="AI422" t="s">
        <v>331</v>
      </c>
      <c r="AJ422" t="s">
        <v>332</v>
      </c>
      <c r="AM422" t="s">
        <v>333</v>
      </c>
      <c r="AR422">
        <v>10</v>
      </c>
      <c r="BE422" t="s">
        <v>334</v>
      </c>
      <c r="BF422">
        <v>58</v>
      </c>
      <c r="BG422" t="s">
        <v>335</v>
      </c>
      <c r="BH422" t="s">
        <v>1458</v>
      </c>
      <c r="BI422" t="s">
        <v>1459</v>
      </c>
      <c r="BJ422" t="s">
        <v>168</v>
      </c>
      <c r="BK422" t="s">
        <v>168</v>
      </c>
      <c r="BL422" t="s">
        <v>168</v>
      </c>
      <c r="BM422" t="s">
        <v>168</v>
      </c>
      <c r="BN422" t="s">
        <v>168</v>
      </c>
      <c r="BO422" t="s">
        <v>328</v>
      </c>
      <c r="BP422" t="s">
        <v>168</v>
      </c>
      <c r="BQ422" t="s">
        <v>168</v>
      </c>
      <c r="BR422" t="s">
        <v>168</v>
      </c>
      <c r="BS422" t="s">
        <v>168</v>
      </c>
      <c r="BT422" t="s">
        <v>168</v>
      </c>
      <c r="BU422" t="s">
        <v>168</v>
      </c>
      <c r="BV422" t="s">
        <v>168</v>
      </c>
      <c r="BW422" t="s">
        <v>168</v>
      </c>
      <c r="BX422" t="s">
        <v>168</v>
      </c>
      <c r="BY422" t="s">
        <v>168</v>
      </c>
      <c r="BZ422" t="s">
        <v>328</v>
      </c>
      <c r="CA422">
        <v>15</v>
      </c>
      <c r="CB422">
        <v>4</v>
      </c>
      <c r="CC422">
        <v>5</v>
      </c>
      <c r="CD422">
        <v>6</v>
      </c>
      <c r="CE422">
        <v>138</v>
      </c>
      <c r="CF422">
        <v>107</v>
      </c>
      <c r="CG422">
        <v>18</v>
      </c>
      <c r="CH422" t="s">
        <v>328</v>
      </c>
      <c r="CI422">
        <v>30</v>
      </c>
      <c r="CJ422">
        <v>240</v>
      </c>
      <c r="CK422">
        <v>13</v>
      </c>
      <c r="CL422" t="s">
        <v>446</v>
      </c>
      <c r="CM422" s="4">
        <f t="shared" si="12"/>
        <v>13.1875</v>
      </c>
      <c r="CN422">
        <v>0</v>
      </c>
      <c r="CO422" t="s">
        <v>338</v>
      </c>
      <c r="CP422" t="s">
        <v>339</v>
      </c>
      <c r="CQ422" t="s">
        <v>340</v>
      </c>
      <c r="CS422" t="s">
        <v>168</v>
      </c>
      <c r="CT422" t="s">
        <v>168</v>
      </c>
      <c r="CV422" t="s">
        <v>168</v>
      </c>
      <c r="CW422" t="s">
        <v>168</v>
      </c>
      <c r="CX422" t="s">
        <v>168</v>
      </c>
      <c r="CZ422" t="s">
        <v>328</v>
      </c>
      <c r="DA422" t="s">
        <v>168</v>
      </c>
      <c r="DC422" t="s">
        <v>328</v>
      </c>
      <c r="DD422" t="s">
        <v>364</v>
      </c>
      <c r="DE422" t="s">
        <v>168</v>
      </c>
      <c r="DG422" t="s">
        <v>328</v>
      </c>
      <c r="DI422" t="s">
        <v>440</v>
      </c>
      <c r="DJ422" t="s">
        <v>343</v>
      </c>
      <c r="DP422" t="s">
        <v>168</v>
      </c>
      <c r="DR422" t="s">
        <v>168</v>
      </c>
      <c r="DU422" t="s">
        <v>168</v>
      </c>
      <c r="DX422" t="s">
        <v>328</v>
      </c>
      <c r="DY422">
        <v>20000</v>
      </c>
      <c r="DZ422">
        <v>0</v>
      </c>
      <c r="EA422" t="s">
        <v>344</v>
      </c>
      <c r="ED422" t="s">
        <v>345</v>
      </c>
      <c r="EE422" t="s">
        <v>366</v>
      </c>
      <c r="EF422" t="s">
        <v>328</v>
      </c>
      <c r="EG422" t="s">
        <v>367</v>
      </c>
      <c r="EH422" t="s">
        <v>168</v>
      </c>
      <c r="EJ422" t="s">
        <v>368</v>
      </c>
      <c r="EK422" t="s">
        <v>168</v>
      </c>
      <c r="EL422">
        <v>2</v>
      </c>
      <c r="EM422">
        <f t="shared" si="13"/>
        <v>32</v>
      </c>
      <c r="EN422" t="s">
        <v>369</v>
      </c>
      <c r="EO422" t="s">
        <v>328</v>
      </c>
      <c r="EP422">
        <v>20000</v>
      </c>
      <c r="ER422" t="s">
        <v>344</v>
      </c>
      <c r="ES422" t="s">
        <v>168</v>
      </c>
      <c r="EY422" t="s">
        <v>370</v>
      </c>
      <c r="EZ422">
        <v>42271</v>
      </c>
      <c r="FA422">
        <v>42256</v>
      </c>
      <c r="FB422" t="s">
        <v>376</v>
      </c>
      <c r="FY422">
        <v>4500</v>
      </c>
      <c r="FZ422" t="s">
        <v>1460</v>
      </c>
      <c r="GA422" t="s">
        <v>1331</v>
      </c>
      <c r="GB422">
        <v>0</v>
      </c>
    </row>
    <row r="423" spans="1:184">
      <c r="A423">
        <v>3774</v>
      </c>
      <c r="B423" t="s">
        <v>327</v>
      </c>
      <c r="C423" t="s">
        <v>328</v>
      </c>
      <c r="D423" t="s">
        <v>328</v>
      </c>
      <c r="E423" t="s">
        <v>168</v>
      </c>
      <c r="F423" t="s">
        <v>168</v>
      </c>
      <c r="G423" t="s">
        <v>168</v>
      </c>
      <c r="H423" t="s">
        <v>328</v>
      </c>
      <c r="Q423" t="s">
        <v>328</v>
      </c>
      <c r="R423" t="s">
        <v>168</v>
      </c>
      <c r="S423">
        <v>1</v>
      </c>
      <c r="T423" t="s">
        <v>329</v>
      </c>
      <c r="AG423" t="s">
        <v>437</v>
      </c>
      <c r="AH423">
        <v>4</v>
      </c>
      <c r="AI423" t="s">
        <v>438</v>
      </c>
      <c r="AJ423" t="s">
        <v>332</v>
      </c>
      <c r="AM423" t="s">
        <v>333</v>
      </c>
      <c r="AR423">
        <v>100</v>
      </c>
      <c r="BE423" t="s">
        <v>334</v>
      </c>
      <c r="BF423">
        <v>67</v>
      </c>
      <c r="BG423" t="s">
        <v>335</v>
      </c>
      <c r="BH423" t="s">
        <v>336</v>
      </c>
      <c r="BI423" t="s">
        <v>337</v>
      </c>
      <c r="BJ423" t="s">
        <v>168</v>
      </c>
      <c r="BK423" t="s">
        <v>168</v>
      </c>
      <c r="BL423" t="s">
        <v>168</v>
      </c>
      <c r="BM423" t="s">
        <v>168</v>
      </c>
      <c r="BN423" t="s">
        <v>168</v>
      </c>
      <c r="BO423" t="s">
        <v>328</v>
      </c>
      <c r="BP423" t="s">
        <v>168</v>
      </c>
      <c r="BQ423" t="s">
        <v>168</v>
      </c>
      <c r="BR423" t="s">
        <v>168</v>
      </c>
      <c r="BS423" t="s">
        <v>168</v>
      </c>
      <c r="BT423" t="s">
        <v>168</v>
      </c>
      <c r="BU423" t="s">
        <v>168</v>
      </c>
      <c r="BV423" t="s">
        <v>168</v>
      </c>
      <c r="BW423" t="s">
        <v>168</v>
      </c>
      <c r="BX423" t="s">
        <v>168</v>
      </c>
      <c r="BY423" t="s">
        <v>168</v>
      </c>
      <c r="BZ423" t="s">
        <v>328</v>
      </c>
      <c r="CA423">
        <v>15</v>
      </c>
      <c r="CB423">
        <v>4</v>
      </c>
      <c r="CC423">
        <v>5</v>
      </c>
      <c r="CD423">
        <v>6</v>
      </c>
      <c r="CE423">
        <v>106.7</v>
      </c>
      <c r="CF423">
        <v>130</v>
      </c>
      <c r="CG423">
        <v>25</v>
      </c>
      <c r="CH423" t="s">
        <v>328</v>
      </c>
      <c r="CI423">
        <v>1440</v>
      </c>
      <c r="CJ423">
        <v>300</v>
      </c>
      <c r="CK423">
        <v>18</v>
      </c>
      <c r="CL423" t="s">
        <v>531</v>
      </c>
      <c r="CM423" s="4">
        <f t="shared" si="12"/>
        <v>19.208333333333332</v>
      </c>
      <c r="CN423">
        <v>0</v>
      </c>
      <c r="CO423" t="s">
        <v>338</v>
      </c>
      <c r="CP423" t="s">
        <v>339</v>
      </c>
      <c r="CQ423" t="s">
        <v>340</v>
      </c>
      <c r="CS423" t="s">
        <v>168</v>
      </c>
      <c r="CT423" t="s">
        <v>168</v>
      </c>
      <c r="CV423" t="s">
        <v>328</v>
      </c>
      <c r="CW423" t="s">
        <v>328</v>
      </c>
      <c r="CX423" t="s">
        <v>328</v>
      </c>
      <c r="CY423" t="s">
        <v>341</v>
      </c>
      <c r="CZ423" t="s">
        <v>328</v>
      </c>
      <c r="DA423" t="s">
        <v>168</v>
      </c>
      <c r="DC423" t="s">
        <v>328</v>
      </c>
      <c r="DD423" t="s">
        <v>364</v>
      </c>
      <c r="DE423" t="s">
        <v>168</v>
      </c>
      <c r="DG423" t="s">
        <v>328</v>
      </c>
      <c r="DI423" t="s">
        <v>440</v>
      </c>
      <c r="DJ423" t="s">
        <v>343</v>
      </c>
      <c r="DP423" t="s">
        <v>168</v>
      </c>
      <c r="DR423" t="s">
        <v>168</v>
      </c>
      <c r="DU423" t="s">
        <v>328</v>
      </c>
      <c r="DW423">
        <v>50</v>
      </c>
      <c r="DX423" t="s">
        <v>328</v>
      </c>
      <c r="EB423">
        <v>1</v>
      </c>
      <c r="ED423" t="s">
        <v>700</v>
      </c>
      <c r="EF423" t="s">
        <v>168</v>
      </c>
      <c r="EH423" t="s">
        <v>328</v>
      </c>
      <c r="EI423" t="s">
        <v>474</v>
      </c>
      <c r="EJ423" t="s">
        <v>385</v>
      </c>
      <c r="EK423" t="s">
        <v>328</v>
      </c>
      <c r="EL423">
        <v>30</v>
      </c>
      <c r="EM423">
        <f t="shared" si="13"/>
        <v>1470</v>
      </c>
      <c r="EN423" t="s">
        <v>369</v>
      </c>
      <c r="EO423" t="s">
        <v>328</v>
      </c>
      <c r="EP423">
        <v>1000</v>
      </c>
      <c r="EQ423">
        <v>10</v>
      </c>
      <c r="ER423" t="s">
        <v>344</v>
      </c>
      <c r="ES423" t="s">
        <v>328</v>
      </c>
      <c r="EY423" t="s">
        <v>441</v>
      </c>
      <c r="EZ423">
        <v>42270</v>
      </c>
      <c r="FA423">
        <v>42262</v>
      </c>
      <c r="FB423" t="s">
        <v>347</v>
      </c>
      <c r="FC423">
        <v>7.3550000000000004</v>
      </c>
      <c r="FD423">
        <v>101</v>
      </c>
      <c r="FE423">
        <v>31.5</v>
      </c>
      <c r="FF423">
        <v>40</v>
      </c>
      <c r="FG423" t="s">
        <v>1461</v>
      </c>
      <c r="FH423">
        <v>3.1</v>
      </c>
      <c r="FI423">
        <v>252.5</v>
      </c>
      <c r="FJ423">
        <v>15.7</v>
      </c>
      <c r="FK423">
        <v>240</v>
      </c>
      <c r="FL423">
        <v>180</v>
      </c>
      <c r="FM423">
        <v>3.52</v>
      </c>
      <c r="FN423" t="s">
        <v>831</v>
      </c>
      <c r="FO423">
        <v>131</v>
      </c>
      <c r="FP423">
        <v>169</v>
      </c>
      <c r="FQ423" t="s">
        <v>1462</v>
      </c>
      <c r="FR423">
        <v>81.7</v>
      </c>
      <c r="FS423">
        <v>6.2</v>
      </c>
      <c r="FT423">
        <v>27.6</v>
      </c>
      <c r="FU423">
        <v>24</v>
      </c>
      <c r="FV423">
        <v>35</v>
      </c>
      <c r="FW423">
        <v>70.8</v>
      </c>
      <c r="FX423">
        <v>5.73</v>
      </c>
      <c r="FY423">
        <v>4500</v>
      </c>
      <c r="FZ423" t="s">
        <v>388</v>
      </c>
      <c r="GA423" t="s">
        <v>502</v>
      </c>
      <c r="GB423">
        <v>0</v>
      </c>
    </row>
    <row r="424" spans="1:184">
      <c r="A424">
        <v>3775</v>
      </c>
      <c r="B424" t="s">
        <v>327</v>
      </c>
      <c r="C424" t="s">
        <v>328</v>
      </c>
      <c r="D424" t="s">
        <v>328</v>
      </c>
      <c r="E424" t="s">
        <v>168</v>
      </c>
      <c r="F424" t="s">
        <v>168</v>
      </c>
      <c r="G424" t="s">
        <v>168</v>
      </c>
      <c r="H424" t="s">
        <v>328</v>
      </c>
      <c r="Q424" t="s">
        <v>328</v>
      </c>
      <c r="R424" t="s">
        <v>328</v>
      </c>
      <c r="S424">
        <v>2</v>
      </c>
      <c r="V424" t="s">
        <v>328</v>
      </c>
      <c r="AG424" t="s">
        <v>330</v>
      </c>
      <c r="AH424">
        <v>1</v>
      </c>
      <c r="AI424" t="s">
        <v>331</v>
      </c>
      <c r="AJ424" t="s">
        <v>332</v>
      </c>
      <c r="AM424" t="s">
        <v>333</v>
      </c>
      <c r="AR424">
        <v>200</v>
      </c>
      <c r="AT424" t="s">
        <v>381</v>
      </c>
      <c r="AU424" t="s">
        <v>332</v>
      </c>
      <c r="AX424" t="s">
        <v>333</v>
      </c>
      <c r="BE424" t="s">
        <v>334</v>
      </c>
      <c r="BF424">
        <v>61</v>
      </c>
      <c r="BG424" t="s">
        <v>335</v>
      </c>
      <c r="BH424" t="s">
        <v>336</v>
      </c>
      <c r="BI424" t="s">
        <v>337</v>
      </c>
      <c r="BJ424" t="s">
        <v>168</v>
      </c>
      <c r="BK424" t="s">
        <v>168</v>
      </c>
      <c r="BL424" t="s">
        <v>168</v>
      </c>
      <c r="BM424" t="s">
        <v>168</v>
      </c>
      <c r="BN424" t="s">
        <v>168</v>
      </c>
      <c r="BO424" t="s">
        <v>328</v>
      </c>
      <c r="BP424" t="s">
        <v>168</v>
      </c>
      <c r="BQ424" t="s">
        <v>168</v>
      </c>
      <c r="BR424" t="s">
        <v>168</v>
      </c>
      <c r="BS424" t="s">
        <v>168</v>
      </c>
      <c r="BT424" t="s">
        <v>168</v>
      </c>
      <c r="BU424" t="s">
        <v>168</v>
      </c>
      <c r="BV424" t="s">
        <v>168</v>
      </c>
      <c r="BW424" t="s">
        <v>168</v>
      </c>
      <c r="BX424" t="s">
        <v>168</v>
      </c>
      <c r="BY424" t="s">
        <v>168</v>
      </c>
      <c r="BZ424" t="s">
        <v>328</v>
      </c>
      <c r="CA424">
        <v>14</v>
      </c>
      <c r="CB424">
        <v>4</v>
      </c>
      <c r="CC424">
        <v>4</v>
      </c>
      <c r="CD424">
        <v>6</v>
      </c>
      <c r="CE424">
        <v>107.7</v>
      </c>
      <c r="CF424">
        <v>124</v>
      </c>
      <c r="CG424">
        <v>24</v>
      </c>
      <c r="CH424" t="s">
        <v>328</v>
      </c>
      <c r="CI424">
        <v>420</v>
      </c>
      <c r="CJ424">
        <v>60</v>
      </c>
      <c r="CK424">
        <v>8</v>
      </c>
      <c r="CL424" t="s">
        <v>493</v>
      </c>
      <c r="CM424" s="4">
        <f t="shared" si="12"/>
        <v>8.3333333333333339</v>
      </c>
      <c r="CN424">
        <v>0</v>
      </c>
      <c r="CO424" t="s">
        <v>338</v>
      </c>
      <c r="CP424" t="s">
        <v>339</v>
      </c>
      <c r="CQ424" t="s">
        <v>340</v>
      </c>
      <c r="CS424" t="s">
        <v>168</v>
      </c>
      <c r="CT424" t="s">
        <v>168</v>
      </c>
      <c r="CV424" t="s">
        <v>168</v>
      </c>
      <c r="CW424" t="s">
        <v>168</v>
      </c>
      <c r="CX424" t="s">
        <v>168</v>
      </c>
      <c r="CZ424" t="s">
        <v>328</v>
      </c>
      <c r="DA424" t="s">
        <v>168</v>
      </c>
      <c r="DC424" t="s">
        <v>328</v>
      </c>
      <c r="DD424" t="s">
        <v>364</v>
      </c>
      <c r="DE424" t="s">
        <v>168</v>
      </c>
      <c r="DG424" t="s">
        <v>328</v>
      </c>
      <c r="DI424" t="s">
        <v>342</v>
      </c>
      <c r="DJ424" t="s">
        <v>343</v>
      </c>
      <c r="DP424" t="s">
        <v>168</v>
      </c>
      <c r="DR424" t="s">
        <v>168</v>
      </c>
      <c r="DU424" t="s">
        <v>328</v>
      </c>
      <c r="DW424">
        <v>50</v>
      </c>
      <c r="DX424" t="s">
        <v>328</v>
      </c>
      <c r="EB424">
        <v>4</v>
      </c>
      <c r="EC424">
        <v>6</v>
      </c>
      <c r="ED424" t="s">
        <v>700</v>
      </c>
      <c r="EF424" t="s">
        <v>168</v>
      </c>
      <c r="EH424" t="s">
        <v>168</v>
      </c>
      <c r="EJ424" t="s">
        <v>368</v>
      </c>
      <c r="EK424" t="s">
        <v>168</v>
      </c>
      <c r="EL424">
        <v>30</v>
      </c>
      <c r="EM424">
        <f t="shared" si="13"/>
        <v>450</v>
      </c>
      <c r="EN424" t="s">
        <v>369</v>
      </c>
      <c r="EO424" t="s">
        <v>328</v>
      </c>
      <c r="EP424">
        <v>3000</v>
      </c>
      <c r="EQ424">
        <v>15</v>
      </c>
      <c r="ER424" t="s">
        <v>344</v>
      </c>
      <c r="ES424" t="s">
        <v>328</v>
      </c>
      <c r="EY424" t="s">
        <v>441</v>
      </c>
      <c r="EZ424">
        <v>42270</v>
      </c>
      <c r="FA424">
        <v>42263</v>
      </c>
      <c r="FB424" t="s">
        <v>347</v>
      </c>
      <c r="FC424">
        <v>7.4189999999999996</v>
      </c>
      <c r="FD424">
        <v>113</v>
      </c>
      <c r="FE424">
        <v>36.700000000000003</v>
      </c>
      <c r="FF424">
        <v>30</v>
      </c>
      <c r="FG424" t="s">
        <v>1463</v>
      </c>
      <c r="FH424">
        <v>1.4</v>
      </c>
      <c r="FI424">
        <v>376.7</v>
      </c>
      <c r="FJ424">
        <v>13.1</v>
      </c>
      <c r="FK424">
        <v>17.8</v>
      </c>
      <c r="FL424">
        <v>34.4</v>
      </c>
      <c r="FM424">
        <v>3.14</v>
      </c>
      <c r="FN424" t="s">
        <v>408</v>
      </c>
      <c r="FO424">
        <v>121</v>
      </c>
      <c r="FP424">
        <v>124</v>
      </c>
      <c r="FQ424" t="s">
        <v>1464</v>
      </c>
      <c r="FR424">
        <v>93.9</v>
      </c>
      <c r="FS424">
        <v>4.2</v>
      </c>
      <c r="FT424">
        <v>20.100000000000001</v>
      </c>
      <c r="FU424">
        <v>6</v>
      </c>
      <c r="FV424">
        <v>35</v>
      </c>
      <c r="FW424">
        <v>69.7</v>
      </c>
      <c r="FX424">
        <v>5.82</v>
      </c>
      <c r="FY424">
        <v>4500</v>
      </c>
      <c r="FZ424" t="s">
        <v>1465</v>
      </c>
      <c r="GA424" t="s">
        <v>1466</v>
      </c>
      <c r="GB424">
        <v>0</v>
      </c>
    </row>
    <row r="425" spans="1:184">
      <c r="A425">
        <v>3780</v>
      </c>
      <c r="B425" t="s">
        <v>327</v>
      </c>
      <c r="C425" t="s">
        <v>168</v>
      </c>
      <c r="D425" t="s">
        <v>168</v>
      </c>
      <c r="E425" t="s">
        <v>168</v>
      </c>
      <c r="F425" t="s">
        <v>168</v>
      </c>
      <c r="G425" t="s">
        <v>168</v>
      </c>
      <c r="H425" t="s">
        <v>168</v>
      </c>
      <c r="Q425" t="s">
        <v>328</v>
      </c>
      <c r="R425" t="s">
        <v>168</v>
      </c>
      <c r="S425">
        <v>1</v>
      </c>
      <c r="T425" t="s">
        <v>329</v>
      </c>
      <c r="AG425" t="s">
        <v>645</v>
      </c>
      <c r="AH425">
        <v>11</v>
      </c>
      <c r="AI425" t="s">
        <v>646</v>
      </c>
      <c r="AJ425" t="s">
        <v>332</v>
      </c>
      <c r="AM425" t="s">
        <v>333</v>
      </c>
      <c r="AR425">
        <v>100</v>
      </c>
      <c r="BE425" t="s">
        <v>334</v>
      </c>
      <c r="BF425">
        <v>72</v>
      </c>
      <c r="BG425" t="s">
        <v>355</v>
      </c>
      <c r="BH425" t="s">
        <v>336</v>
      </c>
      <c r="BI425" t="s">
        <v>337</v>
      </c>
      <c r="BJ425" t="s">
        <v>168</v>
      </c>
      <c r="BK425" t="s">
        <v>168</v>
      </c>
      <c r="BL425" t="s">
        <v>168</v>
      </c>
      <c r="BM425" t="s">
        <v>168</v>
      </c>
      <c r="BN425" t="s">
        <v>168</v>
      </c>
      <c r="BO425" t="s">
        <v>168</v>
      </c>
      <c r="BP425" t="s">
        <v>168</v>
      </c>
      <c r="BQ425" t="s">
        <v>168</v>
      </c>
      <c r="BR425" t="s">
        <v>168</v>
      </c>
      <c r="BS425" t="s">
        <v>168</v>
      </c>
      <c r="BT425" t="s">
        <v>168</v>
      </c>
      <c r="BU425" t="s">
        <v>168</v>
      </c>
      <c r="BV425" t="s">
        <v>168</v>
      </c>
      <c r="BW425" t="s">
        <v>168</v>
      </c>
      <c r="BX425" t="s">
        <v>168</v>
      </c>
      <c r="BY425" t="s">
        <v>168</v>
      </c>
      <c r="BZ425" t="s">
        <v>168</v>
      </c>
      <c r="CE425">
        <v>91.7</v>
      </c>
      <c r="CF425">
        <v>65</v>
      </c>
      <c r="CG425">
        <v>32</v>
      </c>
      <c r="CH425" t="s">
        <v>328</v>
      </c>
      <c r="CI425">
        <v>240</v>
      </c>
      <c r="CK425">
        <v>11</v>
      </c>
      <c r="CL425" t="s">
        <v>453</v>
      </c>
      <c r="CM425" s="4">
        <f t="shared" si="12"/>
        <v>11.166666666666666</v>
      </c>
      <c r="CN425">
        <v>0</v>
      </c>
      <c r="CO425" t="s">
        <v>393</v>
      </c>
      <c r="CP425" t="s">
        <v>339</v>
      </c>
      <c r="CQ425" t="s">
        <v>340</v>
      </c>
      <c r="CS425" t="s">
        <v>168</v>
      </c>
      <c r="CT425" t="s">
        <v>168</v>
      </c>
      <c r="CV425" t="s">
        <v>168</v>
      </c>
      <c r="CW425" t="s">
        <v>168</v>
      </c>
      <c r="CX425" t="s">
        <v>168</v>
      </c>
      <c r="CZ425" t="s">
        <v>168</v>
      </c>
      <c r="DA425" t="s">
        <v>168</v>
      </c>
      <c r="DC425" t="s">
        <v>168</v>
      </c>
      <c r="DE425" t="s">
        <v>168</v>
      </c>
      <c r="DG425" t="s">
        <v>328</v>
      </c>
      <c r="DJ425" t="s">
        <v>343</v>
      </c>
      <c r="DP425" t="s">
        <v>168</v>
      </c>
      <c r="DR425" t="s">
        <v>168</v>
      </c>
      <c r="DU425" t="s">
        <v>168</v>
      </c>
      <c r="DX425" t="s">
        <v>328</v>
      </c>
      <c r="DZ425">
        <v>30</v>
      </c>
      <c r="EA425" t="s">
        <v>344</v>
      </c>
      <c r="EF425" t="s">
        <v>168</v>
      </c>
      <c r="EH425" t="s">
        <v>168</v>
      </c>
      <c r="EK425" t="s">
        <v>168</v>
      </c>
      <c r="EO425" t="s">
        <v>168</v>
      </c>
      <c r="ES425" t="s">
        <v>328</v>
      </c>
      <c r="EV425">
        <v>120</v>
      </c>
      <c r="EW425">
        <v>30</v>
      </c>
      <c r="EX425" t="s">
        <v>344</v>
      </c>
      <c r="EY425" t="s">
        <v>410</v>
      </c>
      <c r="EZ425">
        <v>42269</v>
      </c>
      <c r="FA425">
        <v>42260</v>
      </c>
      <c r="FB425" t="s">
        <v>376</v>
      </c>
      <c r="FN425" t="s">
        <v>1467</v>
      </c>
      <c r="FO425">
        <v>83</v>
      </c>
      <c r="FP425">
        <v>70</v>
      </c>
      <c r="FQ425" t="s">
        <v>430</v>
      </c>
      <c r="FR425">
        <v>81.3</v>
      </c>
      <c r="FS425">
        <v>13.6</v>
      </c>
      <c r="FT425">
        <v>2.7</v>
      </c>
      <c r="FU425">
        <v>14</v>
      </c>
      <c r="FV425">
        <v>28</v>
      </c>
      <c r="FW425">
        <v>56</v>
      </c>
      <c r="FX425">
        <v>6.8</v>
      </c>
      <c r="FY425">
        <v>4500</v>
      </c>
      <c r="FZ425" t="s">
        <v>388</v>
      </c>
      <c r="GA425" t="s">
        <v>502</v>
      </c>
      <c r="GB425">
        <v>0</v>
      </c>
    </row>
    <row r="426" spans="1:184">
      <c r="A426">
        <v>3783</v>
      </c>
      <c r="B426" t="s">
        <v>327</v>
      </c>
      <c r="C426" t="s">
        <v>168</v>
      </c>
      <c r="D426" t="s">
        <v>168</v>
      </c>
      <c r="E426" t="s">
        <v>168</v>
      </c>
      <c r="F426" t="s">
        <v>168</v>
      </c>
      <c r="G426" t="s">
        <v>168</v>
      </c>
      <c r="H426" t="s">
        <v>168</v>
      </c>
      <c r="Q426" t="s">
        <v>328</v>
      </c>
      <c r="R426" t="s">
        <v>168</v>
      </c>
      <c r="S426">
        <v>1</v>
      </c>
      <c r="T426" t="s">
        <v>329</v>
      </c>
      <c r="AG426" t="s">
        <v>330</v>
      </c>
      <c r="AH426">
        <v>1</v>
      </c>
      <c r="AI426" t="s">
        <v>331</v>
      </c>
      <c r="AJ426" t="s">
        <v>332</v>
      </c>
      <c r="AM426" t="s">
        <v>333</v>
      </c>
      <c r="AR426">
        <v>30</v>
      </c>
      <c r="BE426" t="s">
        <v>334</v>
      </c>
      <c r="BF426">
        <v>61</v>
      </c>
      <c r="BG426" t="s">
        <v>355</v>
      </c>
      <c r="BH426" t="s">
        <v>336</v>
      </c>
      <c r="BI426" t="s">
        <v>337</v>
      </c>
      <c r="BJ426" t="s">
        <v>168</v>
      </c>
      <c r="BK426" t="s">
        <v>168</v>
      </c>
      <c r="BL426" t="s">
        <v>168</v>
      </c>
      <c r="BM426" t="s">
        <v>168</v>
      </c>
      <c r="BN426" t="s">
        <v>168</v>
      </c>
      <c r="BO426" t="s">
        <v>328</v>
      </c>
      <c r="BP426" t="s">
        <v>168</v>
      </c>
      <c r="BQ426" t="s">
        <v>168</v>
      </c>
      <c r="BR426" t="s">
        <v>168</v>
      </c>
      <c r="BS426" t="s">
        <v>168</v>
      </c>
      <c r="BT426" t="s">
        <v>168</v>
      </c>
      <c r="BU426" t="s">
        <v>168</v>
      </c>
      <c r="BV426" t="s">
        <v>168</v>
      </c>
      <c r="BW426" t="s">
        <v>168</v>
      </c>
      <c r="BX426" t="s">
        <v>168</v>
      </c>
      <c r="BY426" t="s">
        <v>168</v>
      </c>
      <c r="BZ426" t="s">
        <v>328</v>
      </c>
      <c r="CA426">
        <v>15</v>
      </c>
      <c r="CB426">
        <v>4</v>
      </c>
      <c r="CC426">
        <v>5</v>
      </c>
      <c r="CD426">
        <v>6</v>
      </c>
      <c r="CE426">
        <v>121.7</v>
      </c>
      <c r="CF426">
        <v>78</v>
      </c>
      <c r="CG426">
        <v>11</v>
      </c>
      <c r="CH426" t="s">
        <v>328</v>
      </c>
      <c r="CI426">
        <v>480</v>
      </c>
      <c r="CK426">
        <v>5</v>
      </c>
      <c r="CL426" t="s">
        <v>506</v>
      </c>
      <c r="CM426" s="4">
        <f t="shared" si="12"/>
        <v>5.333333333333333</v>
      </c>
      <c r="CN426">
        <v>0</v>
      </c>
      <c r="CO426" t="s">
        <v>338</v>
      </c>
      <c r="CP426" t="s">
        <v>339</v>
      </c>
      <c r="CQ426" t="s">
        <v>340</v>
      </c>
      <c r="CS426" t="s">
        <v>168</v>
      </c>
      <c r="CT426" t="s">
        <v>168</v>
      </c>
      <c r="CV426" t="s">
        <v>168</v>
      </c>
      <c r="CW426" t="s">
        <v>168</v>
      </c>
      <c r="CX426" t="s">
        <v>168</v>
      </c>
      <c r="CZ426" t="s">
        <v>168</v>
      </c>
      <c r="DA426" t="s">
        <v>168</v>
      </c>
      <c r="DC426" t="s">
        <v>168</v>
      </c>
      <c r="DE426" t="s">
        <v>168</v>
      </c>
      <c r="DG426" t="s">
        <v>328</v>
      </c>
      <c r="DI426" t="s">
        <v>342</v>
      </c>
      <c r="DJ426" t="s">
        <v>343</v>
      </c>
      <c r="DP426" t="s">
        <v>168</v>
      </c>
      <c r="DR426" t="s">
        <v>168</v>
      </c>
      <c r="DU426" t="s">
        <v>168</v>
      </c>
      <c r="DX426" t="s">
        <v>328</v>
      </c>
      <c r="DY426">
        <v>12000</v>
      </c>
      <c r="DZ426">
        <v>25</v>
      </c>
      <c r="EA426" t="s">
        <v>344</v>
      </c>
      <c r="EB426">
        <v>1</v>
      </c>
      <c r="ED426" t="s">
        <v>345</v>
      </c>
      <c r="EE426" t="s">
        <v>383</v>
      </c>
      <c r="EF426" t="s">
        <v>328</v>
      </c>
      <c r="EG426" t="s">
        <v>384</v>
      </c>
      <c r="EH426" t="s">
        <v>168</v>
      </c>
      <c r="EJ426" t="s">
        <v>385</v>
      </c>
      <c r="EK426" t="s">
        <v>168</v>
      </c>
      <c r="EL426">
        <v>15</v>
      </c>
      <c r="EM426">
        <f t="shared" si="13"/>
        <v>495</v>
      </c>
      <c r="EN426" t="s">
        <v>369</v>
      </c>
      <c r="EO426" t="s">
        <v>328</v>
      </c>
      <c r="EP426">
        <v>15000</v>
      </c>
      <c r="EQ426">
        <v>30</v>
      </c>
      <c r="ER426" t="s">
        <v>344</v>
      </c>
      <c r="ES426" t="s">
        <v>328</v>
      </c>
      <c r="ET426" t="s">
        <v>689</v>
      </c>
      <c r="EU426">
        <v>12000</v>
      </c>
      <c r="EV426">
        <v>30</v>
      </c>
      <c r="EW426">
        <v>25</v>
      </c>
      <c r="EX426" t="s">
        <v>344</v>
      </c>
      <c r="EY426" t="s">
        <v>346</v>
      </c>
      <c r="EZ426">
        <v>42267</v>
      </c>
      <c r="FA426">
        <v>42264</v>
      </c>
      <c r="FB426" t="s">
        <v>376</v>
      </c>
      <c r="FN426" t="s">
        <v>521</v>
      </c>
      <c r="FO426">
        <v>144</v>
      </c>
      <c r="FP426">
        <v>241</v>
      </c>
      <c r="FQ426" t="s">
        <v>1030</v>
      </c>
      <c r="FR426">
        <v>92.6</v>
      </c>
      <c r="FS426">
        <v>5.3</v>
      </c>
      <c r="FT426">
        <v>26</v>
      </c>
      <c r="FU426">
        <v>45</v>
      </c>
      <c r="FV426">
        <v>115</v>
      </c>
      <c r="FW426">
        <v>58</v>
      </c>
      <c r="FX426">
        <v>4.0999999999999996</v>
      </c>
      <c r="FY426">
        <v>3600</v>
      </c>
      <c r="FZ426" t="s">
        <v>1306</v>
      </c>
      <c r="GA426" t="s">
        <v>1468</v>
      </c>
      <c r="GB426">
        <v>0</v>
      </c>
    </row>
    <row r="427" spans="1:184">
      <c r="A427">
        <v>3784</v>
      </c>
      <c r="B427" t="s">
        <v>327</v>
      </c>
      <c r="C427" t="s">
        <v>168</v>
      </c>
      <c r="D427" t="s">
        <v>168</v>
      </c>
      <c r="E427" t="s">
        <v>168</v>
      </c>
      <c r="F427" t="s">
        <v>168</v>
      </c>
      <c r="G427" t="s">
        <v>168</v>
      </c>
      <c r="H427" t="s">
        <v>168</v>
      </c>
      <c r="Q427" t="s">
        <v>328</v>
      </c>
      <c r="R427" t="s">
        <v>168</v>
      </c>
      <c r="S427">
        <v>1</v>
      </c>
      <c r="T427" t="s">
        <v>329</v>
      </c>
      <c r="AG427" t="s">
        <v>353</v>
      </c>
      <c r="AH427">
        <v>2</v>
      </c>
      <c r="AI427" t="s">
        <v>354</v>
      </c>
      <c r="AJ427" t="s">
        <v>332</v>
      </c>
      <c r="AM427" t="s">
        <v>333</v>
      </c>
      <c r="AR427">
        <v>50</v>
      </c>
      <c r="BE427" t="s">
        <v>334</v>
      </c>
      <c r="BF427">
        <v>70</v>
      </c>
      <c r="BG427" t="s">
        <v>399</v>
      </c>
      <c r="BH427" t="s">
        <v>336</v>
      </c>
      <c r="BI427" t="s">
        <v>337</v>
      </c>
      <c r="BJ427" t="s">
        <v>168</v>
      </c>
      <c r="BK427" t="s">
        <v>168</v>
      </c>
      <c r="BL427" t="s">
        <v>168</v>
      </c>
      <c r="BM427" t="s">
        <v>168</v>
      </c>
      <c r="BN427" t="s">
        <v>168</v>
      </c>
      <c r="BO427" t="s">
        <v>168</v>
      </c>
      <c r="BP427" t="s">
        <v>168</v>
      </c>
      <c r="BQ427" t="s">
        <v>168</v>
      </c>
      <c r="BR427" t="s">
        <v>168</v>
      </c>
      <c r="BS427" t="s">
        <v>168</v>
      </c>
      <c r="BT427" t="s">
        <v>168</v>
      </c>
      <c r="BU427" t="s">
        <v>168</v>
      </c>
      <c r="BV427" t="s">
        <v>328</v>
      </c>
      <c r="BW427" t="s">
        <v>168</v>
      </c>
      <c r="BX427" t="s">
        <v>168</v>
      </c>
      <c r="BY427" t="s">
        <v>168</v>
      </c>
      <c r="BZ427" t="s">
        <v>328</v>
      </c>
      <c r="CA427">
        <v>15</v>
      </c>
      <c r="CB427">
        <v>4</v>
      </c>
      <c r="CC427">
        <v>5</v>
      </c>
      <c r="CD427">
        <v>6</v>
      </c>
      <c r="CE427">
        <v>112.7</v>
      </c>
      <c r="CF427">
        <v>106</v>
      </c>
      <c r="CG427">
        <v>13</v>
      </c>
      <c r="CH427" t="s">
        <v>328</v>
      </c>
      <c r="CI427">
        <v>300</v>
      </c>
      <c r="CM427" s="4">
        <f t="shared" si="12"/>
        <v>0.20833333333333334</v>
      </c>
      <c r="CN427">
        <v>0</v>
      </c>
      <c r="CO427" t="s">
        <v>338</v>
      </c>
      <c r="CP427" t="s">
        <v>339</v>
      </c>
      <c r="CQ427" t="s">
        <v>340</v>
      </c>
      <c r="CS427" t="s">
        <v>168</v>
      </c>
      <c r="CT427" t="s">
        <v>168</v>
      </c>
      <c r="CV427" t="s">
        <v>168</v>
      </c>
      <c r="CW427" t="s">
        <v>168</v>
      </c>
      <c r="CX427" t="s">
        <v>168</v>
      </c>
      <c r="CZ427" t="s">
        <v>168</v>
      </c>
      <c r="DA427" t="s">
        <v>168</v>
      </c>
      <c r="DC427" t="s">
        <v>168</v>
      </c>
      <c r="DE427" t="s">
        <v>168</v>
      </c>
      <c r="DG427" t="s">
        <v>328</v>
      </c>
      <c r="DI427" t="s">
        <v>342</v>
      </c>
      <c r="DJ427" t="s">
        <v>343</v>
      </c>
      <c r="DP427" t="s">
        <v>168</v>
      </c>
      <c r="DR427" t="s">
        <v>168</v>
      </c>
      <c r="DU427" t="s">
        <v>168</v>
      </c>
      <c r="DX427" t="s">
        <v>328</v>
      </c>
      <c r="DY427">
        <v>10000</v>
      </c>
      <c r="DZ427">
        <v>18</v>
      </c>
      <c r="EA427" t="s">
        <v>344</v>
      </c>
      <c r="EB427">
        <v>1</v>
      </c>
      <c r="ED427" t="s">
        <v>345</v>
      </c>
      <c r="EE427" t="s">
        <v>383</v>
      </c>
      <c r="EF427" t="s">
        <v>328</v>
      </c>
      <c r="EG427" t="s">
        <v>384</v>
      </c>
      <c r="EH427" t="s">
        <v>168</v>
      </c>
      <c r="EJ427" t="s">
        <v>385</v>
      </c>
      <c r="EK427" t="s">
        <v>168</v>
      </c>
      <c r="EL427">
        <v>15</v>
      </c>
      <c r="EM427">
        <f t="shared" si="13"/>
        <v>315</v>
      </c>
      <c r="EN427" t="s">
        <v>369</v>
      </c>
      <c r="EO427" t="s">
        <v>328</v>
      </c>
      <c r="EP427">
        <v>20000</v>
      </c>
      <c r="EQ427">
        <v>35</v>
      </c>
      <c r="ER427" t="s">
        <v>344</v>
      </c>
      <c r="ES427" t="s">
        <v>328</v>
      </c>
      <c r="ET427" t="s">
        <v>689</v>
      </c>
      <c r="EU427">
        <v>10000</v>
      </c>
      <c r="EV427">
        <v>25</v>
      </c>
      <c r="EW427">
        <v>18</v>
      </c>
      <c r="EX427" t="s">
        <v>344</v>
      </c>
      <c r="EY427" t="s">
        <v>346</v>
      </c>
      <c r="EZ427">
        <v>42267</v>
      </c>
      <c r="FA427">
        <v>42266</v>
      </c>
      <c r="FB427" t="s">
        <v>347</v>
      </c>
      <c r="FC427">
        <v>7.3849999999999998</v>
      </c>
      <c r="FD427">
        <v>73.599999999999994</v>
      </c>
      <c r="FE427">
        <v>42.5</v>
      </c>
      <c r="FF427">
        <v>40</v>
      </c>
      <c r="FG427" t="s">
        <v>987</v>
      </c>
      <c r="FH427">
        <v>1.2</v>
      </c>
      <c r="FI427">
        <v>184</v>
      </c>
      <c r="FJ427">
        <v>14.1</v>
      </c>
      <c r="FK427">
        <v>23.4</v>
      </c>
      <c r="FL427">
        <v>14.1</v>
      </c>
      <c r="FM427">
        <v>3</v>
      </c>
      <c r="FN427" t="s">
        <v>1249</v>
      </c>
      <c r="FO427">
        <v>137</v>
      </c>
      <c r="FP427">
        <v>224</v>
      </c>
      <c r="FQ427" t="s">
        <v>924</v>
      </c>
      <c r="FR427">
        <v>69.900000000000006</v>
      </c>
      <c r="FS427">
        <v>25.6</v>
      </c>
      <c r="FT427">
        <v>17</v>
      </c>
      <c r="FU427">
        <v>22</v>
      </c>
      <c r="FV427">
        <v>49</v>
      </c>
      <c r="FW427">
        <v>60</v>
      </c>
      <c r="FX427">
        <v>2.8</v>
      </c>
      <c r="FY427">
        <v>3600</v>
      </c>
      <c r="FZ427" t="s">
        <v>1469</v>
      </c>
      <c r="GA427" t="s">
        <v>859</v>
      </c>
      <c r="GB427">
        <v>0</v>
      </c>
    </row>
    <row r="428" spans="1:184">
      <c r="A428">
        <v>3788</v>
      </c>
      <c r="B428" t="s">
        <v>327</v>
      </c>
      <c r="C428" t="s">
        <v>168</v>
      </c>
      <c r="D428" t="s">
        <v>168</v>
      </c>
      <c r="E428" t="s">
        <v>168</v>
      </c>
      <c r="F428" t="s">
        <v>168</v>
      </c>
      <c r="G428" t="s">
        <v>168</v>
      </c>
      <c r="H428" t="s">
        <v>168</v>
      </c>
      <c r="Q428" t="s">
        <v>328</v>
      </c>
      <c r="R428" t="s">
        <v>168</v>
      </c>
      <c r="S428">
        <v>1</v>
      </c>
      <c r="T428" t="s">
        <v>329</v>
      </c>
      <c r="AG428" t="s">
        <v>475</v>
      </c>
      <c r="AH428">
        <v>5</v>
      </c>
      <c r="AI428" t="s">
        <v>476</v>
      </c>
      <c r="AJ428" t="s">
        <v>332</v>
      </c>
      <c r="AM428" t="s">
        <v>333</v>
      </c>
      <c r="AR428">
        <v>30</v>
      </c>
      <c r="BE428" t="s">
        <v>334</v>
      </c>
      <c r="BF428">
        <v>63</v>
      </c>
      <c r="BG428" t="s">
        <v>355</v>
      </c>
      <c r="BH428" t="s">
        <v>336</v>
      </c>
      <c r="BI428" t="s">
        <v>337</v>
      </c>
      <c r="BJ428" t="s">
        <v>328</v>
      </c>
      <c r="BK428" t="s">
        <v>168</v>
      </c>
      <c r="BL428" t="s">
        <v>168</v>
      </c>
      <c r="BM428" t="s">
        <v>168</v>
      </c>
      <c r="BN428" t="s">
        <v>168</v>
      </c>
      <c r="BO428" t="s">
        <v>168</v>
      </c>
      <c r="BP428" t="s">
        <v>168</v>
      </c>
      <c r="BQ428" t="s">
        <v>168</v>
      </c>
      <c r="BR428" t="s">
        <v>168</v>
      </c>
      <c r="BS428" t="s">
        <v>168</v>
      </c>
      <c r="BT428" t="s">
        <v>168</v>
      </c>
      <c r="BU428" t="s">
        <v>168</v>
      </c>
      <c r="BV428" t="s">
        <v>168</v>
      </c>
      <c r="BW428" t="s">
        <v>168</v>
      </c>
      <c r="BX428" t="s">
        <v>168</v>
      </c>
      <c r="BY428" t="s">
        <v>168</v>
      </c>
      <c r="BZ428" t="s">
        <v>168</v>
      </c>
      <c r="CA428">
        <v>15</v>
      </c>
      <c r="CB428">
        <v>4</v>
      </c>
      <c r="CC428">
        <v>5</v>
      </c>
      <c r="CD428">
        <v>6</v>
      </c>
      <c r="CE428">
        <v>86.3</v>
      </c>
      <c r="CF428">
        <v>92</v>
      </c>
      <c r="CG428">
        <v>16</v>
      </c>
      <c r="CH428" t="s">
        <v>328</v>
      </c>
      <c r="CI428">
        <v>180</v>
      </c>
      <c r="CM428" s="4">
        <f t="shared" si="12"/>
        <v>0.125</v>
      </c>
      <c r="CN428">
        <v>0</v>
      </c>
      <c r="CO428" t="s">
        <v>338</v>
      </c>
      <c r="CP428" t="s">
        <v>339</v>
      </c>
      <c r="CQ428" t="s">
        <v>340</v>
      </c>
      <c r="CS428" t="s">
        <v>168</v>
      </c>
      <c r="CT428" t="s">
        <v>168</v>
      </c>
      <c r="CV428" t="s">
        <v>168</v>
      </c>
      <c r="CW428" t="s">
        <v>168</v>
      </c>
      <c r="CX428" t="s">
        <v>168</v>
      </c>
      <c r="CZ428" t="s">
        <v>328</v>
      </c>
      <c r="DA428" t="s">
        <v>168</v>
      </c>
      <c r="DC428" t="s">
        <v>328</v>
      </c>
      <c r="DD428" t="s">
        <v>364</v>
      </c>
      <c r="DE428" t="s">
        <v>168</v>
      </c>
      <c r="DG428" t="s">
        <v>328</v>
      </c>
      <c r="DI428" t="s">
        <v>342</v>
      </c>
      <c r="DJ428" t="s">
        <v>343</v>
      </c>
      <c r="DP428" t="s">
        <v>168</v>
      </c>
      <c r="DR428" t="s">
        <v>168</v>
      </c>
      <c r="DU428" t="s">
        <v>328</v>
      </c>
      <c r="DW428">
        <v>50</v>
      </c>
      <c r="DX428" t="s">
        <v>328</v>
      </c>
      <c r="EB428">
        <v>1</v>
      </c>
      <c r="ED428" t="s">
        <v>345</v>
      </c>
      <c r="EE428" t="s">
        <v>383</v>
      </c>
      <c r="EF428" t="s">
        <v>168</v>
      </c>
      <c r="EH428" t="s">
        <v>168</v>
      </c>
      <c r="EK428" t="s">
        <v>168</v>
      </c>
      <c r="EL428">
        <v>10</v>
      </c>
      <c r="EM428">
        <f t="shared" si="13"/>
        <v>190</v>
      </c>
      <c r="EO428" t="s">
        <v>328</v>
      </c>
      <c r="EP428">
        <v>7000</v>
      </c>
      <c r="EQ428">
        <v>30</v>
      </c>
      <c r="ER428" t="s">
        <v>344</v>
      </c>
      <c r="ES428" t="s">
        <v>328</v>
      </c>
      <c r="EV428">
        <v>30</v>
      </c>
      <c r="EY428" t="s">
        <v>441</v>
      </c>
      <c r="EZ428">
        <v>42267</v>
      </c>
      <c r="FA428">
        <v>42267</v>
      </c>
      <c r="FB428" t="s">
        <v>347</v>
      </c>
      <c r="FC428">
        <v>7.3789999999999996</v>
      </c>
      <c r="FD428">
        <v>159</v>
      </c>
      <c r="FE428">
        <v>40.4</v>
      </c>
      <c r="FF428">
        <v>35</v>
      </c>
      <c r="FG428" t="s">
        <v>442</v>
      </c>
      <c r="FH428">
        <v>1.3</v>
      </c>
      <c r="FI428">
        <v>454.3</v>
      </c>
      <c r="FJ428">
        <v>13.5</v>
      </c>
      <c r="FK428">
        <v>18.600000000000001</v>
      </c>
      <c r="FL428">
        <v>38.200000000000003</v>
      </c>
      <c r="FM428">
        <v>2.41</v>
      </c>
      <c r="FN428" t="s">
        <v>1470</v>
      </c>
      <c r="FO428">
        <v>110</v>
      </c>
      <c r="FP428">
        <v>198</v>
      </c>
      <c r="FQ428" t="s">
        <v>1471</v>
      </c>
      <c r="FR428">
        <v>83.2</v>
      </c>
      <c r="FS428">
        <v>12</v>
      </c>
      <c r="FT428">
        <v>6.5</v>
      </c>
      <c r="FU428">
        <v>26</v>
      </c>
      <c r="FV428">
        <v>16</v>
      </c>
      <c r="FW428">
        <v>54.1</v>
      </c>
      <c r="FX428">
        <v>3.1</v>
      </c>
      <c r="FY428">
        <v>4500</v>
      </c>
      <c r="FZ428" t="s">
        <v>1472</v>
      </c>
      <c r="GA428" t="s">
        <v>538</v>
      </c>
      <c r="GB428">
        <v>0</v>
      </c>
    </row>
    <row r="429" spans="1:184">
      <c r="A429">
        <v>3793</v>
      </c>
      <c r="B429" t="s">
        <v>327</v>
      </c>
      <c r="C429" t="s">
        <v>168</v>
      </c>
      <c r="D429" t="s">
        <v>168</v>
      </c>
      <c r="E429" t="s">
        <v>168</v>
      </c>
      <c r="F429" t="s">
        <v>168</v>
      </c>
      <c r="G429" t="s">
        <v>168</v>
      </c>
      <c r="H429" t="s">
        <v>168</v>
      </c>
      <c r="Q429" t="s">
        <v>328</v>
      </c>
      <c r="R429" t="s">
        <v>168</v>
      </c>
      <c r="S429">
        <v>1</v>
      </c>
      <c r="T429" t="s">
        <v>329</v>
      </c>
      <c r="AG429" t="s">
        <v>381</v>
      </c>
      <c r="AH429">
        <v>3</v>
      </c>
      <c r="AI429" t="s">
        <v>382</v>
      </c>
      <c r="AJ429" t="s">
        <v>332</v>
      </c>
      <c r="AM429" t="s">
        <v>333</v>
      </c>
      <c r="AR429">
        <v>100</v>
      </c>
      <c r="BE429" t="s">
        <v>334</v>
      </c>
      <c r="BF429">
        <v>29</v>
      </c>
      <c r="BG429" t="s">
        <v>355</v>
      </c>
      <c r="BH429" t="s">
        <v>1473</v>
      </c>
      <c r="BI429" t="s">
        <v>1474</v>
      </c>
      <c r="BJ429" t="s">
        <v>168</v>
      </c>
      <c r="BK429" t="s">
        <v>168</v>
      </c>
      <c r="BL429" t="s">
        <v>168</v>
      </c>
      <c r="BM429" t="s">
        <v>168</v>
      </c>
      <c r="BN429" t="s">
        <v>168</v>
      </c>
      <c r="BO429" t="s">
        <v>168</v>
      </c>
      <c r="BP429" t="s">
        <v>168</v>
      </c>
      <c r="BQ429" t="s">
        <v>168</v>
      </c>
      <c r="BR429" t="s">
        <v>168</v>
      </c>
      <c r="BS429" t="s">
        <v>168</v>
      </c>
      <c r="BT429" t="s">
        <v>168</v>
      </c>
      <c r="BU429" t="s">
        <v>168</v>
      </c>
      <c r="BV429" t="s">
        <v>168</v>
      </c>
      <c r="BW429" t="s">
        <v>168</v>
      </c>
      <c r="BX429" t="s">
        <v>168</v>
      </c>
      <c r="BY429" t="s">
        <v>168</v>
      </c>
      <c r="BZ429" t="s">
        <v>328</v>
      </c>
      <c r="CA429">
        <v>15</v>
      </c>
      <c r="CB429">
        <v>4</v>
      </c>
      <c r="CC429">
        <v>5</v>
      </c>
      <c r="CD429">
        <v>6</v>
      </c>
      <c r="CE429">
        <v>88.3</v>
      </c>
      <c r="CF429">
        <v>87</v>
      </c>
      <c r="CG429">
        <v>12</v>
      </c>
      <c r="CH429" t="s">
        <v>328</v>
      </c>
      <c r="CI429">
        <v>300</v>
      </c>
      <c r="CK429">
        <v>7</v>
      </c>
      <c r="CL429" t="s">
        <v>439</v>
      </c>
      <c r="CM429" s="4">
        <f t="shared" si="12"/>
        <v>7.208333333333333</v>
      </c>
      <c r="CN429">
        <v>0</v>
      </c>
      <c r="CO429" t="s">
        <v>338</v>
      </c>
      <c r="CP429" t="s">
        <v>339</v>
      </c>
      <c r="CQ429" t="s">
        <v>340</v>
      </c>
      <c r="CS429" t="s">
        <v>168</v>
      </c>
      <c r="CT429" t="s">
        <v>168</v>
      </c>
      <c r="CV429" t="s">
        <v>168</v>
      </c>
      <c r="CW429" t="s">
        <v>168</v>
      </c>
      <c r="CX429" t="s">
        <v>168</v>
      </c>
      <c r="CZ429" t="s">
        <v>168</v>
      </c>
      <c r="DA429" t="s">
        <v>168</v>
      </c>
      <c r="DC429" t="s">
        <v>168</v>
      </c>
      <c r="DE429" t="s">
        <v>168</v>
      </c>
      <c r="DG429" t="s">
        <v>328</v>
      </c>
      <c r="DI429" t="s">
        <v>342</v>
      </c>
      <c r="DJ429" t="s">
        <v>409</v>
      </c>
      <c r="DP429" t="s">
        <v>168</v>
      </c>
      <c r="DR429" t="s">
        <v>168</v>
      </c>
      <c r="DU429" t="s">
        <v>168</v>
      </c>
      <c r="DX429" t="s">
        <v>328</v>
      </c>
      <c r="DY429">
        <v>10000</v>
      </c>
      <c r="DZ429">
        <v>35</v>
      </c>
      <c r="EA429" t="s">
        <v>344</v>
      </c>
      <c r="ED429" t="s">
        <v>345</v>
      </c>
      <c r="EE429" t="s">
        <v>383</v>
      </c>
      <c r="EF429" t="s">
        <v>328</v>
      </c>
      <c r="EG429" t="s">
        <v>384</v>
      </c>
      <c r="EH429" t="s">
        <v>168</v>
      </c>
      <c r="EJ429" t="s">
        <v>385</v>
      </c>
      <c r="EK429" t="s">
        <v>168</v>
      </c>
      <c r="EL429">
        <v>30</v>
      </c>
      <c r="EM429">
        <f t="shared" si="13"/>
        <v>330</v>
      </c>
      <c r="EN429" t="s">
        <v>369</v>
      </c>
      <c r="EO429" t="s">
        <v>328</v>
      </c>
      <c r="EP429">
        <v>15000</v>
      </c>
      <c r="EQ429">
        <v>18</v>
      </c>
      <c r="ER429" t="s">
        <v>344</v>
      </c>
      <c r="ES429" t="s">
        <v>328</v>
      </c>
      <c r="ET429" t="s">
        <v>689</v>
      </c>
      <c r="EU429">
        <v>10000</v>
      </c>
      <c r="EV429">
        <v>25</v>
      </c>
      <c r="EW429">
        <v>35</v>
      </c>
      <c r="EX429" t="s">
        <v>344</v>
      </c>
      <c r="EY429" t="s">
        <v>346</v>
      </c>
      <c r="EZ429">
        <v>42263</v>
      </c>
      <c r="FA429">
        <v>42262</v>
      </c>
      <c r="FB429" t="s">
        <v>376</v>
      </c>
      <c r="FN429" t="s">
        <v>825</v>
      </c>
      <c r="FO429">
        <v>131</v>
      </c>
      <c r="FP429">
        <v>163</v>
      </c>
      <c r="FQ429" t="s">
        <v>1415</v>
      </c>
      <c r="FR429">
        <v>84.5</v>
      </c>
      <c r="FS429">
        <v>10.8</v>
      </c>
      <c r="FT429">
        <v>27.3</v>
      </c>
      <c r="FU429">
        <v>11</v>
      </c>
      <c r="FV429">
        <v>17</v>
      </c>
      <c r="FW429">
        <v>22</v>
      </c>
      <c r="FX429">
        <v>2.86</v>
      </c>
      <c r="FY429">
        <v>3600</v>
      </c>
      <c r="FZ429" t="s">
        <v>1475</v>
      </c>
      <c r="GA429" t="s">
        <v>880</v>
      </c>
      <c r="GB429">
        <v>0</v>
      </c>
    </row>
    <row r="430" spans="1:184">
      <c r="A430">
        <v>3814</v>
      </c>
      <c r="B430" t="s">
        <v>327</v>
      </c>
      <c r="C430" t="s">
        <v>168</v>
      </c>
      <c r="D430" t="s">
        <v>168</v>
      </c>
      <c r="E430" t="s">
        <v>168</v>
      </c>
      <c r="F430" t="s">
        <v>168</v>
      </c>
      <c r="G430" t="s">
        <v>168</v>
      </c>
      <c r="H430" t="s">
        <v>168</v>
      </c>
      <c r="Q430" t="s">
        <v>328</v>
      </c>
      <c r="R430" t="s">
        <v>168</v>
      </c>
      <c r="S430">
        <v>1</v>
      </c>
      <c r="T430" t="s">
        <v>329</v>
      </c>
      <c r="AG430" t="s">
        <v>390</v>
      </c>
      <c r="AH430">
        <v>26</v>
      </c>
      <c r="AI430" t="s">
        <v>391</v>
      </c>
      <c r="AJ430" t="s">
        <v>332</v>
      </c>
      <c r="AM430" t="s">
        <v>333</v>
      </c>
      <c r="AR430">
        <v>50</v>
      </c>
      <c r="BE430" t="s">
        <v>361</v>
      </c>
      <c r="BF430">
        <v>46</v>
      </c>
      <c r="BG430" t="s">
        <v>355</v>
      </c>
      <c r="BH430" t="s">
        <v>400</v>
      </c>
      <c r="BI430" t="s">
        <v>103</v>
      </c>
      <c r="BJ430" t="s">
        <v>168</v>
      </c>
      <c r="BK430" t="s">
        <v>168</v>
      </c>
      <c r="BL430" t="s">
        <v>168</v>
      </c>
      <c r="BM430" t="s">
        <v>168</v>
      </c>
      <c r="BN430" t="s">
        <v>168</v>
      </c>
      <c r="BO430" t="s">
        <v>168</v>
      </c>
      <c r="BP430" t="s">
        <v>168</v>
      </c>
      <c r="BQ430" t="s">
        <v>168</v>
      </c>
      <c r="BR430" t="s">
        <v>168</v>
      </c>
      <c r="BS430" t="s">
        <v>168</v>
      </c>
      <c r="BT430" t="s">
        <v>168</v>
      </c>
      <c r="BU430" t="s">
        <v>168</v>
      </c>
      <c r="BV430" t="s">
        <v>168</v>
      </c>
      <c r="BW430" t="s">
        <v>168</v>
      </c>
      <c r="BX430" t="s">
        <v>168</v>
      </c>
      <c r="BY430" t="s">
        <v>168</v>
      </c>
      <c r="BZ430" t="s">
        <v>328</v>
      </c>
      <c r="CA430">
        <v>15</v>
      </c>
      <c r="CB430">
        <v>4</v>
      </c>
      <c r="CC430">
        <v>5</v>
      </c>
      <c r="CD430">
        <v>6</v>
      </c>
      <c r="CE430">
        <v>86.7</v>
      </c>
      <c r="CF430">
        <v>67</v>
      </c>
      <c r="CG430">
        <v>20</v>
      </c>
      <c r="CH430" t="s">
        <v>328</v>
      </c>
      <c r="CK430">
        <v>4</v>
      </c>
      <c r="CL430" t="s">
        <v>408</v>
      </c>
      <c r="CM430" s="4">
        <f t="shared" si="12"/>
        <v>4</v>
      </c>
      <c r="CN430">
        <v>0</v>
      </c>
      <c r="CO430" t="s">
        <v>393</v>
      </c>
      <c r="CP430" t="s">
        <v>339</v>
      </c>
      <c r="CQ430" t="s">
        <v>340</v>
      </c>
      <c r="CS430" t="s">
        <v>168</v>
      </c>
      <c r="CT430" t="s">
        <v>168</v>
      </c>
      <c r="CV430" t="s">
        <v>168</v>
      </c>
      <c r="CW430" t="s">
        <v>168</v>
      </c>
      <c r="CX430" t="s">
        <v>168</v>
      </c>
      <c r="CZ430" t="s">
        <v>168</v>
      </c>
      <c r="DA430" t="s">
        <v>168</v>
      </c>
      <c r="DC430" t="s">
        <v>168</v>
      </c>
      <c r="DE430" t="s">
        <v>168</v>
      </c>
      <c r="DG430" t="s">
        <v>328</v>
      </c>
      <c r="DI430" t="s">
        <v>365</v>
      </c>
      <c r="DJ430" t="s">
        <v>409</v>
      </c>
      <c r="DP430" t="s">
        <v>168</v>
      </c>
      <c r="DR430" t="s">
        <v>168</v>
      </c>
      <c r="DU430" t="s">
        <v>168</v>
      </c>
      <c r="DX430" t="s">
        <v>328</v>
      </c>
      <c r="DY430">
        <v>10000</v>
      </c>
      <c r="DZ430">
        <v>22</v>
      </c>
      <c r="EA430" t="s">
        <v>344</v>
      </c>
      <c r="EB430">
        <v>1</v>
      </c>
      <c r="ED430" t="s">
        <v>345</v>
      </c>
      <c r="EE430" t="s">
        <v>481</v>
      </c>
      <c r="EF430" t="s">
        <v>168</v>
      </c>
      <c r="EH430" t="s">
        <v>328</v>
      </c>
      <c r="EI430" t="s">
        <v>474</v>
      </c>
      <c r="EJ430" t="s">
        <v>385</v>
      </c>
      <c r="EK430" t="s">
        <v>168</v>
      </c>
      <c r="EL430">
        <v>5</v>
      </c>
      <c r="EN430" t="s">
        <v>369</v>
      </c>
      <c r="EO430" t="s">
        <v>328</v>
      </c>
      <c r="EP430">
        <v>10000</v>
      </c>
      <c r="EQ430">
        <v>22</v>
      </c>
      <c r="ER430" t="s">
        <v>344</v>
      </c>
      <c r="ES430" t="s">
        <v>168</v>
      </c>
      <c r="EY430" t="s">
        <v>402</v>
      </c>
      <c r="EZ430">
        <v>42256</v>
      </c>
      <c r="FA430">
        <v>42224</v>
      </c>
      <c r="FB430" t="s">
        <v>376</v>
      </c>
      <c r="GB430">
        <v>0</v>
      </c>
    </row>
    <row r="431" spans="1:184">
      <c r="A431">
        <v>3817</v>
      </c>
      <c r="B431" t="s">
        <v>327</v>
      </c>
      <c r="C431" t="s">
        <v>168</v>
      </c>
      <c r="D431" t="s">
        <v>168</v>
      </c>
      <c r="E431" t="s">
        <v>168</v>
      </c>
      <c r="F431" t="s">
        <v>168</v>
      </c>
      <c r="G431" t="s">
        <v>168</v>
      </c>
      <c r="H431" t="s">
        <v>168</v>
      </c>
      <c r="Q431" t="s">
        <v>328</v>
      </c>
      <c r="R431" t="s">
        <v>168</v>
      </c>
      <c r="S431">
        <v>1</v>
      </c>
      <c r="T431" t="s">
        <v>329</v>
      </c>
      <c r="AG431" t="s">
        <v>390</v>
      </c>
      <c r="AH431">
        <v>26</v>
      </c>
      <c r="AI431" t="s">
        <v>391</v>
      </c>
      <c r="AJ431" t="s">
        <v>332</v>
      </c>
      <c r="AM431" t="s">
        <v>333</v>
      </c>
      <c r="AR431">
        <v>20</v>
      </c>
      <c r="BE431" t="s">
        <v>361</v>
      </c>
      <c r="BF431">
        <v>69</v>
      </c>
      <c r="BG431" t="s">
        <v>405</v>
      </c>
      <c r="BH431" t="s">
        <v>400</v>
      </c>
      <c r="BI431" t="s">
        <v>103</v>
      </c>
      <c r="BJ431" t="s">
        <v>168</v>
      </c>
      <c r="BK431" t="s">
        <v>168</v>
      </c>
      <c r="BL431" t="s">
        <v>168</v>
      </c>
      <c r="BM431" t="s">
        <v>168</v>
      </c>
      <c r="BN431" t="s">
        <v>168</v>
      </c>
      <c r="BO431" t="s">
        <v>168</v>
      </c>
      <c r="BP431" t="s">
        <v>168</v>
      </c>
      <c r="BQ431" t="s">
        <v>168</v>
      </c>
      <c r="BR431" t="s">
        <v>168</v>
      </c>
      <c r="BS431" t="s">
        <v>168</v>
      </c>
      <c r="BT431" t="s">
        <v>168</v>
      </c>
      <c r="BU431" t="s">
        <v>168</v>
      </c>
      <c r="BV431" t="s">
        <v>168</v>
      </c>
      <c r="BW431" t="s">
        <v>168</v>
      </c>
      <c r="BX431" t="s">
        <v>168</v>
      </c>
      <c r="BY431" t="s">
        <v>168</v>
      </c>
      <c r="BZ431" t="s">
        <v>328</v>
      </c>
      <c r="CA431">
        <v>15</v>
      </c>
      <c r="CB431">
        <v>4</v>
      </c>
      <c r="CC431">
        <v>5</v>
      </c>
      <c r="CD431">
        <v>6</v>
      </c>
      <c r="CE431">
        <v>103.3</v>
      </c>
      <c r="CF431">
        <v>90</v>
      </c>
      <c r="CG431">
        <v>25</v>
      </c>
      <c r="CH431" t="s">
        <v>328</v>
      </c>
      <c r="CK431">
        <v>2</v>
      </c>
      <c r="CL431" t="s">
        <v>356</v>
      </c>
      <c r="CM431" s="4">
        <f t="shared" si="12"/>
        <v>2</v>
      </c>
      <c r="CN431">
        <v>0</v>
      </c>
      <c r="CO431" t="s">
        <v>393</v>
      </c>
      <c r="CP431" t="s">
        <v>339</v>
      </c>
      <c r="CQ431" t="s">
        <v>340</v>
      </c>
      <c r="CS431" t="s">
        <v>168</v>
      </c>
      <c r="CT431" t="s">
        <v>168</v>
      </c>
      <c r="CV431" t="s">
        <v>168</v>
      </c>
      <c r="CW431" t="s">
        <v>168</v>
      </c>
      <c r="CX431" t="s">
        <v>168</v>
      </c>
      <c r="CZ431" t="s">
        <v>328</v>
      </c>
      <c r="DA431" t="s">
        <v>328</v>
      </c>
      <c r="DB431" t="s">
        <v>363</v>
      </c>
      <c r="DC431" t="s">
        <v>168</v>
      </c>
      <c r="DE431" t="s">
        <v>168</v>
      </c>
      <c r="DP431" t="s">
        <v>168</v>
      </c>
      <c r="DR431" t="s">
        <v>168</v>
      </c>
      <c r="DU431" t="s">
        <v>168</v>
      </c>
      <c r="DX431" t="s">
        <v>168</v>
      </c>
      <c r="EF431" t="s">
        <v>168</v>
      </c>
      <c r="EH431" t="s">
        <v>168</v>
      </c>
      <c r="EK431" t="s">
        <v>168</v>
      </c>
      <c r="EO431" t="s">
        <v>168</v>
      </c>
      <c r="ES431" t="s">
        <v>168</v>
      </c>
      <c r="EY431" t="s">
        <v>402</v>
      </c>
      <c r="EZ431">
        <v>42256</v>
      </c>
      <c r="FA431">
        <v>42243</v>
      </c>
      <c r="FB431" t="s">
        <v>376</v>
      </c>
      <c r="GB431">
        <v>0</v>
      </c>
    </row>
    <row r="432" spans="1:184">
      <c r="A432">
        <v>3821</v>
      </c>
      <c r="B432" t="s">
        <v>327</v>
      </c>
      <c r="C432" t="s">
        <v>328</v>
      </c>
      <c r="D432" t="s">
        <v>328</v>
      </c>
      <c r="E432" t="s">
        <v>168</v>
      </c>
      <c r="F432" t="s">
        <v>168</v>
      </c>
      <c r="G432" t="s">
        <v>168</v>
      </c>
      <c r="H432" t="s">
        <v>328</v>
      </c>
      <c r="Q432" t="s">
        <v>328</v>
      </c>
      <c r="R432" t="s">
        <v>168</v>
      </c>
      <c r="S432">
        <v>1</v>
      </c>
      <c r="T432" t="s">
        <v>329</v>
      </c>
      <c r="AG432" t="s">
        <v>437</v>
      </c>
      <c r="AH432">
        <v>4</v>
      </c>
      <c r="AI432" t="s">
        <v>438</v>
      </c>
      <c r="AJ432" t="s">
        <v>332</v>
      </c>
      <c r="AM432" t="s">
        <v>333</v>
      </c>
      <c r="AR432">
        <v>180</v>
      </c>
      <c r="BE432" t="s">
        <v>361</v>
      </c>
      <c r="BF432">
        <v>45</v>
      </c>
      <c r="BG432" t="s">
        <v>335</v>
      </c>
      <c r="BH432" t="s">
        <v>336</v>
      </c>
      <c r="BI432" t="s">
        <v>337</v>
      </c>
      <c r="BJ432" t="s">
        <v>168</v>
      </c>
      <c r="BK432" t="s">
        <v>168</v>
      </c>
      <c r="BL432" t="s">
        <v>328</v>
      </c>
      <c r="BM432" t="s">
        <v>168</v>
      </c>
      <c r="BN432" t="s">
        <v>328</v>
      </c>
      <c r="BO432" t="s">
        <v>168</v>
      </c>
      <c r="BP432" t="s">
        <v>168</v>
      </c>
      <c r="BQ432" t="s">
        <v>168</v>
      </c>
      <c r="BR432" t="s">
        <v>168</v>
      </c>
      <c r="BS432" t="s">
        <v>168</v>
      </c>
      <c r="BT432" t="s">
        <v>168</v>
      </c>
      <c r="BU432" t="s">
        <v>168</v>
      </c>
      <c r="BV432" t="s">
        <v>168</v>
      </c>
      <c r="BW432" t="s">
        <v>168</v>
      </c>
      <c r="BX432" t="s">
        <v>168</v>
      </c>
      <c r="BY432" t="s">
        <v>168</v>
      </c>
      <c r="BZ432" t="s">
        <v>328</v>
      </c>
      <c r="CA432">
        <v>15</v>
      </c>
      <c r="CB432">
        <v>4</v>
      </c>
      <c r="CC432">
        <v>5</v>
      </c>
      <c r="CD432">
        <v>6</v>
      </c>
      <c r="CE432">
        <v>119.3</v>
      </c>
      <c r="CF432">
        <v>99</v>
      </c>
      <c r="CG432">
        <v>15</v>
      </c>
      <c r="CI432">
        <v>120</v>
      </c>
      <c r="CJ432">
        <v>110</v>
      </c>
      <c r="CK432">
        <v>10</v>
      </c>
      <c r="CL432" t="s">
        <v>392</v>
      </c>
      <c r="CM432" s="4">
        <f t="shared" si="12"/>
        <v>10.159722222222221</v>
      </c>
      <c r="CN432">
        <v>0</v>
      </c>
      <c r="CO432" t="s">
        <v>338</v>
      </c>
      <c r="CP432" t="s">
        <v>339</v>
      </c>
      <c r="CQ432" t="s">
        <v>340</v>
      </c>
      <c r="CS432" t="s">
        <v>168</v>
      </c>
      <c r="CT432" t="s">
        <v>168</v>
      </c>
      <c r="CV432" t="s">
        <v>168</v>
      </c>
      <c r="CW432" t="s">
        <v>168</v>
      </c>
      <c r="CX432" t="s">
        <v>168</v>
      </c>
      <c r="CZ432" t="s">
        <v>328</v>
      </c>
      <c r="DA432" t="s">
        <v>168</v>
      </c>
      <c r="DC432" t="s">
        <v>328</v>
      </c>
      <c r="DD432" t="s">
        <v>364</v>
      </c>
      <c r="DE432" t="s">
        <v>168</v>
      </c>
      <c r="DG432" t="s">
        <v>328</v>
      </c>
      <c r="DI432" t="s">
        <v>342</v>
      </c>
      <c r="DJ432" t="s">
        <v>343</v>
      </c>
      <c r="DP432" t="s">
        <v>168</v>
      </c>
      <c r="DR432" t="s">
        <v>168</v>
      </c>
      <c r="DU432" t="s">
        <v>168</v>
      </c>
      <c r="DX432" t="s">
        <v>328</v>
      </c>
      <c r="EF432" t="s">
        <v>168</v>
      </c>
      <c r="EH432" t="s">
        <v>168</v>
      </c>
      <c r="EK432" t="s">
        <v>168</v>
      </c>
      <c r="EO432" t="s">
        <v>168</v>
      </c>
      <c r="ES432" t="s">
        <v>328</v>
      </c>
      <c r="EY432" t="s">
        <v>441</v>
      </c>
      <c r="EZ432">
        <v>42255</v>
      </c>
      <c r="FA432">
        <v>42246</v>
      </c>
      <c r="FB432" t="s">
        <v>347</v>
      </c>
      <c r="FC432">
        <v>7.359</v>
      </c>
      <c r="FD432">
        <v>105</v>
      </c>
      <c r="FE432">
        <v>43.1</v>
      </c>
      <c r="FF432">
        <v>30</v>
      </c>
      <c r="FG432" t="s">
        <v>1076</v>
      </c>
      <c r="FH432">
        <v>2.2999999999999998</v>
      </c>
      <c r="FI432">
        <v>350</v>
      </c>
      <c r="FJ432">
        <v>12.7</v>
      </c>
      <c r="FK432">
        <v>17.399999999999999</v>
      </c>
      <c r="FL432">
        <v>30.8</v>
      </c>
      <c r="FM432">
        <v>2.48</v>
      </c>
      <c r="FN432" t="s">
        <v>578</v>
      </c>
      <c r="FO432">
        <v>147</v>
      </c>
      <c r="FP432">
        <v>233</v>
      </c>
      <c r="FQ432" t="s">
        <v>1476</v>
      </c>
      <c r="FR432">
        <v>92.3</v>
      </c>
      <c r="FS432">
        <v>3.5</v>
      </c>
      <c r="FT432">
        <v>20.5</v>
      </c>
      <c r="FU432">
        <v>30</v>
      </c>
      <c r="FV432">
        <v>31</v>
      </c>
      <c r="FW432">
        <v>57.8</v>
      </c>
      <c r="FX432">
        <v>2.67</v>
      </c>
      <c r="FY432">
        <v>4500</v>
      </c>
      <c r="FZ432" t="s">
        <v>1477</v>
      </c>
      <c r="GA432" t="s">
        <v>455</v>
      </c>
      <c r="GB432">
        <v>0</v>
      </c>
    </row>
    <row r="433" spans="1:184">
      <c r="A433">
        <v>3822</v>
      </c>
      <c r="B433" t="s">
        <v>327</v>
      </c>
      <c r="C433" t="s">
        <v>328</v>
      </c>
      <c r="D433" t="s">
        <v>328</v>
      </c>
      <c r="E433" t="s">
        <v>168</v>
      </c>
      <c r="F433" t="s">
        <v>168</v>
      </c>
      <c r="G433" t="s">
        <v>168</v>
      </c>
      <c r="H433" t="s">
        <v>328</v>
      </c>
      <c r="Q433" t="s">
        <v>328</v>
      </c>
      <c r="R433" t="s">
        <v>168</v>
      </c>
      <c r="S433">
        <v>1</v>
      </c>
      <c r="T433" t="s">
        <v>329</v>
      </c>
      <c r="AG433" t="s">
        <v>475</v>
      </c>
      <c r="AH433">
        <v>5</v>
      </c>
      <c r="AI433" t="s">
        <v>476</v>
      </c>
      <c r="AJ433" t="s">
        <v>332</v>
      </c>
      <c r="AM433" t="s">
        <v>333</v>
      </c>
      <c r="BE433" t="s">
        <v>334</v>
      </c>
      <c r="BF433">
        <v>29</v>
      </c>
      <c r="BG433" t="s">
        <v>335</v>
      </c>
      <c r="BH433" t="s">
        <v>336</v>
      </c>
      <c r="BI433" t="s">
        <v>337</v>
      </c>
      <c r="BJ433" t="s">
        <v>168</v>
      </c>
      <c r="BK433" t="s">
        <v>168</v>
      </c>
      <c r="BL433" t="s">
        <v>168</v>
      </c>
      <c r="BM433" t="s">
        <v>168</v>
      </c>
      <c r="BN433" t="s">
        <v>168</v>
      </c>
      <c r="BO433" t="s">
        <v>168</v>
      </c>
      <c r="BP433" t="s">
        <v>168</v>
      </c>
      <c r="BQ433" t="s">
        <v>168</v>
      </c>
      <c r="BR433" t="s">
        <v>168</v>
      </c>
      <c r="BS433" t="s">
        <v>168</v>
      </c>
      <c r="BT433" t="s">
        <v>168</v>
      </c>
      <c r="BU433" t="s">
        <v>168</v>
      </c>
      <c r="BV433" t="s">
        <v>168</v>
      </c>
      <c r="BW433" t="s">
        <v>168</v>
      </c>
      <c r="BX433" t="s">
        <v>168</v>
      </c>
      <c r="BY433" t="s">
        <v>168</v>
      </c>
      <c r="BZ433" t="s">
        <v>328</v>
      </c>
      <c r="CA433">
        <v>14</v>
      </c>
      <c r="CB433">
        <v>3</v>
      </c>
      <c r="CC433">
        <v>5</v>
      </c>
      <c r="CD433">
        <v>6</v>
      </c>
      <c r="CE433">
        <v>80</v>
      </c>
      <c r="CF433">
        <v>74</v>
      </c>
      <c r="CG433">
        <v>14</v>
      </c>
      <c r="CH433" t="s">
        <v>328</v>
      </c>
      <c r="CI433">
        <v>180</v>
      </c>
      <c r="CJ433">
        <v>60</v>
      </c>
      <c r="CK433">
        <v>14</v>
      </c>
      <c r="CL433" t="s">
        <v>434</v>
      </c>
      <c r="CM433" s="4">
        <f t="shared" si="12"/>
        <v>14.166666666666666</v>
      </c>
      <c r="CN433">
        <v>0</v>
      </c>
      <c r="CO433" t="s">
        <v>338</v>
      </c>
      <c r="CP433" t="s">
        <v>339</v>
      </c>
      <c r="CQ433" t="s">
        <v>340</v>
      </c>
      <c r="CS433" t="s">
        <v>168</v>
      </c>
      <c r="CT433" t="s">
        <v>168</v>
      </c>
      <c r="CV433" t="s">
        <v>168</v>
      </c>
      <c r="CW433" t="s">
        <v>168</v>
      </c>
      <c r="CX433" t="s">
        <v>168</v>
      </c>
      <c r="CZ433" t="s">
        <v>328</v>
      </c>
      <c r="DA433" t="s">
        <v>168</v>
      </c>
      <c r="DC433" t="s">
        <v>328</v>
      </c>
      <c r="DD433" t="s">
        <v>364</v>
      </c>
      <c r="DE433" t="s">
        <v>168</v>
      </c>
      <c r="DG433" t="s">
        <v>328</v>
      </c>
      <c r="DI433" t="s">
        <v>342</v>
      </c>
      <c r="DJ433" t="s">
        <v>343</v>
      </c>
      <c r="DP433" t="s">
        <v>168</v>
      </c>
      <c r="DR433" t="s">
        <v>168</v>
      </c>
      <c r="DU433" t="s">
        <v>328</v>
      </c>
      <c r="DW433">
        <v>50</v>
      </c>
      <c r="DX433" t="s">
        <v>328</v>
      </c>
      <c r="DY433">
        <v>5000</v>
      </c>
      <c r="DZ433">
        <v>20</v>
      </c>
      <c r="EA433" t="s">
        <v>344</v>
      </c>
      <c r="EB433">
        <v>1</v>
      </c>
      <c r="ED433" t="s">
        <v>345</v>
      </c>
      <c r="EE433" t="s">
        <v>383</v>
      </c>
      <c r="EF433" t="s">
        <v>168</v>
      </c>
      <c r="EH433" t="s">
        <v>168</v>
      </c>
      <c r="EK433" t="s">
        <v>168</v>
      </c>
      <c r="EL433">
        <v>5</v>
      </c>
      <c r="EM433">
        <f t="shared" si="13"/>
        <v>185</v>
      </c>
      <c r="EO433" t="s">
        <v>328</v>
      </c>
      <c r="EP433">
        <v>5000</v>
      </c>
      <c r="EQ433">
        <v>20</v>
      </c>
      <c r="ER433" t="s">
        <v>344</v>
      </c>
      <c r="ES433" t="s">
        <v>168</v>
      </c>
      <c r="EY433" t="s">
        <v>441</v>
      </c>
      <c r="EZ433">
        <v>42255</v>
      </c>
      <c r="FA433">
        <v>42234</v>
      </c>
      <c r="FB433" t="s">
        <v>347</v>
      </c>
      <c r="FC433">
        <v>7.3979999999999997</v>
      </c>
      <c r="FD433">
        <v>91.2</v>
      </c>
      <c r="FE433">
        <v>34.700000000000003</v>
      </c>
      <c r="FF433">
        <v>33</v>
      </c>
      <c r="FG433" t="s">
        <v>659</v>
      </c>
      <c r="FH433">
        <v>1.7</v>
      </c>
      <c r="FI433">
        <v>276.39999999999998</v>
      </c>
      <c r="FJ433">
        <v>12.9</v>
      </c>
      <c r="FK433">
        <v>18</v>
      </c>
      <c r="FL433">
        <v>42.6</v>
      </c>
      <c r="FM433">
        <v>3.18</v>
      </c>
      <c r="FN433" t="s">
        <v>525</v>
      </c>
      <c r="FO433">
        <v>100</v>
      </c>
      <c r="FP433">
        <v>242</v>
      </c>
      <c r="FQ433" t="s">
        <v>1010</v>
      </c>
      <c r="FR433">
        <v>85.1</v>
      </c>
      <c r="FS433">
        <v>2.4300000000000002</v>
      </c>
      <c r="FT433">
        <v>6.3</v>
      </c>
      <c r="FU433">
        <v>11</v>
      </c>
      <c r="FV433">
        <v>14</v>
      </c>
      <c r="FW433">
        <v>39.200000000000003</v>
      </c>
      <c r="FX433">
        <v>2.74</v>
      </c>
      <c r="FY433">
        <v>4500</v>
      </c>
      <c r="FZ433" t="s">
        <v>388</v>
      </c>
      <c r="GA433" t="s">
        <v>502</v>
      </c>
      <c r="GB433">
        <v>0</v>
      </c>
    </row>
    <row r="434" spans="1:184">
      <c r="A434">
        <v>3840</v>
      </c>
      <c r="B434" t="s">
        <v>327</v>
      </c>
      <c r="C434" t="s">
        <v>168</v>
      </c>
      <c r="D434" t="s">
        <v>168</v>
      </c>
      <c r="E434" t="s">
        <v>168</v>
      </c>
      <c r="F434" t="s">
        <v>168</v>
      </c>
      <c r="G434" t="s">
        <v>168</v>
      </c>
      <c r="H434" t="s">
        <v>168</v>
      </c>
      <c r="Q434" t="s">
        <v>328</v>
      </c>
      <c r="R434" t="s">
        <v>168</v>
      </c>
      <c r="S434">
        <v>1</v>
      </c>
      <c r="T434" t="s">
        <v>329</v>
      </c>
      <c r="AG434" t="s">
        <v>475</v>
      </c>
      <c r="AH434">
        <v>5</v>
      </c>
      <c r="AI434" t="s">
        <v>476</v>
      </c>
      <c r="AJ434" t="s">
        <v>332</v>
      </c>
      <c r="AM434" t="s">
        <v>333</v>
      </c>
      <c r="AR434">
        <v>10</v>
      </c>
      <c r="BE434" t="s">
        <v>334</v>
      </c>
      <c r="BF434">
        <v>57</v>
      </c>
      <c r="BG434" t="s">
        <v>399</v>
      </c>
      <c r="BH434" t="s">
        <v>336</v>
      </c>
      <c r="BI434" t="s">
        <v>337</v>
      </c>
      <c r="BJ434" t="s">
        <v>168</v>
      </c>
      <c r="BK434" t="s">
        <v>168</v>
      </c>
      <c r="BL434" t="s">
        <v>168</v>
      </c>
      <c r="BM434" t="s">
        <v>168</v>
      </c>
      <c r="BN434" t="s">
        <v>168</v>
      </c>
      <c r="BO434" t="s">
        <v>168</v>
      </c>
      <c r="BP434" t="s">
        <v>168</v>
      </c>
      <c r="BQ434" t="s">
        <v>168</v>
      </c>
      <c r="BR434" t="s">
        <v>168</v>
      </c>
      <c r="BS434" t="s">
        <v>168</v>
      </c>
      <c r="BT434" t="s">
        <v>168</v>
      </c>
      <c r="BU434" t="s">
        <v>168</v>
      </c>
      <c r="BV434" t="s">
        <v>168</v>
      </c>
      <c r="BW434" t="s">
        <v>168</v>
      </c>
      <c r="BX434" t="s">
        <v>168</v>
      </c>
      <c r="BY434" t="s">
        <v>168</v>
      </c>
      <c r="BZ434" t="s">
        <v>328</v>
      </c>
      <c r="CA434">
        <v>15</v>
      </c>
      <c r="CB434">
        <v>4</v>
      </c>
      <c r="CC434">
        <v>5</v>
      </c>
      <c r="CD434">
        <v>6</v>
      </c>
      <c r="CE434">
        <v>96.7</v>
      </c>
      <c r="CF434">
        <v>78</v>
      </c>
      <c r="CG434">
        <v>15</v>
      </c>
      <c r="CH434" t="s">
        <v>328</v>
      </c>
      <c r="CI434">
        <v>480</v>
      </c>
      <c r="CM434" s="4">
        <f t="shared" si="12"/>
        <v>0.33333333333333331</v>
      </c>
      <c r="CN434">
        <v>0</v>
      </c>
      <c r="CO434" t="s">
        <v>338</v>
      </c>
      <c r="CP434" t="s">
        <v>339</v>
      </c>
      <c r="CQ434" t="s">
        <v>340</v>
      </c>
      <c r="CS434" t="s">
        <v>168</v>
      </c>
      <c r="CT434" t="s">
        <v>168</v>
      </c>
      <c r="CV434" t="s">
        <v>168</v>
      </c>
      <c r="CW434" t="s">
        <v>168</v>
      </c>
      <c r="CX434" t="s">
        <v>168</v>
      </c>
      <c r="CZ434" t="s">
        <v>168</v>
      </c>
      <c r="DA434" t="s">
        <v>168</v>
      </c>
      <c r="DC434" t="s">
        <v>168</v>
      </c>
      <c r="DE434" t="s">
        <v>168</v>
      </c>
      <c r="DG434" t="s">
        <v>328</v>
      </c>
      <c r="DI434" t="s">
        <v>342</v>
      </c>
      <c r="DJ434" t="s">
        <v>409</v>
      </c>
      <c r="DP434" t="s">
        <v>168</v>
      </c>
      <c r="DR434" t="s">
        <v>168</v>
      </c>
      <c r="DU434" t="s">
        <v>168</v>
      </c>
      <c r="DX434" t="s">
        <v>328</v>
      </c>
      <c r="DY434">
        <v>10000</v>
      </c>
      <c r="DZ434">
        <v>12</v>
      </c>
      <c r="EA434" t="s">
        <v>344</v>
      </c>
      <c r="ED434" t="s">
        <v>345</v>
      </c>
      <c r="EE434" t="s">
        <v>383</v>
      </c>
      <c r="EF434" t="s">
        <v>328</v>
      </c>
      <c r="EG434" t="s">
        <v>384</v>
      </c>
      <c r="EH434" t="s">
        <v>168</v>
      </c>
      <c r="EJ434" t="s">
        <v>385</v>
      </c>
      <c r="EK434" t="s">
        <v>168</v>
      </c>
      <c r="EL434">
        <v>45</v>
      </c>
      <c r="EM434">
        <f t="shared" si="13"/>
        <v>525</v>
      </c>
      <c r="EN434" t="s">
        <v>369</v>
      </c>
      <c r="EO434" t="s">
        <v>328</v>
      </c>
      <c r="EP434">
        <v>10000</v>
      </c>
      <c r="EQ434">
        <v>12</v>
      </c>
      <c r="ER434" t="s">
        <v>344</v>
      </c>
      <c r="ES434" t="s">
        <v>168</v>
      </c>
      <c r="EY434" t="s">
        <v>346</v>
      </c>
      <c r="EZ434">
        <v>42251</v>
      </c>
      <c r="FA434">
        <v>42250</v>
      </c>
      <c r="FB434" t="s">
        <v>347</v>
      </c>
      <c r="FC434">
        <v>7.5</v>
      </c>
      <c r="FD434">
        <v>128.80000000000001</v>
      </c>
      <c r="FE434">
        <v>20.3</v>
      </c>
      <c r="FF434">
        <v>29</v>
      </c>
      <c r="FG434" t="s">
        <v>1003</v>
      </c>
      <c r="FH434">
        <v>2.8</v>
      </c>
      <c r="FI434">
        <v>444.1</v>
      </c>
      <c r="FN434" t="s">
        <v>563</v>
      </c>
      <c r="FO434">
        <v>130</v>
      </c>
      <c r="FP434">
        <v>257</v>
      </c>
      <c r="FQ434" t="s">
        <v>473</v>
      </c>
      <c r="FR434">
        <v>61.7</v>
      </c>
      <c r="FS434">
        <v>35</v>
      </c>
      <c r="FY434">
        <v>3600</v>
      </c>
      <c r="FZ434" t="s">
        <v>1478</v>
      </c>
      <c r="GA434" t="s">
        <v>1407</v>
      </c>
      <c r="GB434">
        <v>0</v>
      </c>
    </row>
    <row r="435" spans="1:184">
      <c r="A435">
        <v>3877</v>
      </c>
      <c r="B435" t="s">
        <v>327</v>
      </c>
      <c r="C435" t="s">
        <v>168</v>
      </c>
      <c r="D435" t="s">
        <v>168</v>
      </c>
      <c r="E435" t="s">
        <v>168</v>
      </c>
      <c r="F435" t="s">
        <v>168</v>
      </c>
      <c r="G435" t="s">
        <v>168</v>
      </c>
      <c r="H435" t="s">
        <v>168</v>
      </c>
      <c r="Q435" t="s">
        <v>328</v>
      </c>
      <c r="R435" t="s">
        <v>168</v>
      </c>
      <c r="S435">
        <v>1</v>
      </c>
      <c r="T435" t="s">
        <v>329</v>
      </c>
      <c r="AG435" t="s">
        <v>353</v>
      </c>
      <c r="AH435">
        <v>2</v>
      </c>
      <c r="AI435" t="s">
        <v>354</v>
      </c>
      <c r="AJ435" t="s">
        <v>332</v>
      </c>
      <c r="AM435" t="s">
        <v>333</v>
      </c>
      <c r="AR435">
        <v>30</v>
      </c>
      <c r="BE435" t="s">
        <v>334</v>
      </c>
      <c r="BF435">
        <v>27</v>
      </c>
      <c r="BG435" t="s">
        <v>335</v>
      </c>
      <c r="BH435" t="s">
        <v>400</v>
      </c>
      <c r="BI435" t="s">
        <v>103</v>
      </c>
      <c r="BJ435" t="s">
        <v>168</v>
      </c>
      <c r="BK435" t="s">
        <v>168</v>
      </c>
      <c r="BL435" t="s">
        <v>168</v>
      </c>
      <c r="BM435" t="s">
        <v>168</v>
      </c>
      <c r="BN435" t="s">
        <v>168</v>
      </c>
      <c r="BO435" t="s">
        <v>168</v>
      </c>
      <c r="BP435" t="s">
        <v>168</v>
      </c>
      <c r="BQ435" t="s">
        <v>168</v>
      </c>
      <c r="BR435" t="s">
        <v>168</v>
      </c>
      <c r="BS435" t="s">
        <v>168</v>
      </c>
      <c r="BT435" t="s">
        <v>168</v>
      </c>
      <c r="BU435" t="s">
        <v>168</v>
      </c>
      <c r="BV435" t="s">
        <v>168</v>
      </c>
      <c r="BW435" t="s">
        <v>168</v>
      </c>
      <c r="BX435" t="s">
        <v>168</v>
      </c>
      <c r="BY435" t="s">
        <v>168</v>
      </c>
      <c r="BZ435" t="s">
        <v>328</v>
      </c>
      <c r="CE435">
        <v>53.3</v>
      </c>
      <c r="CF435">
        <v>112</v>
      </c>
      <c r="CG435">
        <v>19</v>
      </c>
      <c r="CH435" t="s">
        <v>328</v>
      </c>
      <c r="CI435">
        <v>960</v>
      </c>
      <c r="CK435">
        <v>1</v>
      </c>
      <c r="CL435" t="s">
        <v>458</v>
      </c>
      <c r="CM435" s="4">
        <f t="shared" si="12"/>
        <v>1.6666666666666665</v>
      </c>
      <c r="CN435">
        <v>0</v>
      </c>
      <c r="CO435" t="s">
        <v>338</v>
      </c>
      <c r="CP435" t="s">
        <v>339</v>
      </c>
      <c r="CQ435" t="s">
        <v>340</v>
      </c>
      <c r="CS435" t="s">
        <v>168</v>
      </c>
      <c r="CT435" t="s">
        <v>168</v>
      </c>
      <c r="CV435" t="s">
        <v>168</v>
      </c>
      <c r="CW435" t="s">
        <v>168</v>
      </c>
      <c r="CX435" t="s">
        <v>168</v>
      </c>
      <c r="CZ435" t="s">
        <v>328</v>
      </c>
      <c r="DA435" t="s">
        <v>328</v>
      </c>
      <c r="DB435" t="s">
        <v>363</v>
      </c>
      <c r="DC435" t="s">
        <v>168</v>
      </c>
      <c r="DE435" t="s">
        <v>168</v>
      </c>
      <c r="DG435" t="s">
        <v>328</v>
      </c>
      <c r="DI435" t="s">
        <v>365</v>
      </c>
      <c r="DJ435" t="s">
        <v>343</v>
      </c>
      <c r="DP435" t="s">
        <v>168</v>
      </c>
      <c r="DR435" t="s">
        <v>168</v>
      </c>
      <c r="DU435" t="s">
        <v>168</v>
      </c>
      <c r="DX435" t="s">
        <v>328</v>
      </c>
      <c r="DY435">
        <v>20000</v>
      </c>
      <c r="DZ435">
        <v>30</v>
      </c>
      <c r="EA435" t="s">
        <v>344</v>
      </c>
      <c r="EF435" t="s">
        <v>168</v>
      </c>
      <c r="EH435" t="s">
        <v>168</v>
      </c>
      <c r="EK435" t="s">
        <v>168</v>
      </c>
      <c r="EO435" t="s">
        <v>168</v>
      </c>
      <c r="ES435" t="s">
        <v>328</v>
      </c>
      <c r="EU435">
        <v>20000</v>
      </c>
      <c r="EV435">
        <v>40</v>
      </c>
      <c r="EW435">
        <v>30</v>
      </c>
      <c r="EX435" t="s">
        <v>344</v>
      </c>
      <c r="EY435" t="s">
        <v>410</v>
      </c>
      <c r="EZ435">
        <v>42240</v>
      </c>
      <c r="FA435">
        <v>42240</v>
      </c>
      <c r="FB435" t="s">
        <v>376</v>
      </c>
      <c r="FJ435">
        <v>13.7</v>
      </c>
      <c r="FK435">
        <v>15.9</v>
      </c>
      <c r="FL435">
        <v>35</v>
      </c>
      <c r="FM435">
        <v>2.2999999999999998</v>
      </c>
      <c r="FN435" t="s">
        <v>1067</v>
      </c>
      <c r="FO435">
        <v>109</v>
      </c>
      <c r="FP435">
        <v>175</v>
      </c>
      <c r="FQ435" t="s">
        <v>855</v>
      </c>
      <c r="FR435">
        <v>79.8</v>
      </c>
      <c r="FS435">
        <v>14.3</v>
      </c>
      <c r="FT435">
        <v>4.82</v>
      </c>
      <c r="FU435">
        <v>30</v>
      </c>
      <c r="FV435">
        <v>33</v>
      </c>
      <c r="FW435">
        <v>67</v>
      </c>
      <c r="FX435">
        <v>5.5</v>
      </c>
      <c r="FY435">
        <v>4500</v>
      </c>
      <c r="FZ435" t="s">
        <v>1479</v>
      </c>
      <c r="GA435" t="s">
        <v>1480</v>
      </c>
      <c r="GB435">
        <v>0</v>
      </c>
    </row>
    <row r="436" spans="1:184">
      <c r="A436">
        <v>3889</v>
      </c>
      <c r="B436" t="s">
        <v>327</v>
      </c>
      <c r="C436" t="s">
        <v>168</v>
      </c>
      <c r="D436" t="s">
        <v>168</v>
      </c>
      <c r="E436" t="s">
        <v>168</v>
      </c>
      <c r="F436" t="s">
        <v>168</v>
      </c>
      <c r="G436" t="s">
        <v>168</v>
      </c>
      <c r="H436" t="s">
        <v>168</v>
      </c>
      <c r="Q436" t="s">
        <v>328</v>
      </c>
      <c r="R436" t="s">
        <v>328</v>
      </c>
      <c r="S436">
        <v>2</v>
      </c>
      <c r="V436" t="s">
        <v>328</v>
      </c>
      <c r="AG436" t="s">
        <v>487</v>
      </c>
      <c r="AH436">
        <v>7</v>
      </c>
      <c r="AI436" t="s">
        <v>488</v>
      </c>
      <c r="AJ436" t="s">
        <v>332</v>
      </c>
      <c r="AM436" t="s">
        <v>333</v>
      </c>
      <c r="AR436">
        <v>150</v>
      </c>
      <c r="AT436" t="s">
        <v>353</v>
      </c>
      <c r="AU436" t="s">
        <v>332</v>
      </c>
      <c r="AX436" t="s">
        <v>333</v>
      </c>
      <c r="BE436" t="s">
        <v>361</v>
      </c>
      <c r="BF436">
        <v>36</v>
      </c>
      <c r="BG436" t="s">
        <v>355</v>
      </c>
      <c r="BH436" t="s">
        <v>336</v>
      </c>
      <c r="BI436" t="s">
        <v>337</v>
      </c>
      <c r="BJ436" t="s">
        <v>168</v>
      </c>
      <c r="BK436" t="s">
        <v>168</v>
      </c>
      <c r="BL436" t="s">
        <v>168</v>
      </c>
      <c r="BM436" t="s">
        <v>168</v>
      </c>
      <c r="BN436" t="s">
        <v>168</v>
      </c>
      <c r="BO436" t="s">
        <v>168</v>
      </c>
      <c r="BP436" t="s">
        <v>168</v>
      </c>
      <c r="BQ436" t="s">
        <v>168</v>
      </c>
      <c r="BR436" t="s">
        <v>168</v>
      </c>
      <c r="BS436" t="s">
        <v>168</v>
      </c>
      <c r="BT436" t="s">
        <v>168</v>
      </c>
      <c r="BU436" t="s">
        <v>168</v>
      </c>
      <c r="BV436" t="s">
        <v>168</v>
      </c>
      <c r="BW436" t="s">
        <v>168</v>
      </c>
      <c r="BX436" t="s">
        <v>168</v>
      </c>
      <c r="BY436" t="s">
        <v>168</v>
      </c>
      <c r="BZ436" t="s">
        <v>168</v>
      </c>
      <c r="CA436">
        <v>14</v>
      </c>
      <c r="CB436">
        <v>3</v>
      </c>
      <c r="CC436">
        <v>5</v>
      </c>
      <c r="CD436">
        <v>6</v>
      </c>
      <c r="CE436">
        <v>115.7</v>
      </c>
      <c r="CF436">
        <v>100</v>
      </c>
      <c r="CG436">
        <v>18</v>
      </c>
      <c r="CH436" t="s">
        <v>328</v>
      </c>
      <c r="CK436">
        <v>7</v>
      </c>
      <c r="CL436" t="s">
        <v>439</v>
      </c>
      <c r="CM436" s="4">
        <f t="shared" si="12"/>
        <v>7</v>
      </c>
      <c r="CN436">
        <v>0</v>
      </c>
      <c r="CO436" t="s">
        <v>338</v>
      </c>
      <c r="CP436" t="s">
        <v>339</v>
      </c>
      <c r="CQ436" t="s">
        <v>340</v>
      </c>
      <c r="CS436" t="s">
        <v>168</v>
      </c>
      <c r="CT436" t="s">
        <v>168</v>
      </c>
      <c r="CV436" t="s">
        <v>168</v>
      </c>
      <c r="CW436" t="s">
        <v>168</v>
      </c>
      <c r="CX436" t="s">
        <v>168</v>
      </c>
      <c r="CZ436" t="s">
        <v>328</v>
      </c>
      <c r="DA436" t="s">
        <v>168</v>
      </c>
      <c r="DC436" t="s">
        <v>328</v>
      </c>
      <c r="DD436" t="s">
        <v>364</v>
      </c>
      <c r="DE436" t="s">
        <v>168</v>
      </c>
      <c r="DG436" t="s">
        <v>328</v>
      </c>
      <c r="DI436" t="s">
        <v>365</v>
      </c>
      <c r="DJ436" t="s">
        <v>343</v>
      </c>
      <c r="DP436" t="s">
        <v>168</v>
      </c>
      <c r="DR436" t="s">
        <v>168</v>
      </c>
      <c r="DU436" t="s">
        <v>168</v>
      </c>
      <c r="DX436" t="s">
        <v>328</v>
      </c>
      <c r="DY436">
        <v>15000</v>
      </c>
      <c r="DZ436">
        <v>15</v>
      </c>
      <c r="EA436" t="s">
        <v>344</v>
      </c>
      <c r="EF436" t="s">
        <v>168</v>
      </c>
      <c r="EH436" t="s">
        <v>168</v>
      </c>
      <c r="EK436" t="s">
        <v>168</v>
      </c>
      <c r="EO436" t="s">
        <v>168</v>
      </c>
      <c r="ES436" t="s">
        <v>328</v>
      </c>
      <c r="ET436" t="s">
        <v>689</v>
      </c>
      <c r="EU436">
        <v>15000</v>
      </c>
      <c r="EW436">
        <v>15</v>
      </c>
      <c r="EX436" t="s">
        <v>344</v>
      </c>
      <c r="EY436" t="s">
        <v>459</v>
      </c>
      <c r="EZ436">
        <v>42237</v>
      </c>
      <c r="FA436">
        <v>42172</v>
      </c>
      <c r="FB436" t="s">
        <v>347</v>
      </c>
      <c r="FC436">
        <v>7.39</v>
      </c>
      <c r="FD436">
        <v>96</v>
      </c>
      <c r="FE436">
        <v>44</v>
      </c>
      <c r="FF436">
        <v>97</v>
      </c>
      <c r="FG436" t="s">
        <v>394</v>
      </c>
      <c r="FH436">
        <v>0.9</v>
      </c>
      <c r="FI436">
        <v>99</v>
      </c>
      <c r="FJ436">
        <v>16.899999999999999</v>
      </c>
      <c r="FK436">
        <v>14.6</v>
      </c>
      <c r="FL436">
        <v>31.5</v>
      </c>
      <c r="FM436">
        <v>2.59</v>
      </c>
      <c r="FN436" t="s">
        <v>936</v>
      </c>
      <c r="FO436">
        <v>144</v>
      </c>
      <c r="FP436">
        <v>162</v>
      </c>
      <c r="FQ436" t="s">
        <v>1481</v>
      </c>
      <c r="FR436">
        <v>91.3</v>
      </c>
      <c r="FS436">
        <v>3.9</v>
      </c>
      <c r="FT436">
        <v>27.8</v>
      </c>
      <c r="FU436">
        <v>25</v>
      </c>
      <c r="FV436">
        <v>27</v>
      </c>
      <c r="FW436">
        <v>53</v>
      </c>
      <c r="FX436">
        <v>2.8</v>
      </c>
      <c r="FY436">
        <v>4500</v>
      </c>
      <c r="FZ436" t="s">
        <v>1482</v>
      </c>
      <c r="GA436" t="s">
        <v>798</v>
      </c>
      <c r="GB436">
        <v>0</v>
      </c>
    </row>
    <row r="437" spans="1:184">
      <c r="A437">
        <v>3909</v>
      </c>
      <c r="B437" t="s">
        <v>327</v>
      </c>
      <c r="C437" t="s">
        <v>328</v>
      </c>
      <c r="D437" t="s">
        <v>328</v>
      </c>
      <c r="E437" t="s">
        <v>168</v>
      </c>
      <c r="F437" t="s">
        <v>168</v>
      </c>
      <c r="G437" t="s">
        <v>168</v>
      </c>
      <c r="H437" t="s">
        <v>328</v>
      </c>
      <c r="Q437" t="s">
        <v>328</v>
      </c>
      <c r="R437" t="s">
        <v>168</v>
      </c>
      <c r="S437">
        <v>1</v>
      </c>
      <c r="T437" t="s">
        <v>329</v>
      </c>
      <c r="AG437" t="s">
        <v>330</v>
      </c>
      <c r="AH437">
        <v>1</v>
      </c>
      <c r="AI437" t="s">
        <v>331</v>
      </c>
      <c r="AJ437" t="s">
        <v>332</v>
      </c>
      <c r="AM437" t="s">
        <v>333</v>
      </c>
      <c r="AR437">
        <v>50</v>
      </c>
      <c r="BE437" t="s">
        <v>334</v>
      </c>
      <c r="BF437">
        <v>24</v>
      </c>
      <c r="BG437" t="s">
        <v>355</v>
      </c>
      <c r="BH437" t="s">
        <v>400</v>
      </c>
      <c r="BI437" t="s">
        <v>103</v>
      </c>
      <c r="BJ437" t="s">
        <v>168</v>
      </c>
      <c r="BK437" t="s">
        <v>168</v>
      </c>
      <c r="BL437" t="s">
        <v>168</v>
      </c>
      <c r="BM437" t="s">
        <v>168</v>
      </c>
      <c r="BN437" t="s">
        <v>168</v>
      </c>
      <c r="BO437" t="s">
        <v>168</v>
      </c>
      <c r="BP437" t="s">
        <v>168</v>
      </c>
      <c r="BQ437" t="s">
        <v>168</v>
      </c>
      <c r="BR437" t="s">
        <v>168</v>
      </c>
      <c r="BS437" t="s">
        <v>168</v>
      </c>
      <c r="BT437" t="s">
        <v>168</v>
      </c>
      <c r="BU437" t="s">
        <v>168</v>
      </c>
      <c r="BV437" t="s">
        <v>168</v>
      </c>
      <c r="BW437" t="s">
        <v>168</v>
      </c>
      <c r="BX437" t="s">
        <v>168</v>
      </c>
      <c r="BY437" t="s">
        <v>168</v>
      </c>
      <c r="BZ437" t="s">
        <v>328</v>
      </c>
      <c r="CA437">
        <v>15</v>
      </c>
      <c r="CB437">
        <v>4</v>
      </c>
      <c r="CC437">
        <v>5</v>
      </c>
      <c r="CD437">
        <v>6</v>
      </c>
      <c r="CE437">
        <v>96.7</v>
      </c>
      <c r="CF437">
        <v>124</v>
      </c>
      <c r="CG437">
        <v>20</v>
      </c>
      <c r="CJ437">
        <v>120</v>
      </c>
      <c r="CK437">
        <v>8</v>
      </c>
      <c r="CL437" t="s">
        <v>493</v>
      </c>
      <c r="CM437" s="4">
        <f t="shared" si="12"/>
        <v>8.0833333333333339</v>
      </c>
      <c r="CN437">
        <v>0</v>
      </c>
      <c r="CO437" t="s">
        <v>338</v>
      </c>
      <c r="CP437" t="s">
        <v>339</v>
      </c>
      <c r="CQ437" t="s">
        <v>340</v>
      </c>
      <c r="CS437" t="s">
        <v>168</v>
      </c>
      <c r="CT437" t="s">
        <v>168</v>
      </c>
      <c r="CV437" t="s">
        <v>168</v>
      </c>
      <c r="CW437" t="s">
        <v>168</v>
      </c>
      <c r="CX437" t="s">
        <v>168</v>
      </c>
      <c r="CZ437" t="s">
        <v>328</v>
      </c>
      <c r="DA437" t="s">
        <v>168</v>
      </c>
      <c r="DC437" t="s">
        <v>328</v>
      </c>
      <c r="DD437" t="s">
        <v>364</v>
      </c>
      <c r="DE437" t="s">
        <v>168</v>
      </c>
      <c r="DG437" t="s">
        <v>328</v>
      </c>
      <c r="DI437" t="s">
        <v>365</v>
      </c>
      <c r="DJ437" t="s">
        <v>343</v>
      </c>
      <c r="DP437" t="s">
        <v>168</v>
      </c>
      <c r="DR437" t="s">
        <v>168</v>
      </c>
      <c r="DU437" t="s">
        <v>168</v>
      </c>
      <c r="DX437" t="s">
        <v>328</v>
      </c>
      <c r="DY437">
        <v>10000</v>
      </c>
      <c r="DZ437">
        <v>20</v>
      </c>
      <c r="EA437" t="s">
        <v>344</v>
      </c>
      <c r="EB437">
        <v>1</v>
      </c>
      <c r="ED437" t="s">
        <v>345</v>
      </c>
      <c r="EF437" t="s">
        <v>168</v>
      </c>
      <c r="EH437" t="s">
        <v>328</v>
      </c>
      <c r="EI437" t="s">
        <v>1483</v>
      </c>
      <c r="EJ437" t="s">
        <v>368</v>
      </c>
      <c r="EK437" t="s">
        <v>168</v>
      </c>
      <c r="EL437">
        <v>10</v>
      </c>
      <c r="EN437" t="s">
        <v>369</v>
      </c>
      <c r="EO437" t="s">
        <v>328</v>
      </c>
      <c r="EP437">
        <v>10000</v>
      </c>
      <c r="EQ437">
        <v>30</v>
      </c>
      <c r="ER437" t="s">
        <v>344</v>
      </c>
      <c r="ES437" t="s">
        <v>328</v>
      </c>
      <c r="ET437" t="s">
        <v>689</v>
      </c>
      <c r="EU437">
        <v>10000</v>
      </c>
      <c r="EV437">
        <v>100</v>
      </c>
      <c r="EW437">
        <v>20</v>
      </c>
      <c r="EX437" t="s">
        <v>344</v>
      </c>
      <c r="EY437" t="s">
        <v>459</v>
      </c>
      <c r="EZ437">
        <v>42234</v>
      </c>
      <c r="FA437">
        <v>42194</v>
      </c>
      <c r="FB437" t="s">
        <v>347</v>
      </c>
      <c r="FC437">
        <v>7.41</v>
      </c>
      <c r="FD437">
        <v>134</v>
      </c>
      <c r="FE437">
        <v>27</v>
      </c>
      <c r="FF437">
        <v>30</v>
      </c>
      <c r="FG437" t="s">
        <v>1311</v>
      </c>
      <c r="FH437">
        <v>1</v>
      </c>
      <c r="FI437">
        <v>446.7</v>
      </c>
      <c r="FJ437">
        <v>13.3</v>
      </c>
      <c r="FK437">
        <v>14</v>
      </c>
      <c r="FL437">
        <v>18</v>
      </c>
      <c r="FM437">
        <v>2.5</v>
      </c>
      <c r="FN437" t="s">
        <v>1484</v>
      </c>
      <c r="FO437">
        <v>108</v>
      </c>
      <c r="FP437">
        <v>180</v>
      </c>
      <c r="FQ437" t="s">
        <v>1485</v>
      </c>
      <c r="FR437">
        <v>75</v>
      </c>
      <c r="FU437">
        <v>35</v>
      </c>
      <c r="FV437">
        <v>34</v>
      </c>
      <c r="FW437">
        <v>25</v>
      </c>
      <c r="FX437">
        <v>0.7</v>
      </c>
      <c r="FY437">
        <v>3500</v>
      </c>
      <c r="FZ437" t="s">
        <v>388</v>
      </c>
      <c r="GA437" t="s">
        <v>628</v>
      </c>
      <c r="GB437">
        <v>0</v>
      </c>
    </row>
    <row r="438" spans="1:184">
      <c r="A438">
        <v>3910</v>
      </c>
      <c r="B438" t="s">
        <v>469</v>
      </c>
      <c r="C438" t="s">
        <v>328</v>
      </c>
      <c r="D438" t="s">
        <v>328</v>
      </c>
      <c r="E438" t="s">
        <v>168</v>
      </c>
      <c r="F438" t="s">
        <v>168</v>
      </c>
      <c r="G438" t="s">
        <v>168</v>
      </c>
      <c r="H438" t="s">
        <v>328</v>
      </c>
      <c r="Q438" t="s">
        <v>328</v>
      </c>
      <c r="R438" t="s">
        <v>168</v>
      </c>
      <c r="S438">
        <v>1</v>
      </c>
      <c r="T438" t="s">
        <v>329</v>
      </c>
      <c r="AG438" t="s">
        <v>451</v>
      </c>
      <c r="AH438">
        <v>6</v>
      </c>
      <c r="AI438" t="s">
        <v>452</v>
      </c>
      <c r="AJ438" t="s">
        <v>332</v>
      </c>
      <c r="AM438" t="s">
        <v>333</v>
      </c>
      <c r="AR438">
        <v>100</v>
      </c>
      <c r="AS438">
        <v>40</v>
      </c>
      <c r="BE438" t="s">
        <v>361</v>
      </c>
      <c r="BF438">
        <v>81</v>
      </c>
      <c r="BG438" t="s">
        <v>335</v>
      </c>
      <c r="BH438" t="s">
        <v>336</v>
      </c>
      <c r="BI438" t="s">
        <v>337</v>
      </c>
      <c r="BJ438" t="s">
        <v>168</v>
      </c>
      <c r="BK438" t="s">
        <v>168</v>
      </c>
      <c r="BL438" t="s">
        <v>168</v>
      </c>
      <c r="BM438" t="s">
        <v>168</v>
      </c>
      <c r="BN438" t="s">
        <v>168</v>
      </c>
      <c r="BO438" t="s">
        <v>328</v>
      </c>
      <c r="BP438" t="s">
        <v>328</v>
      </c>
      <c r="BQ438" t="s">
        <v>168</v>
      </c>
      <c r="BR438" t="s">
        <v>328</v>
      </c>
      <c r="BS438" t="s">
        <v>168</v>
      </c>
      <c r="BT438" t="s">
        <v>168</v>
      </c>
      <c r="BU438" t="s">
        <v>168</v>
      </c>
      <c r="BV438" t="s">
        <v>168</v>
      </c>
      <c r="BW438" t="s">
        <v>168</v>
      </c>
      <c r="BX438" t="s">
        <v>168</v>
      </c>
      <c r="BY438" t="s">
        <v>168</v>
      </c>
      <c r="BZ438" t="s">
        <v>328</v>
      </c>
      <c r="CA438">
        <v>10</v>
      </c>
      <c r="CB438">
        <v>3</v>
      </c>
      <c r="CC438">
        <v>2</v>
      </c>
      <c r="CD438">
        <v>5</v>
      </c>
      <c r="CE438">
        <v>105</v>
      </c>
      <c r="CF438">
        <v>122</v>
      </c>
      <c r="CG438">
        <v>22</v>
      </c>
      <c r="CH438" t="s">
        <v>328</v>
      </c>
      <c r="CI438">
        <v>240</v>
      </c>
      <c r="CJ438">
        <v>240</v>
      </c>
      <c r="CK438">
        <v>2</v>
      </c>
      <c r="CL438" t="s">
        <v>356</v>
      </c>
      <c r="CM438" s="4">
        <f t="shared" si="12"/>
        <v>2.3333333333333335</v>
      </c>
      <c r="CN438">
        <v>1</v>
      </c>
      <c r="CO438" t="s">
        <v>338</v>
      </c>
      <c r="CP438" t="s">
        <v>339</v>
      </c>
      <c r="CQ438" t="s">
        <v>340</v>
      </c>
      <c r="CS438" t="s">
        <v>168</v>
      </c>
      <c r="CT438" t="s">
        <v>168</v>
      </c>
      <c r="CV438" t="s">
        <v>168</v>
      </c>
      <c r="CW438" t="s">
        <v>168</v>
      </c>
      <c r="CX438" t="s">
        <v>168</v>
      </c>
      <c r="CZ438" t="s">
        <v>328</v>
      </c>
      <c r="DA438" t="s">
        <v>168</v>
      </c>
      <c r="DC438" t="s">
        <v>328</v>
      </c>
      <c r="DD438" t="s">
        <v>364</v>
      </c>
      <c r="DE438" t="s">
        <v>168</v>
      </c>
      <c r="DG438" t="s">
        <v>328</v>
      </c>
      <c r="DI438" t="s">
        <v>342</v>
      </c>
      <c r="DJ438" t="s">
        <v>343</v>
      </c>
      <c r="DP438" t="s">
        <v>168</v>
      </c>
      <c r="DR438" t="s">
        <v>168</v>
      </c>
      <c r="DU438" t="s">
        <v>168</v>
      </c>
      <c r="DX438" t="s">
        <v>328</v>
      </c>
      <c r="DZ438">
        <v>10</v>
      </c>
      <c r="EA438" t="s">
        <v>344</v>
      </c>
      <c r="EF438" t="s">
        <v>168</v>
      </c>
      <c r="EH438" t="s">
        <v>168</v>
      </c>
      <c r="EK438" t="s">
        <v>168</v>
      </c>
      <c r="EO438" t="s">
        <v>168</v>
      </c>
      <c r="ES438" t="s">
        <v>328</v>
      </c>
      <c r="ET438" t="s">
        <v>689</v>
      </c>
      <c r="EV438">
        <v>60</v>
      </c>
      <c r="EW438">
        <v>10</v>
      </c>
      <c r="EX438" t="s">
        <v>344</v>
      </c>
      <c r="EY438" t="s">
        <v>441</v>
      </c>
      <c r="EZ438">
        <v>42234</v>
      </c>
      <c r="FA438">
        <v>42231</v>
      </c>
      <c r="FB438" t="s">
        <v>347</v>
      </c>
      <c r="FC438">
        <v>7.298</v>
      </c>
      <c r="FD438">
        <v>80.3</v>
      </c>
      <c r="FE438">
        <v>28</v>
      </c>
      <c r="FF438">
        <v>30</v>
      </c>
      <c r="FG438" t="s">
        <v>1486</v>
      </c>
      <c r="FH438">
        <v>1.6</v>
      </c>
      <c r="FI438">
        <v>267.7</v>
      </c>
      <c r="FJ438">
        <v>14.1</v>
      </c>
      <c r="FK438">
        <v>16.3</v>
      </c>
      <c r="FL438">
        <v>37.6</v>
      </c>
      <c r="FM438">
        <v>5.13</v>
      </c>
      <c r="FN438" t="s">
        <v>563</v>
      </c>
      <c r="FO438">
        <v>133</v>
      </c>
      <c r="FP438">
        <v>251</v>
      </c>
      <c r="FQ438" t="s">
        <v>1487</v>
      </c>
      <c r="FR438">
        <v>89.3</v>
      </c>
      <c r="FS438">
        <v>8.3000000000000007</v>
      </c>
      <c r="FT438">
        <v>7.1</v>
      </c>
      <c r="FU438">
        <v>12</v>
      </c>
      <c r="FV438">
        <v>28</v>
      </c>
      <c r="FW438">
        <v>118.9</v>
      </c>
      <c r="FX438">
        <v>5.68</v>
      </c>
      <c r="FY438">
        <v>4500</v>
      </c>
      <c r="FZ438" t="s">
        <v>1488</v>
      </c>
      <c r="GA438" t="s">
        <v>455</v>
      </c>
      <c r="GB438">
        <v>1</v>
      </c>
    </row>
    <row r="439" spans="1:184">
      <c r="A439">
        <v>3931</v>
      </c>
      <c r="B439" t="s">
        <v>327</v>
      </c>
      <c r="C439" t="s">
        <v>168</v>
      </c>
      <c r="D439" t="s">
        <v>168</v>
      </c>
      <c r="E439" t="s">
        <v>168</v>
      </c>
      <c r="F439" t="s">
        <v>168</v>
      </c>
      <c r="G439" t="s">
        <v>168</v>
      </c>
      <c r="H439" t="s">
        <v>168</v>
      </c>
      <c r="Q439" t="s">
        <v>328</v>
      </c>
      <c r="R439" t="s">
        <v>168</v>
      </c>
      <c r="S439">
        <v>1</v>
      </c>
      <c r="T439" t="s">
        <v>329</v>
      </c>
      <c r="AG439" t="s">
        <v>330</v>
      </c>
      <c r="AH439">
        <v>1</v>
      </c>
      <c r="AI439" t="s">
        <v>331</v>
      </c>
      <c r="AJ439" t="s">
        <v>332</v>
      </c>
      <c r="AM439" t="s">
        <v>333</v>
      </c>
      <c r="AR439">
        <v>5</v>
      </c>
      <c r="BE439" t="s">
        <v>361</v>
      </c>
      <c r="BF439">
        <v>42</v>
      </c>
      <c r="BG439" t="s">
        <v>355</v>
      </c>
      <c r="BH439" t="s">
        <v>336</v>
      </c>
      <c r="BI439" t="s">
        <v>337</v>
      </c>
      <c r="BJ439" t="s">
        <v>168</v>
      </c>
      <c r="BK439" t="s">
        <v>168</v>
      </c>
      <c r="BL439" t="s">
        <v>168</v>
      </c>
      <c r="BM439" t="s">
        <v>168</v>
      </c>
      <c r="BN439" t="s">
        <v>168</v>
      </c>
      <c r="BO439" t="s">
        <v>168</v>
      </c>
      <c r="BP439" t="s">
        <v>168</v>
      </c>
      <c r="BQ439" t="s">
        <v>168</v>
      </c>
      <c r="BR439" t="s">
        <v>168</v>
      </c>
      <c r="BS439" t="s">
        <v>168</v>
      </c>
      <c r="BT439" t="s">
        <v>168</v>
      </c>
      <c r="BU439" t="s">
        <v>168</v>
      </c>
      <c r="BV439" t="s">
        <v>168</v>
      </c>
      <c r="BW439" t="s">
        <v>168</v>
      </c>
      <c r="BX439" t="s">
        <v>168</v>
      </c>
      <c r="BY439" t="s">
        <v>168</v>
      </c>
      <c r="BZ439" t="s">
        <v>328</v>
      </c>
      <c r="CA439">
        <v>15</v>
      </c>
      <c r="CB439">
        <v>4</v>
      </c>
      <c r="CC439">
        <v>5</v>
      </c>
      <c r="CD439">
        <v>6</v>
      </c>
      <c r="CE439">
        <v>131.69999999999999</v>
      </c>
      <c r="CF439">
        <v>129</v>
      </c>
      <c r="CG439">
        <v>20</v>
      </c>
      <c r="CH439" t="s">
        <v>328</v>
      </c>
      <c r="CI439">
        <v>10</v>
      </c>
      <c r="CK439">
        <v>3</v>
      </c>
      <c r="CL439" t="s">
        <v>416</v>
      </c>
      <c r="CM439" s="4">
        <f t="shared" si="12"/>
        <v>3.0069444444444446</v>
      </c>
      <c r="CN439">
        <v>0</v>
      </c>
      <c r="CO439" t="s">
        <v>338</v>
      </c>
      <c r="CP439" t="s">
        <v>339</v>
      </c>
      <c r="CQ439" t="s">
        <v>340</v>
      </c>
      <c r="CS439" t="s">
        <v>168</v>
      </c>
      <c r="CT439" t="s">
        <v>168</v>
      </c>
      <c r="CV439" t="s">
        <v>168</v>
      </c>
      <c r="CW439" t="s">
        <v>168</v>
      </c>
      <c r="CX439" t="s">
        <v>168</v>
      </c>
      <c r="CZ439" t="s">
        <v>328</v>
      </c>
      <c r="DA439" t="s">
        <v>168</v>
      </c>
      <c r="DC439" t="s">
        <v>328</v>
      </c>
      <c r="DD439" t="s">
        <v>364</v>
      </c>
      <c r="DE439" t="s">
        <v>168</v>
      </c>
      <c r="DP439" t="s">
        <v>168</v>
      </c>
      <c r="DR439" t="s">
        <v>168</v>
      </c>
      <c r="DU439" t="s">
        <v>168</v>
      </c>
      <c r="DX439" t="s">
        <v>328</v>
      </c>
      <c r="DY439">
        <v>15000</v>
      </c>
      <c r="DZ439">
        <v>0</v>
      </c>
      <c r="EA439" t="s">
        <v>344</v>
      </c>
      <c r="ED439" t="s">
        <v>345</v>
      </c>
      <c r="EE439" t="s">
        <v>366</v>
      </c>
      <c r="EF439" t="s">
        <v>328</v>
      </c>
      <c r="EG439" t="s">
        <v>367</v>
      </c>
      <c r="EH439" t="s">
        <v>168</v>
      </c>
      <c r="EJ439" t="s">
        <v>368</v>
      </c>
      <c r="EK439" t="s">
        <v>168</v>
      </c>
      <c r="EN439" t="s">
        <v>369</v>
      </c>
      <c r="EO439" t="s">
        <v>328</v>
      </c>
      <c r="EP439">
        <v>15000</v>
      </c>
      <c r="ER439" t="s">
        <v>344</v>
      </c>
      <c r="ES439" t="s">
        <v>168</v>
      </c>
      <c r="EY439" t="s">
        <v>370</v>
      </c>
      <c r="EZ439">
        <v>42226</v>
      </c>
      <c r="FA439">
        <v>42224</v>
      </c>
      <c r="FB439" t="s">
        <v>376</v>
      </c>
      <c r="FJ439">
        <v>1.19</v>
      </c>
      <c r="FK439">
        <v>12.9</v>
      </c>
      <c r="FL439">
        <v>17.3</v>
      </c>
      <c r="FM439">
        <v>2.2999999999999998</v>
      </c>
      <c r="FN439" t="s">
        <v>1122</v>
      </c>
      <c r="FO439">
        <v>123</v>
      </c>
      <c r="FQ439" t="s">
        <v>1489</v>
      </c>
      <c r="FR439">
        <v>6.25</v>
      </c>
      <c r="FS439">
        <v>19.440000000000001</v>
      </c>
      <c r="FY439">
        <v>4500</v>
      </c>
      <c r="FZ439" t="s">
        <v>1490</v>
      </c>
      <c r="GA439" t="s">
        <v>1491</v>
      </c>
      <c r="GB439">
        <v>0</v>
      </c>
    </row>
    <row r="440" spans="1:184">
      <c r="A440">
        <v>3945</v>
      </c>
      <c r="B440" t="s">
        <v>327</v>
      </c>
      <c r="C440" t="s">
        <v>168</v>
      </c>
      <c r="D440" t="s">
        <v>168</v>
      </c>
      <c r="E440" t="s">
        <v>168</v>
      </c>
      <c r="F440" t="s">
        <v>168</v>
      </c>
      <c r="G440" t="s">
        <v>168</v>
      </c>
      <c r="H440" t="s">
        <v>168</v>
      </c>
      <c r="Q440" t="s">
        <v>328</v>
      </c>
      <c r="R440" t="s">
        <v>168</v>
      </c>
      <c r="S440">
        <v>1</v>
      </c>
      <c r="T440" t="s">
        <v>329</v>
      </c>
      <c r="AG440" t="s">
        <v>330</v>
      </c>
      <c r="AH440">
        <v>1</v>
      </c>
      <c r="AI440" t="s">
        <v>331</v>
      </c>
      <c r="AJ440" t="s">
        <v>332</v>
      </c>
      <c r="AM440" t="s">
        <v>333</v>
      </c>
      <c r="AR440">
        <v>100</v>
      </c>
      <c r="BE440" t="s">
        <v>361</v>
      </c>
      <c r="BF440">
        <v>36</v>
      </c>
      <c r="BG440" t="s">
        <v>355</v>
      </c>
      <c r="BH440" t="s">
        <v>422</v>
      </c>
      <c r="BI440" t="s">
        <v>423</v>
      </c>
      <c r="BJ440" t="s">
        <v>168</v>
      </c>
      <c r="BK440" t="s">
        <v>168</v>
      </c>
      <c r="BL440" t="s">
        <v>168</v>
      </c>
      <c r="BM440" t="s">
        <v>168</v>
      </c>
      <c r="BN440" t="s">
        <v>168</v>
      </c>
      <c r="BO440" t="s">
        <v>168</v>
      </c>
      <c r="BP440" t="s">
        <v>168</v>
      </c>
      <c r="BQ440" t="s">
        <v>168</v>
      </c>
      <c r="BR440" t="s">
        <v>168</v>
      </c>
      <c r="BS440" t="s">
        <v>168</v>
      </c>
      <c r="BT440" t="s">
        <v>168</v>
      </c>
      <c r="BU440" t="s">
        <v>168</v>
      </c>
      <c r="BV440" t="s">
        <v>168</v>
      </c>
      <c r="BW440" t="s">
        <v>168</v>
      </c>
      <c r="BX440" t="s">
        <v>168</v>
      </c>
      <c r="BY440" t="s">
        <v>168</v>
      </c>
      <c r="BZ440" t="s">
        <v>168</v>
      </c>
      <c r="CA440">
        <v>15</v>
      </c>
      <c r="CB440">
        <v>4</v>
      </c>
      <c r="CC440">
        <v>5</v>
      </c>
      <c r="CD440">
        <v>6</v>
      </c>
      <c r="CE440">
        <v>86.7</v>
      </c>
      <c r="CF440">
        <v>73</v>
      </c>
      <c r="CG440">
        <v>20</v>
      </c>
      <c r="CI440">
        <v>40</v>
      </c>
      <c r="CK440">
        <v>7</v>
      </c>
      <c r="CL440" t="s">
        <v>439</v>
      </c>
      <c r="CM440" s="4">
        <f t="shared" si="12"/>
        <v>7.0277777777777777</v>
      </c>
      <c r="CN440">
        <v>0</v>
      </c>
      <c r="CO440" t="s">
        <v>338</v>
      </c>
      <c r="CP440" t="s">
        <v>339</v>
      </c>
      <c r="CQ440" t="s">
        <v>340</v>
      </c>
      <c r="CS440" t="s">
        <v>168</v>
      </c>
      <c r="CT440" t="s">
        <v>168</v>
      </c>
      <c r="CV440" t="s">
        <v>168</v>
      </c>
      <c r="CW440" t="s">
        <v>168</v>
      </c>
      <c r="CX440" t="s">
        <v>168</v>
      </c>
      <c r="CZ440" t="s">
        <v>328</v>
      </c>
      <c r="DA440" t="s">
        <v>168</v>
      </c>
      <c r="DC440" t="s">
        <v>328</v>
      </c>
      <c r="DD440" t="s">
        <v>364</v>
      </c>
      <c r="DE440" t="s">
        <v>168</v>
      </c>
      <c r="DG440" t="s">
        <v>328</v>
      </c>
      <c r="DI440" t="s">
        <v>365</v>
      </c>
      <c r="DJ440" t="s">
        <v>343</v>
      </c>
      <c r="DP440" t="s">
        <v>168</v>
      </c>
      <c r="DR440" t="s">
        <v>168</v>
      </c>
      <c r="DU440" t="s">
        <v>168</v>
      </c>
      <c r="DX440" t="s">
        <v>328</v>
      </c>
      <c r="DY440">
        <v>20000</v>
      </c>
      <c r="DZ440">
        <v>0</v>
      </c>
      <c r="EA440" t="s">
        <v>344</v>
      </c>
      <c r="EB440">
        <v>1</v>
      </c>
      <c r="ED440" t="s">
        <v>345</v>
      </c>
      <c r="EE440" t="s">
        <v>366</v>
      </c>
      <c r="EF440" t="s">
        <v>328</v>
      </c>
      <c r="EG440" t="s">
        <v>367</v>
      </c>
      <c r="EH440" t="s">
        <v>168</v>
      </c>
      <c r="EJ440" t="s">
        <v>368</v>
      </c>
      <c r="EK440" t="s">
        <v>168</v>
      </c>
      <c r="EL440">
        <v>2</v>
      </c>
      <c r="EM440">
        <f t="shared" si="13"/>
        <v>42</v>
      </c>
      <c r="EN440" t="s">
        <v>369</v>
      </c>
      <c r="EO440" t="s">
        <v>328</v>
      </c>
      <c r="EP440">
        <v>20000</v>
      </c>
      <c r="ER440" t="s">
        <v>344</v>
      </c>
      <c r="ES440" t="s">
        <v>168</v>
      </c>
      <c r="EY440" t="s">
        <v>370</v>
      </c>
      <c r="EZ440">
        <v>42220</v>
      </c>
      <c r="FA440">
        <v>42219</v>
      </c>
      <c r="FB440" t="s">
        <v>376</v>
      </c>
      <c r="FY440">
        <v>4500</v>
      </c>
      <c r="FZ440" t="s">
        <v>1492</v>
      </c>
      <c r="GA440" t="s">
        <v>838</v>
      </c>
      <c r="GB440">
        <v>0</v>
      </c>
    </row>
    <row r="441" spans="1:184">
      <c r="A441">
        <v>3948</v>
      </c>
      <c r="B441" t="s">
        <v>327</v>
      </c>
      <c r="C441" t="s">
        <v>328</v>
      </c>
      <c r="D441" t="s">
        <v>328</v>
      </c>
      <c r="E441" t="s">
        <v>168</v>
      </c>
      <c r="F441" t="s">
        <v>168</v>
      </c>
      <c r="G441" t="s">
        <v>168</v>
      </c>
      <c r="H441" t="s">
        <v>328</v>
      </c>
      <c r="Q441" t="s">
        <v>328</v>
      </c>
      <c r="R441" t="s">
        <v>168</v>
      </c>
      <c r="S441">
        <v>1</v>
      </c>
      <c r="T441" t="s">
        <v>329</v>
      </c>
      <c r="AG441" t="s">
        <v>381</v>
      </c>
      <c r="AH441">
        <v>3</v>
      </c>
      <c r="AI441" t="s">
        <v>382</v>
      </c>
      <c r="AJ441" t="s">
        <v>332</v>
      </c>
      <c r="AM441" t="s">
        <v>333</v>
      </c>
      <c r="AR441">
        <v>100</v>
      </c>
      <c r="BE441" t="s">
        <v>361</v>
      </c>
      <c r="BF441">
        <v>49</v>
      </c>
      <c r="BG441" t="s">
        <v>335</v>
      </c>
      <c r="BH441" t="s">
        <v>1493</v>
      </c>
      <c r="BI441" t="s">
        <v>1494</v>
      </c>
      <c r="BJ441" t="s">
        <v>168</v>
      </c>
      <c r="BK441" t="s">
        <v>168</v>
      </c>
      <c r="BL441" t="s">
        <v>168</v>
      </c>
      <c r="BM441" t="s">
        <v>168</v>
      </c>
      <c r="BN441" t="s">
        <v>168</v>
      </c>
      <c r="BO441" t="s">
        <v>168</v>
      </c>
      <c r="BP441" t="s">
        <v>168</v>
      </c>
      <c r="BQ441" t="s">
        <v>168</v>
      </c>
      <c r="BR441" t="s">
        <v>168</v>
      </c>
      <c r="BS441" t="s">
        <v>168</v>
      </c>
      <c r="BT441" t="s">
        <v>168</v>
      </c>
      <c r="BU441" t="s">
        <v>168</v>
      </c>
      <c r="BV441" t="s">
        <v>168</v>
      </c>
      <c r="BW441" t="s">
        <v>168</v>
      </c>
      <c r="BX441" t="s">
        <v>168</v>
      </c>
      <c r="BY441" t="s">
        <v>168</v>
      </c>
      <c r="BZ441" t="s">
        <v>168</v>
      </c>
      <c r="CA441">
        <v>12</v>
      </c>
      <c r="CB441">
        <v>3</v>
      </c>
      <c r="CC441">
        <v>4</v>
      </c>
      <c r="CD441">
        <v>5</v>
      </c>
      <c r="CE441">
        <v>108.3</v>
      </c>
      <c r="CF441">
        <v>110</v>
      </c>
      <c r="CG441">
        <v>22</v>
      </c>
      <c r="CH441" t="s">
        <v>328</v>
      </c>
      <c r="CI441">
        <v>20</v>
      </c>
      <c r="CJ441">
        <v>35</v>
      </c>
      <c r="CK441">
        <v>16</v>
      </c>
      <c r="CL441" t="s">
        <v>862</v>
      </c>
      <c r="CM441" s="4">
        <f t="shared" si="12"/>
        <v>16.038194444444443</v>
      </c>
      <c r="CN441">
        <v>0</v>
      </c>
      <c r="CO441" t="s">
        <v>338</v>
      </c>
      <c r="CP441" t="s">
        <v>339</v>
      </c>
      <c r="CQ441" t="s">
        <v>340</v>
      </c>
      <c r="CS441" t="s">
        <v>168</v>
      </c>
      <c r="CT441" t="s">
        <v>168</v>
      </c>
      <c r="CV441" t="s">
        <v>168</v>
      </c>
      <c r="CW441" t="s">
        <v>168</v>
      </c>
      <c r="CX441" t="s">
        <v>168</v>
      </c>
      <c r="CZ441" t="s">
        <v>328</v>
      </c>
      <c r="DA441" t="s">
        <v>168</v>
      </c>
      <c r="DC441" t="s">
        <v>328</v>
      </c>
      <c r="DD441" t="s">
        <v>364</v>
      </c>
      <c r="DE441" t="s">
        <v>168</v>
      </c>
      <c r="DG441" t="s">
        <v>328</v>
      </c>
      <c r="DI441" t="s">
        <v>440</v>
      </c>
      <c r="DJ441" t="s">
        <v>343</v>
      </c>
      <c r="DK441" t="s">
        <v>365</v>
      </c>
      <c r="DP441" t="s">
        <v>168</v>
      </c>
      <c r="DR441" t="s">
        <v>168</v>
      </c>
      <c r="DU441" t="s">
        <v>168</v>
      </c>
      <c r="DX441" t="s">
        <v>328</v>
      </c>
      <c r="DY441">
        <v>15000</v>
      </c>
      <c r="DZ441">
        <v>20</v>
      </c>
      <c r="EA441" t="s">
        <v>344</v>
      </c>
      <c r="EB441">
        <v>2</v>
      </c>
      <c r="EC441">
        <v>4</v>
      </c>
      <c r="ED441" t="s">
        <v>345</v>
      </c>
      <c r="EE441" t="s">
        <v>366</v>
      </c>
      <c r="EF441" t="s">
        <v>328</v>
      </c>
      <c r="EG441" t="s">
        <v>367</v>
      </c>
      <c r="EH441" t="s">
        <v>168</v>
      </c>
      <c r="EJ441" t="s">
        <v>368</v>
      </c>
      <c r="EK441" t="s">
        <v>168</v>
      </c>
      <c r="EL441">
        <v>3</v>
      </c>
      <c r="EM441">
        <f t="shared" si="13"/>
        <v>23</v>
      </c>
      <c r="EN441" t="s">
        <v>369</v>
      </c>
      <c r="EO441" t="s">
        <v>328</v>
      </c>
      <c r="EP441">
        <v>15000</v>
      </c>
      <c r="EQ441">
        <v>20</v>
      </c>
      <c r="ER441" t="s">
        <v>344</v>
      </c>
      <c r="ES441" t="s">
        <v>168</v>
      </c>
      <c r="EY441" t="s">
        <v>370</v>
      </c>
      <c r="EZ441">
        <v>42219</v>
      </c>
      <c r="FA441">
        <v>42212</v>
      </c>
      <c r="FB441" t="s">
        <v>347</v>
      </c>
      <c r="FC441">
        <v>7.35</v>
      </c>
      <c r="FD441">
        <v>96</v>
      </c>
      <c r="FE441">
        <v>30</v>
      </c>
      <c r="FH441">
        <v>1.2</v>
      </c>
      <c r="FJ441">
        <v>12.1</v>
      </c>
      <c r="FK441">
        <v>18.399999999999999</v>
      </c>
      <c r="FL441">
        <v>27.3</v>
      </c>
      <c r="FM441">
        <v>1.96</v>
      </c>
      <c r="FN441" t="s">
        <v>1495</v>
      </c>
      <c r="FO441">
        <v>166</v>
      </c>
      <c r="FP441">
        <v>271</v>
      </c>
      <c r="FQ441" t="s">
        <v>852</v>
      </c>
      <c r="FR441">
        <v>71.099999999999994</v>
      </c>
      <c r="FS441">
        <v>3.16</v>
      </c>
      <c r="FY441">
        <v>4500</v>
      </c>
      <c r="FZ441" t="s">
        <v>1496</v>
      </c>
      <c r="GA441" t="s">
        <v>1333</v>
      </c>
      <c r="GB441">
        <v>0</v>
      </c>
    </row>
    <row r="442" spans="1:184">
      <c r="A442">
        <v>3958</v>
      </c>
      <c r="B442" t="s">
        <v>327</v>
      </c>
      <c r="C442" t="s">
        <v>168</v>
      </c>
      <c r="D442" t="s">
        <v>168</v>
      </c>
      <c r="E442" t="s">
        <v>168</v>
      </c>
      <c r="F442" t="s">
        <v>168</v>
      </c>
      <c r="G442" t="s">
        <v>168</v>
      </c>
      <c r="H442" t="s">
        <v>168</v>
      </c>
      <c r="Q442" t="s">
        <v>328</v>
      </c>
      <c r="R442" t="s">
        <v>168</v>
      </c>
      <c r="S442">
        <v>1</v>
      </c>
      <c r="T442" t="s">
        <v>329</v>
      </c>
      <c r="AG442" t="s">
        <v>381</v>
      </c>
      <c r="AH442">
        <v>3</v>
      </c>
      <c r="AI442" t="s">
        <v>382</v>
      </c>
      <c r="AJ442" t="s">
        <v>332</v>
      </c>
      <c r="AM442" t="s">
        <v>333</v>
      </c>
      <c r="AR442">
        <v>30</v>
      </c>
      <c r="AS442">
        <v>25</v>
      </c>
      <c r="BE442" t="s">
        <v>334</v>
      </c>
      <c r="BF442">
        <v>24</v>
      </c>
      <c r="BG442" t="s">
        <v>335</v>
      </c>
      <c r="BH442" t="s">
        <v>400</v>
      </c>
      <c r="BI442" t="s">
        <v>103</v>
      </c>
      <c r="BJ442" t="s">
        <v>168</v>
      </c>
      <c r="BK442" t="s">
        <v>168</v>
      </c>
      <c r="BL442" t="s">
        <v>168</v>
      </c>
      <c r="BM442" t="s">
        <v>168</v>
      </c>
      <c r="BN442" t="s">
        <v>168</v>
      </c>
      <c r="BO442" t="s">
        <v>168</v>
      </c>
      <c r="BP442" t="s">
        <v>168</v>
      </c>
      <c r="BQ442" t="s">
        <v>168</v>
      </c>
      <c r="BR442" t="s">
        <v>168</v>
      </c>
      <c r="BS442" t="s">
        <v>168</v>
      </c>
      <c r="BT442" t="s">
        <v>168</v>
      </c>
      <c r="BU442" t="s">
        <v>168</v>
      </c>
      <c r="BV442" t="s">
        <v>168</v>
      </c>
      <c r="BW442" t="s">
        <v>168</v>
      </c>
      <c r="BX442" t="s">
        <v>168</v>
      </c>
      <c r="BY442" t="s">
        <v>168</v>
      </c>
      <c r="BZ442" t="s">
        <v>328</v>
      </c>
      <c r="CE442">
        <v>86.3</v>
      </c>
      <c r="CF442">
        <v>90</v>
      </c>
      <c r="CG442">
        <v>19</v>
      </c>
      <c r="CH442" t="s">
        <v>328</v>
      </c>
      <c r="CI442">
        <v>1440</v>
      </c>
      <c r="CK442">
        <v>3</v>
      </c>
      <c r="CL442" t="s">
        <v>416</v>
      </c>
      <c r="CM442" s="4">
        <f t="shared" si="12"/>
        <v>4</v>
      </c>
      <c r="CN442">
        <v>0</v>
      </c>
      <c r="CO442" t="s">
        <v>338</v>
      </c>
      <c r="CP442" t="s">
        <v>339</v>
      </c>
      <c r="CQ442" t="s">
        <v>340</v>
      </c>
      <c r="CS442" t="s">
        <v>168</v>
      </c>
      <c r="CT442" t="s">
        <v>168</v>
      </c>
      <c r="CV442" t="s">
        <v>168</v>
      </c>
      <c r="CW442" t="s">
        <v>168</v>
      </c>
      <c r="CX442" t="s">
        <v>168</v>
      </c>
      <c r="CZ442" t="s">
        <v>168</v>
      </c>
      <c r="DA442" t="s">
        <v>168</v>
      </c>
      <c r="DC442" t="s">
        <v>168</v>
      </c>
      <c r="DE442" t="s">
        <v>168</v>
      </c>
      <c r="DG442" t="s">
        <v>328</v>
      </c>
      <c r="DI442" t="s">
        <v>365</v>
      </c>
      <c r="DJ442" t="s">
        <v>409</v>
      </c>
      <c r="DP442" t="s">
        <v>168</v>
      </c>
      <c r="DR442" t="s">
        <v>168</v>
      </c>
      <c r="DU442" t="s">
        <v>168</v>
      </c>
      <c r="DX442" t="s">
        <v>328</v>
      </c>
      <c r="EF442" t="s">
        <v>168</v>
      </c>
      <c r="EH442" t="s">
        <v>168</v>
      </c>
      <c r="EK442" t="s">
        <v>168</v>
      </c>
      <c r="EO442" t="s">
        <v>168</v>
      </c>
      <c r="ES442" t="s">
        <v>328</v>
      </c>
      <c r="EV442">
        <v>90</v>
      </c>
      <c r="EY442" t="s">
        <v>410</v>
      </c>
      <c r="EZ442">
        <v>42219</v>
      </c>
      <c r="FA442">
        <v>42218</v>
      </c>
      <c r="FB442" t="s">
        <v>376</v>
      </c>
      <c r="FJ442">
        <v>14.4</v>
      </c>
      <c r="FK442">
        <v>17.8</v>
      </c>
      <c r="FL442">
        <v>37.799999999999997</v>
      </c>
      <c r="FM442">
        <v>2.5499999999999998</v>
      </c>
      <c r="FN442" t="s">
        <v>685</v>
      </c>
      <c r="FO442">
        <v>136</v>
      </c>
      <c r="FP442">
        <v>253</v>
      </c>
      <c r="FQ442" t="s">
        <v>787</v>
      </c>
      <c r="FR442">
        <v>75.400000000000006</v>
      </c>
      <c r="FS442">
        <v>20.9</v>
      </c>
      <c r="FT442">
        <v>14.13</v>
      </c>
      <c r="FU442">
        <v>23</v>
      </c>
      <c r="FV442">
        <v>21</v>
      </c>
      <c r="FW442">
        <v>57</v>
      </c>
      <c r="FX442">
        <v>3.7</v>
      </c>
      <c r="FY442">
        <v>4500</v>
      </c>
      <c r="FZ442" t="s">
        <v>388</v>
      </c>
      <c r="GA442" t="s">
        <v>502</v>
      </c>
      <c r="GB442">
        <v>0</v>
      </c>
    </row>
    <row r="443" spans="1:184">
      <c r="A443">
        <v>3974</v>
      </c>
      <c r="B443" t="s">
        <v>327</v>
      </c>
      <c r="C443" t="s">
        <v>328</v>
      </c>
      <c r="D443" t="s">
        <v>328</v>
      </c>
      <c r="E443" t="s">
        <v>168</v>
      </c>
      <c r="F443" t="s">
        <v>168</v>
      </c>
      <c r="G443" t="s">
        <v>168</v>
      </c>
      <c r="H443" t="s">
        <v>328</v>
      </c>
      <c r="Q443" t="s">
        <v>328</v>
      </c>
      <c r="R443" t="s">
        <v>168</v>
      </c>
      <c r="S443">
        <v>1</v>
      </c>
      <c r="T443" t="s">
        <v>329</v>
      </c>
      <c r="AG443" t="s">
        <v>330</v>
      </c>
      <c r="AH443">
        <v>1</v>
      </c>
      <c r="AI443" t="s">
        <v>331</v>
      </c>
      <c r="AJ443" t="s">
        <v>332</v>
      </c>
      <c r="AM443" t="s">
        <v>333</v>
      </c>
      <c r="AR443">
        <v>150</v>
      </c>
      <c r="BE443" t="s">
        <v>334</v>
      </c>
      <c r="BF443">
        <v>59</v>
      </c>
      <c r="BG443" t="s">
        <v>335</v>
      </c>
      <c r="BH443" t="s">
        <v>336</v>
      </c>
      <c r="BI443" t="s">
        <v>337</v>
      </c>
      <c r="BJ443" t="s">
        <v>328</v>
      </c>
      <c r="BK443" t="s">
        <v>168</v>
      </c>
      <c r="BL443" t="s">
        <v>168</v>
      </c>
      <c r="BM443" t="s">
        <v>168</v>
      </c>
      <c r="BN443" t="s">
        <v>168</v>
      </c>
      <c r="BO443" t="s">
        <v>168</v>
      </c>
      <c r="BP443" t="s">
        <v>168</v>
      </c>
      <c r="BQ443" t="s">
        <v>168</v>
      </c>
      <c r="BR443" t="s">
        <v>168</v>
      </c>
      <c r="BS443" t="s">
        <v>168</v>
      </c>
      <c r="BT443" t="s">
        <v>168</v>
      </c>
      <c r="BU443" t="s">
        <v>168</v>
      </c>
      <c r="BV443" t="s">
        <v>168</v>
      </c>
      <c r="BW443" t="s">
        <v>168</v>
      </c>
      <c r="BX443" t="s">
        <v>168</v>
      </c>
      <c r="BY443" t="s">
        <v>168</v>
      </c>
      <c r="BZ443" t="s">
        <v>168</v>
      </c>
      <c r="CA443">
        <v>4</v>
      </c>
      <c r="CB443">
        <v>1</v>
      </c>
      <c r="CC443">
        <v>1</v>
      </c>
      <c r="CD443">
        <v>2</v>
      </c>
      <c r="CE443">
        <v>64.7</v>
      </c>
      <c r="CF443">
        <v>110</v>
      </c>
      <c r="CG443">
        <v>17</v>
      </c>
      <c r="CH443" t="s">
        <v>168</v>
      </c>
      <c r="CI443">
        <v>15000</v>
      </c>
      <c r="CJ443">
        <v>90</v>
      </c>
      <c r="CK443">
        <v>20</v>
      </c>
      <c r="CL443" t="s">
        <v>1284</v>
      </c>
      <c r="CM443" s="4">
        <f t="shared" si="12"/>
        <v>30.479166666666664</v>
      </c>
      <c r="CN443">
        <v>0</v>
      </c>
      <c r="CO443" t="s">
        <v>338</v>
      </c>
      <c r="CP443" t="s">
        <v>339</v>
      </c>
      <c r="CQ443" t="s">
        <v>340</v>
      </c>
      <c r="CS443" t="s">
        <v>168</v>
      </c>
      <c r="CT443" t="s">
        <v>168</v>
      </c>
      <c r="CV443" t="s">
        <v>328</v>
      </c>
      <c r="CW443" t="s">
        <v>328</v>
      </c>
      <c r="CX443" t="s">
        <v>328</v>
      </c>
      <c r="CY443" t="s">
        <v>341</v>
      </c>
      <c r="CZ443" t="s">
        <v>328</v>
      </c>
      <c r="DA443" t="s">
        <v>168</v>
      </c>
      <c r="DC443" t="s">
        <v>328</v>
      </c>
      <c r="DD443" t="s">
        <v>364</v>
      </c>
      <c r="DE443" t="s">
        <v>168</v>
      </c>
      <c r="DG443" t="s">
        <v>328</v>
      </c>
      <c r="DI443" t="s">
        <v>342</v>
      </c>
      <c r="DJ443" t="s">
        <v>343</v>
      </c>
      <c r="DP443" t="s">
        <v>328</v>
      </c>
      <c r="DQ443" t="s">
        <v>755</v>
      </c>
      <c r="DR443" t="s">
        <v>328</v>
      </c>
      <c r="DS443" t="s">
        <v>917</v>
      </c>
      <c r="DT443">
        <v>40</v>
      </c>
      <c r="DU443" t="s">
        <v>328</v>
      </c>
      <c r="DW443">
        <v>50</v>
      </c>
      <c r="DX443" t="s">
        <v>328</v>
      </c>
      <c r="EB443">
        <v>2</v>
      </c>
      <c r="EC443">
        <v>12</v>
      </c>
      <c r="ED443" t="s">
        <v>700</v>
      </c>
      <c r="EF443" t="s">
        <v>168</v>
      </c>
      <c r="EH443" t="s">
        <v>168</v>
      </c>
      <c r="EJ443" t="s">
        <v>385</v>
      </c>
      <c r="EK443" t="s">
        <v>328</v>
      </c>
      <c r="EL443">
        <v>30</v>
      </c>
      <c r="EM443">
        <f t="shared" si="13"/>
        <v>15030</v>
      </c>
      <c r="EN443" t="s">
        <v>369</v>
      </c>
      <c r="EO443" t="s">
        <v>328</v>
      </c>
      <c r="EP443">
        <v>5000</v>
      </c>
      <c r="EQ443">
        <v>30</v>
      </c>
      <c r="ER443" t="s">
        <v>344</v>
      </c>
      <c r="ES443" t="s">
        <v>328</v>
      </c>
      <c r="EY443" t="s">
        <v>441</v>
      </c>
      <c r="EZ443">
        <v>42213</v>
      </c>
      <c r="FA443">
        <v>42209</v>
      </c>
      <c r="FB443" t="s">
        <v>347</v>
      </c>
      <c r="FC443">
        <v>7.4480000000000004</v>
      </c>
      <c r="FD443">
        <v>96.6</v>
      </c>
      <c r="FE443">
        <v>44.4</v>
      </c>
      <c r="FF443">
        <v>35</v>
      </c>
      <c r="FG443" t="s">
        <v>798</v>
      </c>
      <c r="FH443">
        <v>0.7</v>
      </c>
      <c r="FI443">
        <v>276</v>
      </c>
      <c r="FJ443">
        <v>26.9</v>
      </c>
      <c r="FK443">
        <v>17</v>
      </c>
      <c r="FL443">
        <v>37.9</v>
      </c>
      <c r="FM443">
        <v>3.56</v>
      </c>
      <c r="FN443" t="s">
        <v>483</v>
      </c>
      <c r="FO443">
        <v>101</v>
      </c>
      <c r="FP443">
        <v>207</v>
      </c>
      <c r="FQ443" t="s">
        <v>776</v>
      </c>
      <c r="FR443">
        <v>83</v>
      </c>
      <c r="FS443">
        <v>10.9</v>
      </c>
      <c r="FT443">
        <v>14.2</v>
      </c>
      <c r="FU443">
        <v>24</v>
      </c>
      <c r="FV443">
        <v>80</v>
      </c>
      <c r="FW443">
        <v>100.4</v>
      </c>
      <c r="FX443">
        <v>9.77</v>
      </c>
      <c r="FY443">
        <v>4500</v>
      </c>
      <c r="GB443">
        <v>0</v>
      </c>
    </row>
    <row r="444" spans="1:184">
      <c r="A444">
        <v>4004</v>
      </c>
      <c r="B444" t="s">
        <v>327</v>
      </c>
      <c r="C444" t="s">
        <v>168</v>
      </c>
      <c r="D444" t="s">
        <v>168</v>
      </c>
      <c r="E444" t="s">
        <v>168</v>
      </c>
      <c r="F444" t="s">
        <v>168</v>
      </c>
      <c r="G444" t="s">
        <v>168</v>
      </c>
      <c r="H444" t="s">
        <v>168</v>
      </c>
      <c r="Q444" t="s">
        <v>328</v>
      </c>
      <c r="R444" t="s">
        <v>328</v>
      </c>
      <c r="S444">
        <v>2</v>
      </c>
      <c r="V444" t="s">
        <v>328</v>
      </c>
      <c r="AG444" t="s">
        <v>381</v>
      </c>
      <c r="AH444">
        <v>3</v>
      </c>
      <c r="AI444" t="s">
        <v>382</v>
      </c>
      <c r="AJ444" t="s">
        <v>332</v>
      </c>
      <c r="AM444" t="s">
        <v>333</v>
      </c>
      <c r="AT444" t="s">
        <v>330</v>
      </c>
      <c r="AU444" t="s">
        <v>332</v>
      </c>
      <c r="AX444" t="s">
        <v>333</v>
      </c>
      <c r="BE444" t="s">
        <v>361</v>
      </c>
      <c r="BF444">
        <v>42</v>
      </c>
      <c r="BG444" t="s">
        <v>355</v>
      </c>
      <c r="BH444" t="s">
        <v>336</v>
      </c>
      <c r="BI444" t="s">
        <v>337</v>
      </c>
      <c r="BJ444" t="s">
        <v>168</v>
      </c>
      <c r="BK444" t="s">
        <v>168</v>
      </c>
      <c r="BL444" t="s">
        <v>168</v>
      </c>
      <c r="BM444" t="s">
        <v>168</v>
      </c>
      <c r="BN444" t="s">
        <v>168</v>
      </c>
      <c r="BO444" t="s">
        <v>168</v>
      </c>
      <c r="BP444" t="s">
        <v>168</v>
      </c>
      <c r="BQ444" t="s">
        <v>168</v>
      </c>
      <c r="BR444" t="s">
        <v>168</v>
      </c>
      <c r="BS444" t="s">
        <v>168</v>
      </c>
      <c r="BT444" t="s">
        <v>168</v>
      </c>
      <c r="BU444" t="s">
        <v>168</v>
      </c>
      <c r="BV444" t="s">
        <v>168</v>
      </c>
      <c r="BW444" t="s">
        <v>168</v>
      </c>
      <c r="BX444" t="s">
        <v>168</v>
      </c>
      <c r="BY444" t="s">
        <v>168</v>
      </c>
      <c r="BZ444" t="s">
        <v>168</v>
      </c>
      <c r="CA444">
        <v>15</v>
      </c>
      <c r="CB444">
        <v>4</v>
      </c>
      <c r="CC444">
        <v>5</v>
      </c>
      <c r="CD444">
        <v>6</v>
      </c>
      <c r="CE444">
        <v>96.3</v>
      </c>
      <c r="CF444">
        <v>94</v>
      </c>
      <c r="CG444">
        <v>20</v>
      </c>
      <c r="CH444" t="s">
        <v>328</v>
      </c>
      <c r="CI444">
        <v>1200</v>
      </c>
      <c r="CK444">
        <v>3</v>
      </c>
      <c r="CL444" t="s">
        <v>416</v>
      </c>
      <c r="CM444" s="4">
        <f t="shared" si="12"/>
        <v>3.8333333333333335</v>
      </c>
      <c r="CN444">
        <v>0</v>
      </c>
      <c r="CO444" t="s">
        <v>279</v>
      </c>
      <c r="CP444" t="s">
        <v>339</v>
      </c>
      <c r="CQ444" t="s">
        <v>340</v>
      </c>
      <c r="CS444" t="s">
        <v>168</v>
      </c>
      <c r="CT444" t="s">
        <v>168</v>
      </c>
      <c r="CV444" t="s">
        <v>168</v>
      </c>
      <c r="CW444" t="s">
        <v>168</v>
      </c>
      <c r="CX444" t="s">
        <v>168</v>
      </c>
      <c r="CZ444" t="s">
        <v>168</v>
      </c>
      <c r="DA444" t="s">
        <v>168</v>
      </c>
      <c r="DC444" t="s">
        <v>168</v>
      </c>
      <c r="DE444" t="s">
        <v>168</v>
      </c>
      <c r="DG444" t="s">
        <v>168</v>
      </c>
      <c r="DP444" t="s">
        <v>168</v>
      </c>
      <c r="DR444" t="s">
        <v>168</v>
      </c>
      <c r="DU444" t="s">
        <v>168</v>
      </c>
      <c r="DX444" t="s">
        <v>168</v>
      </c>
      <c r="EF444" t="s">
        <v>168</v>
      </c>
      <c r="EH444" t="s">
        <v>168</v>
      </c>
      <c r="EK444" t="s">
        <v>168</v>
      </c>
      <c r="EO444" t="s">
        <v>168</v>
      </c>
      <c r="ES444" t="s">
        <v>168</v>
      </c>
      <c r="EY444" t="s">
        <v>441</v>
      </c>
      <c r="EZ444">
        <v>42210</v>
      </c>
      <c r="FA444">
        <v>42201</v>
      </c>
      <c r="FB444" t="s">
        <v>376</v>
      </c>
      <c r="FJ444">
        <v>15</v>
      </c>
      <c r="FK444">
        <v>12.3</v>
      </c>
      <c r="FL444">
        <v>35</v>
      </c>
      <c r="FM444">
        <v>2.1</v>
      </c>
      <c r="FN444" t="s">
        <v>1067</v>
      </c>
      <c r="FO444">
        <v>125</v>
      </c>
      <c r="FP444">
        <v>213</v>
      </c>
      <c r="FQ444" t="s">
        <v>1497</v>
      </c>
      <c r="FR444">
        <v>73</v>
      </c>
      <c r="FS444">
        <v>12</v>
      </c>
      <c r="FT444">
        <v>30.4</v>
      </c>
      <c r="FU444">
        <v>22</v>
      </c>
      <c r="FV444">
        <v>27</v>
      </c>
      <c r="FW444">
        <v>54</v>
      </c>
      <c r="FX444">
        <v>4.2699999999999996</v>
      </c>
      <c r="FY444">
        <v>4500</v>
      </c>
      <c r="FZ444" t="s">
        <v>1498</v>
      </c>
      <c r="GA444" t="s">
        <v>1499</v>
      </c>
      <c r="GB444">
        <v>0</v>
      </c>
    </row>
    <row r="445" spans="1:184">
      <c r="A445">
        <v>4031</v>
      </c>
      <c r="B445" t="s">
        <v>469</v>
      </c>
      <c r="C445" t="s">
        <v>328</v>
      </c>
      <c r="D445" t="s">
        <v>328</v>
      </c>
      <c r="E445" t="s">
        <v>168</v>
      </c>
      <c r="F445" t="s">
        <v>168</v>
      </c>
      <c r="G445" t="s">
        <v>168</v>
      </c>
      <c r="H445" t="s">
        <v>328</v>
      </c>
      <c r="Q445" t="s">
        <v>328</v>
      </c>
      <c r="R445" t="s">
        <v>168</v>
      </c>
      <c r="S445">
        <v>1</v>
      </c>
      <c r="T445" t="s">
        <v>329</v>
      </c>
      <c r="AG445" t="s">
        <v>330</v>
      </c>
      <c r="AH445">
        <v>1</v>
      </c>
      <c r="AI445" t="s">
        <v>331</v>
      </c>
      <c r="AJ445" t="s">
        <v>332</v>
      </c>
      <c r="AM445" t="s">
        <v>333</v>
      </c>
      <c r="AR445">
        <v>250</v>
      </c>
      <c r="AS445">
        <v>77.5</v>
      </c>
      <c r="BE445" t="s">
        <v>334</v>
      </c>
      <c r="BF445">
        <v>48</v>
      </c>
      <c r="BG445" t="s">
        <v>335</v>
      </c>
      <c r="BH445" t="s">
        <v>336</v>
      </c>
      <c r="BI445" t="s">
        <v>337</v>
      </c>
      <c r="BJ445" t="s">
        <v>168</v>
      </c>
      <c r="BK445" t="s">
        <v>168</v>
      </c>
      <c r="BL445" t="s">
        <v>168</v>
      </c>
      <c r="BM445" t="s">
        <v>168</v>
      </c>
      <c r="BN445" t="s">
        <v>168</v>
      </c>
      <c r="BO445" t="s">
        <v>168</v>
      </c>
      <c r="BP445" t="s">
        <v>168</v>
      </c>
      <c r="BQ445" t="s">
        <v>168</v>
      </c>
      <c r="BR445" t="s">
        <v>168</v>
      </c>
      <c r="BS445" t="s">
        <v>168</v>
      </c>
      <c r="BT445" t="s">
        <v>168</v>
      </c>
      <c r="BU445" t="s">
        <v>168</v>
      </c>
      <c r="BV445" t="s">
        <v>168</v>
      </c>
      <c r="BW445" t="s">
        <v>168</v>
      </c>
      <c r="BX445" t="s">
        <v>168</v>
      </c>
      <c r="BY445" t="s">
        <v>168</v>
      </c>
      <c r="BZ445" t="s">
        <v>328</v>
      </c>
      <c r="CA445">
        <v>5</v>
      </c>
      <c r="CB445">
        <v>1</v>
      </c>
      <c r="CC445">
        <v>1</v>
      </c>
      <c r="CD445">
        <v>3</v>
      </c>
      <c r="CE445">
        <v>64.7</v>
      </c>
      <c r="CF445">
        <v>140</v>
      </c>
      <c r="CG445">
        <v>20</v>
      </c>
      <c r="CH445" t="s">
        <v>168</v>
      </c>
      <c r="CI445">
        <v>360</v>
      </c>
      <c r="CJ445">
        <v>90</v>
      </c>
      <c r="CK445">
        <v>3</v>
      </c>
      <c r="CL445" t="s">
        <v>416</v>
      </c>
      <c r="CM445" s="4">
        <f t="shared" si="12"/>
        <v>3.3125</v>
      </c>
      <c r="CN445">
        <v>1</v>
      </c>
      <c r="CO445" t="s">
        <v>338</v>
      </c>
      <c r="CP445" t="s">
        <v>339</v>
      </c>
      <c r="CQ445" t="s">
        <v>340</v>
      </c>
      <c r="CS445" t="s">
        <v>328</v>
      </c>
      <c r="CT445" t="s">
        <v>328</v>
      </c>
      <c r="CU445">
        <v>30</v>
      </c>
      <c r="CV445" t="s">
        <v>328</v>
      </c>
      <c r="CW445" t="s">
        <v>328</v>
      </c>
      <c r="CX445" t="s">
        <v>328</v>
      </c>
      <c r="CY445" t="s">
        <v>341</v>
      </c>
      <c r="CZ445" t="s">
        <v>168</v>
      </c>
      <c r="DA445" t="s">
        <v>168</v>
      </c>
      <c r="DC445" t="s">
        <v>168</v>
      </c>
      <c r="DE445" t="s">
        <v>168</v>
      </c>
      <c r="DG445" t="s">
        <v>328</v>
      </c>
      <c r="DI445" t="s">
        <v>342</v>
      </c>
      <c r="DJ445" t="s">
        <v>343</v>
      </c>
      <c r="DP445" t="s">
        <v>328</v>
      </c>
      <c r="DQ445" t="s">
        <v>755</v>
      </c>
      <c r="DR445" t="s">
        <v>168</v>
      </c>
      <c r="DU445" t="s">
        <v>328</v>
      </c>
      <c r="DW445">
        <v>50</v>
      </c>
      <c r="DX445" t="s">
        <v>328</v>
      </c>
      <c r="DY445">
        <v>10000</v>
      </c>
      <c r="DZ445">
        <v>20</v>
      </c>
      <c r="EA445" t="s">
        <v>344</v>
      </c>
      <c r="EB445">
        <v>6</v>
      </c>
      <c r="EC445">
        <v>6</v>
      </c>
      <c r="ED445" t="s">
        <v>700</v>
      </c>
      <c r="EF445" t="s">
        <v>168</v>
      </c>
      <c r="EH445" t="s">
        <v>328</v>
      </c>
      <c r="EI445" t="s">
        <v>474</v>
      </c>
      <c r="EJ445" t="s">
        <v>368</v>
      </c>
      <c r="EK445" t="s">
        <v>328</v>
      </c>
      <c r="EL445">
        <v>10</v>
      </c>
      <c r="EM445">
        <f t="shared" si="13"/>
        <v>370</v>
      </c>
      <c r="EN445" t="s">
        <v>369</v>
      </c>
      <c r="EO445" t="s">
        <v>328</v>
      </c>
      <c r="EP445">
        <v>5000</v>
      </c>
      <c r="EQ445">
        <v>30</v>
      </c>
      <c r="ER445" t="s">
        <v>344</v>
      </c>
      <c r="ES445" t="s">
        <v>328</v>
      </c>
      <c r="ET445" t="s">
        <v>345</v>
      </c>
      <c r="EU445">
        <v>10000</v>
      </c>
      <c r="EV445">
        <v>15</v>
      </c>
      <c r="EW445">
        <v>20</v>
      </c>
      <c r="EX445" t="s">
        <v>344</v>
      </c>
      <c r="EY445" t="s">
        <v>441</v>
      </c>
      <c r="EZ445">
        <v>42205</v>
      </c>
      <c r="FA445">
        <v>42201</v>
      </c>
      <c r="FB445" t="s">
        <v>347</v>
      </c>
      <c r="FC445">
        <v>7.1890000000000001</v>
      </c>
      <c r="FD445">
        <v>77.7</v>
      </c>
      <c r="FE445">
        <v>30.6</v>
      </c>
      <c r="FF445">
        <v>50</v>
      </c>
      <c r="FG445" t="s">
        <v>1500</v>
      </c>
      <c r="FH445">
        <v>2.2000000000000002</v>
      </c>
      <c r="FI445">
        <v>155.4</v>
      </c>
      <c r="FJ445">
        <v>15.4</v>
      </c>
      <c r="FK445">
        <v>15.3</v>
      </c>
      <c r="FL445">
        <v>76</v>
      </c>
      <c r="FM445">
        <v>2.5</v>
      </c>
      <c r="FN445" t="s">
        <v>952</v>
      </c>
      <c r="FO445">
        <v>92</v>
      </c>
      <c r="FP445">
        <v>323</v>
      </c>
      <c r="FQ445" t="s">
        <v>1501</v>
      </c>
      <c r="FR445">
        <v>91</v>
      </c>
      <c r="FS445">
        <v>3.4</v>
      </c>
      <c r="FT445">
        <v>12.3</v>
      </c>
      <c r="FU445">
        <v>35</v>
      </c>
      <c r="FV445">
        <v>43</v>
      </c>
      <c r="FW445">
        <v>55.8</v>
      </c>
      <c r="FX445">
        <v>4.84</v>
      </c>
      <c r="FY445">
        <v>4500</v>
      </c>
      <c r="FZ445" t="s">
        <v>1502</v>
      </c>
      <c r="GA445" t="s">
        <v>1503</v>
      </c>
      <c r="GB445">
        <v>1</v>
      </c>
    </row>
    <row r="446" spans="1:184">
      <c r="A446">
        <v>4088</v>
      </c>
      <c r="B446" t="s">
        <v>327</v>
      </c>
      <c r="C446" t="s">
        <v>168</v>
      </c>
      <c r="D446" t="s">
        <v>168</v>
      </c>
      <c r="E446" t="s">
        <v>168</v>
      </c>
      <c r="F446" t="s">
        <v>168</v>
      </c>
      <c r="G446" t="s">
        <v>168</v>
      </c>
      <c r="H446" t="s">
        <v>168</v>
      </c>
      <c r="Q446" t="s">
        <v>328</v>
      </c>
      <c r="R446" t="s">
        <v>168</v>
      </c>
      <c r="S446">
        <v>1</v>
      </c>
      <c r="T446" t="s">
        <v>329</v>
      </c>
      <c r="AG446" t="s">
        <v>330</v>
      </c>
      <c r="AH446">
        <v>1</v>
      </c>
      <c r="AI446" t="s">
        <v>331</v>
      </c>
      <c r="AJ446" t="s">
        <v>332</v>
      </c>
      <c r="AM446" t="s">
        <v>333</v>
      </c>
      <c r="AR446">
        <v>200</v>
      </c>
      <c r="BE446" t="s">
        <v>361</v>
      </c>
      <c r="BF446">
        <v>32</v>
      </c>
      <c r="BG446" t="s">
        <v>355</v>
      </c>
      <c r="BH446" t="s">
        <v>406</v>
      </c>
      <c r="BI446" t="s">
        <v>407</v>
      </c>
      <c r="BJ446" t="s">
        <v>168</v>
      </c>
      <c r="BK446" t="s">
        <v>168</v>
      </c>
      <c r="BL446" t="s">
        <v>168</v>
      </c>
      <c r="BM446" t="s">
        <v>168</v>
      </c>
      <c r="BN446" t="s">
        <v>168</v>
      </c>
      <c r="BO446" t="s">
        <v>168</v>
      </c>
      <c r="BP446" t="s">
        <v>168</v>
      </c>
      <c r="BQ446" t="s">
        <v>168</v>
      </c>
      <c r="BR446" t="s">
        <v>168</v>
      </c>
      <c r="BS446" t="s">
        <v>168</v>
      </c>
      <c r="BT446" t="s">
        <v>168</v>
      </c>
      <c r="BU446" t="s">
        <v>168</v>
      </c>
      <c r="BV446" t="s">
        <v>168</v>
      </c>
      <c r="BW446" t="s">
        <v>168</v>
      </c>
      <c r="BX446" t="s">
        <v>168</v>
      </c>
      <c r="BY446" t="s">
        <v>168</v>
      </c>
      <c r="BZ446" t="s">
        <v>168</v>
      </c>
      <c r="CA446">
        <v>15</v>
      </c>
      <c r="CB446">
        <v>4</v>
      </c>
      <c r="CC446">
        <v>5</v>
      </c>
      <c r="CD446">
        <v>6</v>
      </c>
      <c r="CE446">
        <v>95.3</v>
      </c>
      <c r="CF446">
        <v>115</v>
      </c>
      <c r="CG446">
        <v>18</v>
      </c>
      <c r="CH446" t="s">
        <v>328</v>
      </c>
      <c r="CI446">
        <v>60</v>
      </c>
      <c r="CM446" s="4">
        <f t="shared" si="12"/>
        <v>4.1666666666666664E-2</v>
      </c>
      <c r="CN446">
        <v>0</v>
      </c>
      <c r="CO446" t="s">
        <v>338</v>
      </c>
      <c r="CP446" t="s">
        <v>339</v>
      </c>
      <c r="CQ446" t="s">
        <v>340</v>
      </c>
      <c r="CS446" t="s">
        <v>168</v>
      </c>
      <c r="CT446" t="s">
        <v>168</v>
      </c>
      <c r="CV446" t="s">
        <v>168</v>
      </c>
      <c r="CW446" t="s">
        <v>168</v>
      </c>
      <c r="CX446" t="s">
        <v>168</v>
      </c>
      <c r="CZ446" t="s">
        <v>168</v>
      </c>
      <c r="DA446" t="s">
        <v>168</v>
      </c>
      <c r="DC446" t="s">
        <v>168</v>
      </c>
      <c r="DE446" t="s">
        <v>168</v>
      </c>
      <c r="DP446" t="s">
        <v>168</v>
      </c>
      <c r="DR446" t="s">
        <v>168</v>
      </c>
      <c r="DU446" t="s">
        <v>168</v>
      </c>
      <c r="DX446" t="s">
        <v>328</v>
      </c>
      <c r="DY446">
        <v>10000</v>
      </c>
      <c r="DZ446">
        <v>0</v>
      </c>
      <c r="EA446" t="s">
        <v>344</v>
      </c>
      <c r="EB446">
        <v>1</v>
      </c>
      <c r="ED446" t="s">
        <v>345</v>
      </c>
      <c r="EE446" t="s">
        <v>383</v>
      </c>
      <c r="EF446" t="s">
        <v>328</v>
      </c>
      <c r="EH446" t="s">
        <v>168</v>
      </c>
      <c r="EJ446" t="s">
        <v>368</v>
      </c>
      <c r="EK446" t="s">
        <v>168</v>
      </c>
      <c r="EL446">
        <v>10</v>
      </c>
      <c r="EM446">
        <f t="shared" si="13"/>
        <v>70</v>
      </c>
      <c r="EN446" t="s">
        <v>369</v>
      </c>
      <c r="EO446" t="s">
        <v>328</v>
      </c>
      <c r="EP446">
        <v>10000</v>
      </c>
      <c r="ER446" t="s">
        <v>344</v>
      </c>
      <c r="ES446" t="s">
        <v>168</v>
      </c>
      <c r="EY446" t="s">
        <v>459</v>
      </c>
      <c r="EZ446">
        <v>42186</v>
      </c>
      <c r="FA446">
        <v>42208</v>
      </c>
      <c r="FB446" t="s">
        <v>347</v>
      </c>
      <c r="FC446">
        <v>7.42</v>
      </c>
      <c r="FD446">
        <v>97</v>
      </c>
      <c r="FE446">
        <v>44</v>
      </c>
      <c r="FG446" t="s">
        <v>958</v>
      </c>
      <c r="FH446">
        <v>1.6</v>
      </c>
      <c r="FJ446">
        <v>14.5</v>
      </c>
      <c r="FK446">
        <v>27.6</v>
      </c>
      <c r="FL446">
        <v>45.3</v>
      </c>
      <c r="FM446">
        <v>1.67</v>
      </c>
      <c r="FN446" t="s">
        <v>377</v>
      </c>
      <c r="FO446">
        <v>163</v>
      </c>
      <c r="FP446">
        <v>175</v>
      </c>
      <c r="FQ446" t="s">
        <v>387</v>
      </c>
      <c r="FR446">
        <v>79.599999999999994</v>
      </c>
      <c r="FS446">
        <v>13.3</v>
      </c>
      <c r="FT446">
        <v>7</v>
      </c>
      <c r="FU446">
        <v>123</v>
      </c>
      <c r="FV446">
        <v>55</v>
      </c>
      <c r="FW446">
        <v>67</v>
      </c>
      <c r="FX446">
        <v>3.6</v>
      </c>
      <c r="FY446">
        <v>4500</v>
      </c>
      <c r="FZ446" t="s">
        <v>1504</v>
      </c>
      <c r="GA446" t="s">
        <v>1505</v>
      </c>
      <c r="GB446">
        <v>0</v>
      </c>
    </row>
    <row r="447" spans="1:184">
      <c r="A447">
        <v>4089</v>
      </c>
      <c r="B447" t="s">
        <v>327</v>
      </c>
      <c r="C447" t="s">
        <v>168</v>
      </c>
      <c r="D447" t="s">
        <v>168</v>
      </c>
      <c r="E447" t="s">
        <v>168</v>
      </c>
      <c r="F447" t="s">
        <v>168</v>
      </c>
      <c r="G447" t="s">
        <v>168</v>
      </c>
      <c r="H447" t="s">
        <v>168</v>
      </c>
      <c r="Q447" t="s">
        <v>328</v>
      </c>
      <c r="R447" t="s">
        <v>168</v>
      </c>
      <c r="S447">
        <v>1</v>
      </c>
      <c r="T447" t="s">
        <v>329</v>
      </c>
      <c r="AG447" t="s">
        <v>475</v>
      </c>
      <c r="AH447">
        <v>5</v>
      </c>
      <c r="AI447" t="s">
        <v>476</v>
      </c>
      <c r="AJ447" t="s">
        <v>332</v>
      </c>
      <c r="AM447" t="s">
        <v>333</v>
      </c>
      <c r="AR447">
        <v>100</v>
      </c>
      <c r="BE447" t="s">
        <v>361</v>
      </c>
      <c r="BF447">
        <v>66</v>
      </c>
      <c r="BG447" t="s">
        <v>355</v>
      </c>
      <c r="BH447" t="s">
        <v>400</v>
      </c>
      <c r="BI447" t="s">
        <v>103</v>
      </c>
      <c r="BJ447" t="s">
        <v>168</v>
      </c>
      <c r="BK447" t="s">
        <v>168</v>
      </c>
      <c r="BL447" t="s">
        <v>168</v>
      </c>
      <c r="BM447" t="s">
        <v>168</v>
      </c>
      <c r="BN447" t="s">
        <v>168</v>
      </c>
      <c r="BO447" t="s">
        <v>168</v>
      </c>
      <c r="BP447" t="s">
        <v>168</v>
      </c>
      <c r="BQ447" t="s">
        <v>168</v>
      </c>
      <c r="BR447" t="s">
        <v>168</v>
      </c>
      <c r="BS447" t="s">
        <v>168</v>
      </c>
      <c r="BT447" t="s">
        <v>168</v>
      </c>
      <c r="BU447" t="s">
        <v>168</v>
      </c>
      <c r="BV447" t="s">
        <v>328</v>
      </c>
      <c r="BW447" t="s">
        <v>328</v>
      </c>
      <c r="BX447" t="s">
        <v>168</v>
      </c>
      <c r="BY447" t="s">
        <v>168</v>
      </c>
      <c r="BZ447" t="s">
        <v>168</v>
      </c>
      <c r="CA447">
        <v>15</v>
      </c>
      <c r="CB447">
        <v>4</v>
      </c>
      <c r="CC447">
        <v>5</v>
      </c>
      <c r="CD447">
        <v>6</v>
      </c>
      <c r="CE447">
        <v>103.3</v>
      </c>
      <c r="CF447">
        <v>90</v>
      </c>
      <c r="CG447">
        <v>18</v>
      </c>
      <c r="CH447" t="s">
        <v>328</v>
      </c>
      <c r="CI447">
        <v>120</v>
      </c>
      <c r="CK447">
        <v>9</v>
      </c>
      <c r="CL447" t="s">
        <v>424</v>
      </c>
      <c r="CM447" s="4">
        <f t="shared" si="12"/>
        <v>9.0833333333333339</v>
      </c>
      <c r="CN447">
        <v>0</v>
      </c>
      <c r="CO447" t="s">
        <v>338</v>
      </c>
      <c r="CP447" t="s">
        <v>339</v>
      </c>
      <c r="CQ447" t="s">
        <v>340</v>
      </c>
      <c r="CS447" t="s">
        <v>168</v>
      </c>
      <c r="CT447" t="s">
        <v>168</v>
      </c>
      <c r="CV447" t="s">
        <v>168</v>
      </c>
      <c r="CW447" t="s">
        <v>168</v>
      </c>
      <c r="CX447" t="s">
        <v>168</v>
      </c>
      <c r="CZ447" t="s">
        <v>168</v>
      </c>
      <c r="DA447" t="s">
        <v>168</v>
      </c>
      <c r="DC447" t="s">
        <v>168</v>
      </c>
      <c r="DE447" t="s">
        <v>168</v>
      </c>
      <c r="DP447" t="s">
        <v>168</v>
      </c>
      <c r="DR447" t="s">
        <v>168</v>
      </c>
      <c r="DU447" t="s">
        <v>168</v>
      </c>
      <c r="DX447" t="s">
        <v>328</v>
      </c>
      <c r="DY447">
        <v>10000</v>
      </c>
      <c r="DZ447">
        <v>20</v>
      </c>
      <c r="EA447" t="s">
        <v>344</v>
      </c>
      <c r="EB447">
        <v>1</v>
      </c>
      <c r="ED447" t="s">
        <v>345</v>
      </c>
      <c r="EF447" t="s">
        <v>328</v>
      </c>
      <c r="EG447" t="s">
        <v>814</v>
      </c>
      <c r="EH447" t="s">
        <v>168</v>
      </c>
      <c r="EJ447" t="s">
        <v>385</v>
      </c>
      <c r="EK447" t="s">
        <v>168</v>
      </c>
      <c r="EL447">
        <v>10</v>
      </c>
      <c r="EM447">
        <f t="shared" si="13"/>
        <v>130</v>
      </c>
      <c r="EN447" t="s">
        <v>369</v>
      </c>
      <c r="EO447" t="s">
        <v>328</v>
      </c>
      <c r="EP447">
        <v>10000</v>
      </c>
      <c r="EQ447">
        <v>20</v>
      </c>
      <c r="ER447" t="s">
        <v>344</v>
      </c>
      <c r="ES447" t="s">
        <v>168</v>
      </c>
      <c r="EY447" t="s">
        <v>459</v>
      </c>
      <c r="EZ447">
        <v>42186</v>
      </c>
      <c r="FA447">
        <v>42173</v>
      </c>
      <c r="FB447" t="s">
        <v>347</v>
      </c>
      <c r="FC447">
        <v>7.39</v>
      </c>
      <c r="FD447">
        <v>123</v>
      </c>
      <c r="FE447">
        <v>32</v>
      </c>
      <c r="FH447">
        <v>3.8</v>
      </c>
      <c r="FJ447">
        <v>11.5</v>
      </c>
      <c r="FK447">
        <v>18.7</v>
      </c>
      <c r="FL447">
        <v>24.2</v>
      </c>
      <c r="FM447">
        <v>3.06</v>
      </c>
      <c r="FN447" t="s">
        <v>1130</v>
      </c>
      <c r="FO447">
        <v>125</v>
      </c>
      <c r="FP447">
        <v>100</v>
      </c>
      <c r="FQ447" t="s">
        <v>1250</v>
      </c>
      <c r="FR447">
        <v>86.9</v>
      </c>
      <c r="FS447">
        <v>6.1</v>
      </c>
      <c r="FY447">
        <v>4000</v>
      </c>
      <c r="FZ447" t="s">
        <v>1506</v>
      </c>
      <c r="GA447" t="s">
        <v>499</v>
      </c>
      <c r="GB447">
        <v>0</v>
      </c>
    </row>
    <row r="448" spans="1:184">
      <c r="A448">
        <v>4090</v>
      </c>
      <c r="B448" t="s">
        <v>327</v>
      </c>
      <c r="C448" t="s">
        <v>168</v>
      </c>
      <c r="D448" t="s">
        <v>168</v>
      </c>
      <c r="E448" t="s">
        <v>168</v>
      </c>
      <c r="F448" t="s">
        <v>168</v>
      </c>
      <c r="G448" t="s">
        <v>168</v>
      </c>
      <c r="H448" t="s">
        <v>168</v>
      </c>
      <c r="Q448" t="s">
        <v>328</v>
      </c>
      <c r="R448" t="s">
        <v>168</v>
      </c>
      <c r="S448">
        <v>1</v>
      </c>
      <c r="T448" t="s">
        <v>329</v>
      </c>
      <c r="AG448" t="s">
        <v>437</v>
      </c>
      <c r="AH448">
        <v>4</v>
      </c>
      <c r="AI448" t="s">
        <v>438</v>
      </c>
      <c r="AJ448" t="s">
        <v>332</v>
      </c>
      <c r="AM448" t="s">
        <v>333</v>
      </c>
      <c r="AR448">
        <v>150</v>
      </c>
      <c r="BE448" t="s">
        <v>334</v>
      </c>
      <c r="BF448">
        <v>48</v>
      </c>
      <c r="BG448" t="s">
        <v>355</v>
      </c>
      <c r="BH448" t="s">
        <v>336</v>
      </c>
      <c r="BI448" t="s">
        <v>337</v>
      </c>
      <c r="BJ448" t="s">
        <v>168</v>
      </c>
      <c r="BK448" t="s">
        <v>168</v>
      </c>
      <c r="BL448" t="s">
        <v>168</v>
      </c>
      <c r="BM448" t="s">
        <v>168</v>
      </c>
      <c r="BN448" t="s">
        <v>168</v>
      </c>
      <c r="BO448" t="s">
        <v>168</v>
      </c>
      <c r="BP448" t="s">
        <v>168</v>
      </c>
      <c r="BQ448" t="s">
        <v>168</v>
      </c>
      <c r="BR448" t="s">
        <v>168</v>
      </c>
      <c r="BS448" t="s">
        <v>168</v>
      </c>
      <c r="BT448" t="s">
        <v>168</v>
      </c>
      <c r="BU448" t="s">
        <v>168</v>
      </c>
      <c r="BV448" t="s">
        <v>168</v>
      </c>
      <c r="BW448" t="s">
        <v>168</v>
      </c>
      <c r="BX448" t="s">
        <v>168</v>
      </c>
      <c r="BY448" t="s">
        <v>168</v>
      </c>
      <c r="BZ448" t="s">
        <v>168</v>
      </c>
      <c r="CA448">
        <v>15</v>
      </c>
      <c r="CB448">
        <v>4</v>
      </c>
      <c r="CC448">
        <v>5</v>
      </c>
      <c r="CD448">
        <v>6</v>
      </c>
      <c r="CE448">
        <v>94.7</v>
      </c>
      <c r="CF448">
        <v>115</v>
      </c>
      <c r="CG448">
        <v>33</v>
      </c>
      <c r="CH448" t="s">
        <v>328</v>
      </c>
      <c r="CI448">
        <v>150</v>
      </c>
      <c r="CK448">
        <v>9</v>
      </c>
      <c r="CL448" t="s">
        <v>424</v>
      </c>
      <c r="CM448" s="4">
        <f t="shared" si="12"/>
        <v>9.1041666666666661</v>
      </c>
      <c r="CN448">
        <v>0</v>
      </c>
      <c r="CO448" t="s">
        <v>338</v>
      </c>
      <c r="CP448" t="s">
        <v>339</v>
      </c>
      <c r="CQ448" t="s">
        <v>340</v>
      </c>
      <c r="CS448" t="s">
        <v>168</v>
      </c>
      <c r="CT448" t="s">
        <v>168</v>
      </c>
      <c r="CV448" t="s">
        <v>168</v>
      </c>
      <c r="CW448" t="s">
        <v>168</v>
      </c>
      <c r="CX448" t="s">
        <v>168</v>
      </c>
      <c r="CZ448" t="s">
        <v>328</v>
      </c>
      <c r="DA448" t="s">
        <v>168</v>
      </c>
      <c r="DC448" t="s">
        <v>328</v>
      </c>
      <c r="DD448" t="s">
        <v>364</v>
      </c>
      <c r="DE448" t="s">
        <v>168</v>
      </c>
      <c r="DG448" t="s">
        <v>328</v>
      </c>
      <c r="DI448" t="s">
        <v>440</v>
      </c>
      <c r="DJ448" t="s">
        <v>343</v>
      </c>
      <c r="DP448" t="s">
        <v>168</v>
      </c>
      <c r="DR448" t="s">
        <v>168</v>
      </c>
      <c r="DU448" t="s">
        <v>168</v>
      </c>
      <c r="DX448" t="s">
        <v>328</v>
      </c>
      <c r="EF448" t="s">
        <v>168</v>
      </c>
      <c r="EH448" t="s">
        <v>168</v>
      </c>
      <c r="EK448" t="s">
        <v>168</v>
      </c>
      <c r="EO448" t="s">
        <v>168</v>
      </c>
      <c r="ES448" t="s">
        <v>328</v>
      </c>
      <c r="EV448">
        <v>15</v>
      </c>
      <c r="EY448" t="s">
        <v>441</v>
      </c>
      <c r="EZ448">
        <v>42186</v>
      </c>
      <c r="FA448">
        <v>42205</v>
      </c>
      <c r="FB448" t="s">
        <v>347</v>
      </c>
      <c r="FC448">
        <v>7.3940000000000001</v>
      </c>
      <c r="FD448">
        <v>80.7</v>
      </c>
      <c r="FE448">
        <v>36.9</v>
      </c>
      <c r="FF448">
        <v>40</v>
      </c>
      <c r="FI448">
        <v>201.8</v>
      </c>
      <c r="FJ448">
        <v>13.6</v>
      </c>
      <c r="FK448">
        <v>17.3</v>
      </c>
      <c r="FL448">
        <v>26.7</v>
      </c>
      <c r="FM448">
        <v>2.76</v>
      </c>
      <c r="FN448" t="s">
        <v>555</v>
      </c>
      <c r="FO448">
        <v>127</v>
      </c>
      <c r="FP448">
        <v>228</v>
      </c>
      <c r="FQ448" t="s">
        <v>1507</v>
      </c>
      <c r="FR448">
        <v>92.4</v>
      </c>
      <c r="FS448">
        <v>5</v>
      </c>
      <c r="FW448">
        <v>45.2</v>
      </c>
      <c r="FX448">
        <v>3.89</v>
      </c>
      <c r="FY448">
        <v>4500</v>
      </c>
      <c r="FZ448" t="s">
        <v>1508</v>
      </c>
      <c r="GA448" t="s">
        <v>1509</v>
      </c>
      <c r="GB448">
        <v>0</v>
      </c>
    </row>
    <row r="449" spans="1:184">
      <c r="A449">
        <v>4100</v>
      </c>
      <c r="B449" t="s">
        <v>469</v>
      </c>
      <c r="C449" t="s">
        <v>168</v>
      </c>
      <c r="D449" t="s">
        <v>168</v>
      </c>
      <c r="E449" t="s">
        <v>168</v>
      </c>
      <c r="F449" t="s">
        <v>168</v>
      </c>
      <c r="G449" t="s">
        <v>168</v>
      </c>
      <c r="H449" t="s">
        <v>168</v>
      </c>
      <c r="Q449" t="s">
        <v>328</v>
      </c>
      <c r="R449" t="s">
        <v>168</v>
      </c>
      <c r="S449">
        <v>1</v>
      </c>
      <c r="T449" t="s">
        <v>329</v>
      </c>
      <c r="AG449" t="s">
        <v>330</v>
      </c>
      <c r="AH449">
        <v>1</v>
      </c>
      <c r="AI449" t="s">
        <v>331</v>
      </c>
      <c r="AJ449" t="s">
        <v>332</v>
      </c>
      <c r="AM449" t="s">
        <v>333</v>
      </c>
      <c r="BE449" t="s">
        <v>334</v>
      </c>
      <c r="BF449">
        <v>18</v>
      </c>
      <c r="BG449" t="s">
        <v>399</v>
      </c>
      <c r="BH449" t="s">
        <v>595</v>
      </c>
      <c r="BI449" t="s">
        <v>596</v>
      </c>
      <c r="BJ449" t="s">
        <v>168</v>
      </c>
      <c r="BK449" t="s">
        <v>168</v>
      </c>
      <c r="BL449" t="s">
        <v>168</v>
      </c>
      <c r="BM449" t="s">
        <v>168</v>
      </c>
      <c r="BN449" t="s">
        <v>168</v>
      </c>
      <c r="BO449" t="s">
        <v>168</v>
      </c>
      <c r="BP449" t="s">
        <v>168</v>
      </c>
      <c r="BQ449" t="s">
        <v>168</v>
      </c>
      <c r="BR449" t="s">
        <v>168</v>
      </c>
      <c r="BS449" t="s">
        <v>168</v>
      </c>
      <c r="BT449" t="s">
        <v>168</v>
      </c>
      <c r="BU449" t="s">
        <v>168</v>
      </c>
      <c r="BV449" t="s">
        <v>168</v>
      </c>
      <c r="BW449" t="s">
        <v>168</v>
      </c>
      <c r="BX449" t="s">
        <v>168</v>
      </c>
      <c r="BY449" t="s">
        <v>168</v>
      </c>
      <c r="BZ449" t="s">
        <v>328</v>
      </c>
      <c r="CA449">
        <v>3</v>
      </c>
      <c r="CB449">
        <v>1</v>
      </c>
      <c r="CC449">
        <v>1</v>
      </c>
      <c r="CD449">
        <v>1</v>
      </c>
      <c r="CF449">
        <v>0</v>
      </c>
      <c r="CG449">
        <v>0</v>
      </c>
      <c r="CH449" t="s">
        <v>168</v>
      </c>
      <c r="CI449">
        <v>240</v>
      </c>
      <c r="CK449">
        <v>1</v>
      </c>
      <c r="CL449" t="s">
        <v>458</v>
      </c>
      <c r="CM449" s="4">
        <f t="shared" si="12"/>
        <v>1.1666666666666667</v>
      </c>
      <c r="CN449">
        <v>1</v>
      </c>
      <c r="CO449" t="s">
        <v>338</v>
      </c>
      <c r="CP449" t="s">
        <v>339</v>
      </c>
      <c r="CQ449" t="s">
        <v>340</v>
      </c>
      <c r="CS449" t="s">
        <v>328</v>
      </c>
      <c r="CT449" t="s">
        <v>168</v>
      </c>
      <c r="CV449" t="s">
        <v>328</v>
      </c>
      <c r="CW449" t="s">
        <v>328</v>
      </c>
      <c r="CX449" t="s">
        <v>328</v>
      </c>
      <c r="CY449" t="s">
        <v>341</v>
      </c>
      <c r="CZ449" t="s">
        <v>168</v>
      </c>
      <c r="DA449" t="s">
        <v>168</v>
      </c>
      <c r="DC449" t="s">
        <v>168</v>
      </c>
      <c r="DE449" t="s">
        <v>168</v>
      </c>
      <c r="DG449" t="s">
        <v>168</v>
      </c>
      <c r="DP449" t="s">
        <v>168</v>
      </c>
      <c r="DR449" t="s">
        <v>168</v>
      </c>
      <c r="DU449" t="s">
        <v>168</v>
      </c>
      <c r="DX449" t="s">
        <v>168</v>
      </c>
      <c r="EF449" t="s">
        <v>168</v>
      </c>
      <c r="EH449" t="s">
        <v>168</v>
      </c>
      <c r="EK449" t="s">
        <v>168</v>
      </c>
      <c r="EO449" t="s">
        <v>168</v>
      </c>
      <c r="ES449" t="s">
        <v>168</v>
      </c>
      <c r="EY449" t="s">
        <v>402</v>
      </c>
      <c r="EZ449">
        <v>42184</v>
      </c>
      <c r="FA449">
        <v>42184</v>
      </c>
      <c r="FB449" t="s">
        <v>347</v>
      </c>
      <c r="FC449">
        <v>6.6</v>
      </c>
      <c r="FD449">
        <v>22</v>
      </c>
      <c r="FE449">
        <v>130</v>
      </c>
      <c r="FF449">
        <v>100</v>
      </c>
      <c r="FI449">
        <v>22</v>
      </c>
      <c r="FJ449">
        <v>14.6</v>
      </c>
      <c r="FK449">
        <v>28.7</v>
      </c>
      <c r="FL449">
        <v>49.7</v>
      </c>
      <c r="FM449">
        <v>1.78</v>
      </c>
      <c r="FN449" t="s">
        <v>1510</v>
      </c>
      <c r="FO449">
        <v>141</v>
      </c>
      <c r="FP449">
        <v>190</v>
      </c>
      <c r="FQ449" t="s">
        <v>350</v>
      </c>
      <c r="FR449">
        <v>35.700000000000003</v>
      </c>
      <c r="FS449">
        <v>58.9</v>
      </c>
      <c r="FT449">
        <v>26.1</v>
      </c>
      <c r="FU449">
        <v>677.9</v>
      </c>
      <c r="FV449">
        <v>750</v>
      </c>
      <c r="FW449">
        <v>114.2</v>
      </c>
      <c r="FX449">
        <v>3.57</v>
      </c>
      <c r="FY449">
        <v>3500</v>
      </c>
      <c r="FZ449" t="s">
        <v>1511</v>
      </c>
      <c r="GA449" t="s">
        <v>538</v>
      </c>
      <c r="GB449">
        <v>1</v>
      </c>
    </row>
    <row r="450" spans="1:184">
      <c r="A450">
        <v>4110</v>
      </c>
      <c r="B450" t="s">
        <v>327</v>
      </c>
      <c r="C450" t="s">
        <v>168</v>
      </c>
      <c r="D450" t="s">
        <v>168</v>
      </c>
      <c r="E450" t="s">
        <v>168</v>
      </c>
      <c r="F450" t="s">
        <v>168</v>
      </c>
      <c r="G450" t="s">
        <v>168</v>
      </c>
      <c r="H450" t="s">
        <v>168</v>
      </c>
      <c r="Q450" t="s">
        <v>328</v>
      </c>
      <c r="R450" t="s">
        <v>168</v>
      </c>
      <c r="S450">
        <v>1</v>
      </c>
      <c r="T450" t="s">
        <v>329</v>
      </c>
      <c r="AG450" t="s">
        <v>330</v>
      </c>
      <c r="AH450">
        <v>1</v>
      </c>
      <c r="AI450" t="s">
        <v>331</v>
      </c>
      <c r="AJ450" t="s">
        <v>332</v>
      </c>
      <c r="AM450" t="s">
        <v>333</v>
      </c>
      <c r="AR450">
        <v>30</v>
      </c>
      <c r="BE450" t="s">
        <v>334</v>
      </c>
      <c r="BF450">
        <v>47</v>
      </c>
      <c r="BG450" t="s">
        <v>405</v>
      </c>
      <c r="BH450" t="s">
        <v>400</v>
      </c>
      <c r="BI450" t="s">
        <v>103</v>
      </c>
      <c r="BJ450" t="s">
        <v>168</v>
      </c>
      <c r="BK450" t="s">
        <v>168</v>
      </c>
      <c r="BL450" t="s">
        <v>168</v>
      </c>
      <c r="BM450" t="s">
        <v>168</v>
      </c>
      <c r="BN450" t="s">
        <v>168</v>
      </c>
      <c r="BO450" t="s">
        <v>168</v>
      </c>
      <c r="BP450" t="s">
        <v>168</v>
      </c>
      <c r="BQ450" t="s">
        <v>168</v>
      </c>
      <c r="BR450" t="s">
        <v>168</v>
      </c>
      <c r="BS450" t="s">
        <v>168</v>
      </c>
      <c r="BT450" t="s">
        <v>168</v>
      </c>
      <c r="BU450" t="s">
        <v>168</v>
      </c>
      <c r="BV450" t="s">
        <v>168</v>
      </c>
      <c r="BW450" t="s">
        <v>168</v>
      </c>
      <c r="BX450" t="s">
        <v>168</v>
      </c>
      <c r="BY450" t="s">
        <v>168</v>
      </c>
      <c r="BZ450" t="s">
        <v>328</v>
      </c>
      <c r="CA450">
        <v>15</v>
      </c>
      <c r="CB450">
        <v>4</v>
      </c>
      <c r="CC450">
        <v>5</v>
      </c>
      <c r="CD450">
        <v>6</v>
      </c>
      <c r="CE450">
        <v>112</v>
      </c>
      <c r="CF450">
        <v>67</v>
      </c>
      <c r="CG450">
        <v>12</v>
      </c>
      <c r="CH450" t="s">
        <v>328</v>
      </c>
      <c r="CI450">
        <v>210</v>
      </c>
      <c r="CK450">
        <v>1</v>
      </c>
      <c r="CL450" t="s">
        <v>458</v>
      </c>
      <c r="CM450" s="4">
        <f t="shared" si="12"/>
        <v>1.1458333333333333</v>
      </c>
      <c r="CN450">
        <v>0</v>
      </c>
      <c r="CO450" t="s">
        <v>338</v>
      </c>
      <c r="CP450" t="s">
        <v>339</v>
      </c>
      <c r="CQ450" t="s">
        <v>340</v>
      </c>
      <c r="CS450" t="s">
        <v>168</v>
      </c>
      <c r="CT450" t="s">
        <v>168</v>
      </c>
      <c r="CV450" t="s">
        <v>168</v>
      </c>
      <c r="CW450" t="s">
        <v>168</v>
      </c>
      <c r="CX450" t="s">
        <v>168</v>
      </c>
      <c r="CZ450" t="s">
        <v>168</v>
      </c>
      <c r="DA450" t="s">
        <v>168</v>
      </c>
      <c r="DC450" t="s">
        <v>168</v>
      </c>
      <c r="DE450" t="s">
        <v>168</v>
      </c>
      <c r="DG450" t="s">
        <v>328</v>
      </c>
      <c r="DI450" t="s">
        <v>365</v>
      </c>
      <c r="DJ450" t="s">
        <v>409</v>
      </c>
      <c r="DP450" t="s">
        <v>168</v>
      </c>
      <c r="DR450" t="s">
        <v>168</v>
      </c>
      <c r="DU450" t="s">
        <v>168</v>
      </c>
      <c r="DX450" t="s">
        <v>328</v>
      </c>
      <c r="EB450">
        <v>1</v>
      </c>
      <c r="ED450" t="s">
        <v>345</v>
      </c>
      <c r="EE450" t="s">
        <v>481</v>
      </c>
      <c r="EF450" t="s">
        <v>168</v>
      </c>
      <c r="EH450" t="s">
        <v>168</v>
      </c>
      <c r="EJ450" t="s">
        <v>368</v>
      </c>
      <c r="EK450" t="s">
        <v>168</v>
      </c>
      <c r="EL450">
        <v>210</v>
      </c>
      <c r="EM450">
        <f t="shared" si="13"/>
        <v>420</v>
      </c>
      <c r="EN450" t="s">
        <v>369</v>
      </c>
      <c r="EO450" t="s">
        <v>328</v>
      </c>
      <c r="EP450">
        <v>6000</v>
      </c>
      <c r="EQ450">
        <v>10</v>
      </c>
      <c r="ER450" t="s">
        <v>344</v>
      </c>
      <c r="ES450" t="s">
        <v>328</v>
      </c>
      <c r="EY450" t="s">
        <v>402</v>
      </c>
      <c r="EZ450">
        <v>42181</v>
      </c>
      <c r="FA450">
        <v>42173</v>
      </c>
      <c r="FB450" t="s">
        <v>347</v>
      </c>
      <c r="FC450">
        <v>7.4240000000000004</v>
      </c>
      <c r="FD450">
        <v>92</v>
      </c>
      <c r="FE450">
        <v>31.1</v>
      </c>
      <c r="FF450">
        <v>21</v>
      </c>
      <c r="FG450" t="s">
        <v>1336</v>
      </c>
      <c r="FI450">
        <v>438.1</v>
      </c>
      <c r="FJ450">
        <v>11.5</v>
      </c>
      <c r="FK450">
        <v>17.899999999999999</v>
      </c>
      <c r="FL450">
        <v>25</v>
      </c>
      <c r="FM450">
        <v>1.85</v>
      </c>
      <c r="FN450" t="s">
        <v>1512</v>
      </c>
      <c r="FO450">
        <v>133</v>
      </c>
      <c r="FP450">
        <v>197</v>
      </c>
      <c r="FQ450" t="s">
        <v>1513</v>
      </c>
      <c r="FR450">
        <v>71.599999999999994</v>
      </c>
      <c r="FS450">
        <v>23.4</v>
      </c>
      <c r="FU450">
        <v>28.4</v>
      </c>
      <c r="FV450">
        <v>47.9</v>
      </c>
      <c r="FW450">
        <v>57.2</v>
      </c>
      <c r="FX450">
        <v>3.81</v>
      </c>
      <c r="FZ450" t="s">
        <v>1514</v>
      </c>
      <c r="GB450">
        <v>0</v>
      </c>
    </row>
    <row r="451" spans="1:184">
      <c r="A451">
        <v>4137</v>
      </c>
      <c r="B451" t="s">
        <v>327</v>
      </c>
      <c r="C451" t="s">
        <v>328</v>
      </c>
      <c r="D451" t="s">
        <v>328</v>
      </c>
      <c r="E451" t="s">
        <v>168</v>
      </c>
      <c r="F451" t="s">
        <v>168</v>
      </c>
      <c r="G451" t="s">
        <v>168</v>
      </c>
      <c r="H451" t="s">
        <v>328</v>
      </c>
      <c r="Q451" t="s">
        <v>328</v>
      </c>
      <c r="R451" t="s">
        <v>168</v>
      </c>
      <c r="S451">
        <v>1</v>
      </c>
      <c r="T451" t="s">
        <v>329</v>
      </c>
      <c r="AG451" t="s">
        <v>437</v>
      </c>
      <c r="AH451">
        <v>4</v>
      </c>
      <c r="AI451" t="s">
        <v>438</v>
      </c>
      <c r="AJ451" t="s">
        <v>332</v>
      </c>
      <c r="AM451" t="s">
        <v>333</v>
      </c>
      <c r="AR451">
        <v>150</v>
      </c>
      <c r="BE451" t="s">
        <v>334</v>
      </c>
      <c r="BF451">
        <v>35</v>
      </c>
      <c r="BG451" t="s">
        <v>335</v>
      </c>
      <c r="BH451" t="s">
        <v>336</v>
      </c>
      <c r="BI451" t="s">
        <v>337</v>
      </c>
      <c r="BJ451" t="s">
        <v>168</v>
      </c>
      <c r="BK451" t="s">
        <v>168</v>
      </c>
      <c r="BL451" t="s">
        <v>168</v>
      </c>
      <c r="BM451" t="s">
        <v>168</v>
      </c>
      <c r="BN451" t="s">
        <v>168</v>
      </c>
      <c r="BO451" t="s">
        <v>168</v>
      </c>
      <c r="BP451" t="s">
        <v>168</v>
      </c>
      <c r="BQ451" t="s">
        <v>168</v>
      </c>
      <c r="BR451" t="s">
        <v>168</v>
      </c>
      <c r="BS451" t="s">
        <v>168</v>
      </c>
      <c r="BT451" t="s">
        <v>168</v>
      </c>
      <c r="BU451" t="s">
        <v>168</v>
      </c>
      <c r="BV451" t="s">
        <v>168</v>
      </c>
      <c r="BW451" t="s">
        <v>168</v>
      </c>
      <c r="BX451" t="s">
        <v>168</v>
      </c>
      <c r="BY451" t="s">
        <v>168</v>
      </c>
      <c r="BZ451" t="s">
        <v>168</v>
      </c>
      <c r="CA451">
        <v>15</v>
      </c>
      <c r="CB451">
        <v>4</v>
      </c>
      <c r="CC451">
        <v>5</v>
      </c>
      <c r="CD451">
        <v>6</v>
      </c>
      <c r="CE451">
        <v>95.3</v>
      </c>
      <c r="CF451">
        <v>75</v>
      </c>
      <c r="CG451">
        <v>19</v>
      </c>
      <c r="CH451" t="s">
        <v>328</v>
      </c>
      <c r="CI451">
        <v>240</v>
      </c>
      <c r="CJ451">
        <v>120</v>
      </c>
      <c r="CK451">
        <v>20</v>
      </c>
      <c r="CL451" t="s">
        <v>1284</v>
      </c>
      <c r="CM451" s="4">
        <f>(CI451+CJ451)/1440+CK451</f>
        <v>20.25</v>
      </c>
      <c r="CN451">
        <v>0</v>
      </c>
      <c r="CO451" t="s">
        <v>338</v>
      </c>
      <c r="CP451" t="s">
        <v>339</v>
      </c>
      <c r="CQ451" t="s">
        <v>340</v>
      </c>
      <c r="CS451" t="s">
        <v>168</v>
      </c>
      <c r="CT451" t="s">
        <v>168</v>
      </c>
      <c r="CV451" t="s">
        <v>168</v>
      </c>
      <c r="CW451" t="s">
        <v>168</v>
      </c>
      <c r="CX451" t="s">
        <v>168</v>
      </c>
      <c r="CZ451" t="s">
        <v>328</v>
      </c>
      <c r="DA451" t="s">
        <v>168</v>
      </c>
      <c r="DC451" t="s">
        <v>328</v>
      </c>
      <c r="DD451" t="s">
        <v>364</v>
      </c>
      <c r="DE451" t="s">
        <v>168</v>
      </c>
      <c r="DG451" t="s">
        <v>328</v>
      </c>
      <c r="DI451" t="s">
        <v>440</v>
      </c>
      <c r="DJ451" t="s">
        <v>343</v>
      </c>
      <c r="DP451" t="s">
        <v>168</v>
      </c>
      <c r="DR451" t="s">
        <v>168</v>
      </c>
      <c r="DU451" t="s">
        <v>328</v>
      </c>
      <c r="DW451">
        <v>50</v>
      </c>
      <c r="DX451" t="s">
        <v>328</v>
      </c>
      <c r="DY451">
        <v>20000</v>
      </c>
      <c r="DZ451">
        <v>30</v>
      </c>
      <c r="EA451" t="s">
        <v>344</v>
      </c>
      <c r="EB451">
        <v>3</v>
      </c>
      <c r="EC451">
        <v>6</v>
      </c>
      <c r="ED451" t="s">
        <v>345</v>
      </c>
      <c r="EF451" t="s">
        <v>168</v>
      </c>
      <c r="EH451" t="s">
        <v>328</v>
      </c>
      <c r="EI451" t="s">
        <v>474</v>
      </c>
      <c r="EJ451" t="s">
        <v>368</v>
      </c>
      <c r="EK451" t="s">
        <v>168</v>
      </c>
      <c r="EL451">
        <v>5</v>
      </c>
      <c r="EM451">
        <f t="shared" si="13"/>
        <v>245</v>
      </c>
      <c r="EN451" t="s">
        <v>369</v>
      </c>
      <c r="EO451" t="s">
        <v>328</v>
      </c>
      <c r="EP451">
        <v>10000</v>
      </c>
      <c r="EQ451">
        <v>15</v>
      </c>
      <c r="ER451" t="s">
        <v>1515</v>
      </c>
      <c r="ES451" t="s">
        <v>328</v>
      </c>
      <c r="ET451" t="s">
        <v>345</v>
      </c>
      <c r="EU451">
        <v>20000</v>
      </c>
      <c r="EV451">
        <v>20</v>
      </c>
      <c r="EW451">
        <v>30</v>
      </c>
      <c r="EX451" t="s">
        <v>344</v>
      </c>
      <c r="EY451" t="s">
        <v>441</v>
      </c>
      <c r="EZ451">
        <v>42171</v>
      </c>
      <c r="FA451">
        <v>42166</v>
      </c>
      <c r="FB451" t="s">
        <v>376</v>
      </c>
      <c r="FJ451">
        <v>13</v>
      </c>
      <c r="FK451">
        <v>16.399999999999999</v>
      </c>
      <c r="FL451">
        <v>33.299999999999997</v>
      </c>
      <c r="FM451">
        <v>3.03</v>
      </c>
      <c r="FN451" t="s">
        <v>895</v>
      </c>
      <c r="FO451">
        <v>114</v>
      </c>
      <c r="FP451">
        <v>250</v>
      </c>
      <c r="FQ451" t="s">
        <v>1516</v>
      </c>
      <c r="FR451">
        <v>91.3</v>
      </c>
      <c r="FS451">
        <v>5.0999999999999996</v>
      </c>
      <c r="FT451">
        <v>10.9</v>
      </c>
      <c r="FU451">
        <v>15</v>
      </c>
      <c r="FV451">
        <v>36</v>
      </c>
      <c r="FW451">
        <v>47.7</v>
      </c>
      <c r="FX451">
        <v>2.41</v>
      </c>
      <c r="FY451">
        <v>4500</v>
      </c>
      <c r="FZ451" t="s">
        <v>1517</v>
      </c>
      <c r="GA451" t="s">
        <v>1070</v>
      </c>
      <c r="GB451">
        <v>0</v>
      </c>
    </row>
    <row r="452" spans="1:184">
      <c r="A452">
        <v>4149</v>
      </c>
      <c r="B452" t="s">
        <v>327</v>
      </c>
      <c r="C452" t="s">
        <v>168</v>
      </c>
      <c r="D452" t="s">
        <v>168</v>
      </c>
      <c r="E452" t="s">
        <v>168</v>
      </c>
      <c r="F452" t="s">
        <v>168</v>
      </c>
      <c r="G452" t="s">
        <v>168</v>
      </c>
      <c r="H452" t="s">
        <v>168</v>
      </c>
      <c r="Q452" t="s">
        <v>328</v>
      </c>
      <c r="R452" t="s">
        <v>168</v>
      </c>
      <c r="S452">
        <v>1</v>
      </c>
      <c r="T452" t="s">
        <v>329</v>
      </c>
      <c r="AG452" t="s">
        <v>1518</v>
      </c>
      <c r="AH452">
        <v>19</v>
      </c>
      <c r="AI452" t="s">
        <v>1519</v>
      </c>
      <c r="AJ452" t="s">
        <v>332</v>
      </c>
      <c r="AM452" t="s">
        <v>333</v>
      </c>
      <c r="AR452">
        <v>200</v>
      </c>
      <c r="AS452">
        <v>30</v>
      </c>
      <c r="BE452" t="s">
        <v>334</v>
      </c>
      <c r="BF452">
        <v>33</v>
      </c>
      <c r="BG452" t="s">
        <v>355</v>
      </c>
      <c r="BH452" t="s">
        <v>406</v>
      </c>
      <c r="BI452" t="s">
        <v>407</v>
      </c>
      <c r="BJ452" t="s">
        <v>168</v>
      </c>
      <c r="BK452" t="s">
        <v>168</v>
      </c>
      <c r="BL452" t="s">
        <v>168</v>
      </c>
      <c r="BM452" t="s">
        <v>168</v>
      </c>
      <c r="BN452" t="s">
        <v>168</v>
      </c>
      <c r="BO452" t="s">
        <v>168</v>
      </c>
      <c r="BP452" t="s">
        <v>168</v>
      </c>
      <c r="BQ452" t="s">
        <v>168</v>
      </c>
      <c r="BR452" t="s">
        <v>168</v>
      </c>
      <c r="BS452" t="s">
        <v>168</v>
      </c>
      <c r="BT452" t="s">
        <v>168</v>
      </c>
      <c r="BU452" t="s">
        <v>168</v>
      </c>
      <c r="BV452" t="s">
        <v>168</v>
      </c>
      <c r="BW452" t="s">
        <v>168</v>
      </c>
      <c r="BX452" t="s">
        <v>168</v>
      </c>
      <c r="BY452" t="s">
        <v>168</v>
      </c>
      <c r="BZ452" t="s">
        <v>328</v>
      </c>
      <c r="CA452">
        <v>15</v>
      </c>
      <c r="CB452">
        <v>4</v>
      </c>
      <c r="CC452">
        <v>5</v>
      </c>
      <c r="CD452">
        <v>6</v>
      </c>
      <c r="CE452">
        <v>95.3</v>
      </c>
      <c r="CF452">
        <v>110</v>
      </c>
      <c r="CG452">
        <v>19</v>
      </c>
      <c r="CH452" t="s">
        <v>328</v>
      </c>
      <c r="CI452">
        <v>120</v>
      </c>
      <c r="CK452">
        <v>9</v>
      </c>
      <c r="CL452" t="s">
        <v>424</v>
      </c>
      <c r="CM452" s="4">
        <f>(CI452+CJ452)/1440+CK452</f>
        <v>9.0833333333333339</v>
      </c>
      <c r="CN452">
        <v>0</v>
      </c>
      <c r="CO452" t="s">
        <v>338</v>
      </c>
      <c r="CP452" t="s">
        <v>339</v>
      </c>
      <c r="CQ452" t="s">
        <v>340</v>
      </c>
      <c r="CS452" t="s">
        <v>168</v>
      </c>
      <c r="CT452" t="s">
        <v>168</v>
      </c>
      <c r="CV452" t="s">
        <v>168</v>
      </c>
      <c r="CW452" t="s">
        <v>168</v>
      </c>
      <c r="CX452" t="s">
        <v>168</v>
      </c>
      <c r="CZ452" t="s">
        <v>328</v>
      </c>
      <c r="DA452" t="s">
        <v>168</v>
      </c>
      <c r="DC452" t="s">
        <v>328</v>
      </c>
      <c r="DD452" t="s">
        <v>1081</v>
      </c>
      <c r="DE452" t="s">
        <v>168</v>
      </c>
      <c r="DG452" t="s">
        <v>328</v>
      </c>
      <c r="DI452" t="s">
        <v>365</v>
      </c>
      <c r="DP452" t="s">
        <v>168</v>
      </c>
      <c r="DR452" t="s">
        <v>168</v>
      </c>
      <c r="DU452" t="s">
        <v>168</v>
      </c>
      <c r="DX452" t="s">
        <v>328</v>
      </c>
      <c r="DY452">
        <v>30000</v>
      </c>
      <c r="DZ452">
        <v>20</v>
      </c>
      <c r="EA452" t="s">
        <v>344</v>
      </c>
      <c r="EB452">
        <v>1</v>
      </c>
      <c r="ED452" t="s">
        <v>345</v>
      </c>
      <c r="EE452" t="s">
        <v>481</v>
      </c>
      <c r="EF452" t="s">
        <v>168</v>
      </c>
      <c r="EG452" t="s">
        <v>367</v>
      </c>
      <c r="EH452" t="s">
        <v>168</v>
      </c>
      <c r="EJ452" t="s">
        <v>385</v>
      </c>
      <c r="EK452" t="s">
        <v>168</v>
      </c>
      <c r="EL452">
        <v>120</v>
      </c>
      <c r="EM452">
        <f t="shared" si="13"/>
        <v>240</v>
      </c>
      <c r="EN452" t="s">
        <v>369</v>
      </c>
      <c r="EO452" t="s">
        <v>328</v>
      </c>
      <c r="EP452">
        <v>20000</v>
      </c>
      <c r="ER452" t="s">
        <v>344</v>
      </c>
      <c r="ES452" t="s">
        <v>328</v>
      </c>
      <c r="EU452">
        <v>30000</v>
      </c>
      <c r="EV452">
        <v>30</v>
      </c>
      <c r="EW452">
        <v>20</v>
      </c>
      <c r="EX452" t="s">
        <v>344</v>
      </c>
      <c r="EY452" t="s">
        <v>402</v>
      </c>
      <c r="EZ452">
        <v>42170</v>
      </c>
      <c r="FA452">
        <v>42163</v>
      </c>
      <c r="FB452" t="s">
        <v>347</v>
      </c>
      <c r="FC452">
        <v>7.3680000000000003</v>
      </c>
      <c r="FD452">
        <v>97</v>
      </c>
      <c r="FE452">
        <v>34.5</v>
      </c>
      <c r="FF452">
        <v>21</v>
      </c>
      <c r="FG452" t="s">
        <v>1336</v>
      </c>
      <c r="FH452">
        <v>19.899999999999999</v>
      </c>
      <c r="FI452">
        <v>461.9</v>
      </c>
      <c r="FN452" t="s">
        <v>1235</v>
      </c>
      <c r="FO452">
        <v>125</v>
      </c>
      <c r="FP452">
        <v>179</v>
      </c>
      <c r="FQ452" t="s">
        <v>806</v>
      </c>
      <c r="FR452">
        <v>83.3</v>
      </c>
      <c r="FS452">
        <v>11</v>
      </c>
      <c r="FU452">
        <v>25</v>
      </c>
      <c r="FV452">
        <v>20.8</v>
      </c>
      <c r="FW452">
        <v>27.7</v>
      </c>
      <c r="FX452">
        <v>3.83</v>
      </c>
      <c r="GB452">
        <v>0</v>
      </c>
    </row>
    <row r="453" spans="1:184">
      <c r="A453">
        <v>4169</v>
      </c>
      <c r="B453" t="s">
        <v>469</v>
      </c>
      <c r="C453" t="s">
        <v>328</v>
      </c>
      <c r="D453" t="s">
        <v>328</v>
      </c>
      <c r="E453" t="s">
        <v>168</v>
      </c>
      <c r="F453" t="s">
        <v>168</v>
      </c>
      <c r="G453" t="s">
        <v>168</v>
      </c>
      <c r="H453" t="s">
        <v>328</v>
      </c>
      <c r="Q453" t="s">
        <v>328</v>
      </c>
      <c r="R453" t="s">
        <v>168</v>
      </c>
      <c r="S453">
        <v>1</v>
      </c>
      <c r="T453" t="s">
        <v>329</v>
      </c>
      <c r="AG453" t="s">
        <v>330</v>
      </c>
      <c r="AH453">
        <v>1</v>
      </c>
      <c r="AI453" t="s">
        <v>331</v>
      </c>
      <c r="AJ453" t="s">
        <v>332</v>
      </c>
      <c r="AM453" t="s">
        <v>333</v>
      </c>
      <c r="AR453">
        <v>150</v>
      </c>
      <c r="BE453" t="s">
        <v>361</v>
      </c>
      <c r="BF453">
        <v>27</v>
      </c>
      <c r="BG453" t="s">
        <v>335</v>
      </c>
      <c r="BH453" t="s">
        <v>406</v>
      </c>
      <c r="BI453" t="s">
        <v>407</v>
      </c>
      <c r="BJ453" t="s">
        <v>168</v>
      </c>
      <c r="BK453" t="s">
        <v>168</v>
      </c>
      <c r="BL453" t="s">
        <v>168</v>
      </c>
      <c r="BM453" t="s">
        <v>168</v>
      </c>
      <c r="BN453" t="s">
        <v>168</v>
      </c>
      <c r="BO453" t="s">
        <v>168</v>
      </c>
      <c r="BP453" t="s">
        <v>168</v>
      </c>
      <c r="BQ453" t="s">
        <v>168</v>
      </c>
      <c r="BR453" t="s">
        <v>168</v>
      </c>
      <c r="BS453" t="s">
        <v>168</v>
      </c>
      <c r="BT453" t="s">
        <v>168</v>
      </c>
      <c r="BU453" t="s">
        <v>168</v>
      </c>
      <c r="BV453" t="s">
        <v>168</v>
      </c>
      <c r="BW453" t="s">
        <v>168</v>
      </c>
      <c r="BX453" t="s">
        <v>168</v>
      </c>
      <c r="BY453" t="s">
        <v>168</v>
      </c>
      <c r="BZ453" t="s">
        <v>168</v>
      </c>
      <c r="CA453">
        <v>5</v>
      </c>
      <c r="CB453">
        <v>1</v>
      </c>
      <c r="CC453">
        <v>2</v>
      </c>
      <c r="CD453">
        <v>2</v>
      </c>
      <c r="CE453">
        <v>77.7</v>
      </c>
      <c r="CF453">
        <v>68</v>
      </c>
      <c r="CG453">
        <v>12</v>
      </c>
      <c r="CH453" t="s">
        <v>168</v>
      </c>
      <c r="CI453">
        <v>30</v>
      </c>
      <c r="CJ453">
        <v>240</v>
      </c>
      <c r="CK453">
        <v>4</v>
      </c>
      <c r="CL453" t="s">
        <v>408</v>
      </c>
      <c r="CM453" s="4">
        <f>(CI453+CJ453)/1440+CK453</f>
        <v>4.1875</v>
      </c>
      <c r="CN453">
        <v>1</v>
      </c>
      <c r="CO453" t="s">
        <v>338</v>
      </c>
      <c r="CP453" t="s">
        <v>339</v>
      </c>
      <c r="CQ453" t="s">
        <v>340</v>
      </c>
      <c r="CS453" t="s">
        <v>168</v>
      </c>
      <c r="CT453" t="s">
        <v>168</v>
      </c>
      <c r="CV453" t="s">
        <v>328</v>
      </c>
      <c r="CW453" t="s">
        <v>328</v>
      </c>
      <c r="CX453" t="s">
        <v>328</v>
      </c>
      <c r="CY453" t="s">
        <v>341</v>
      </c>
      <c r="CZ453" t="s">
        <v>328</v>
      </c>
      <c r="DA453" t="s">
        <v>168</v>
      </c>
      <c r="DC453" t="s">
        <v>328</v>
      </c>
      <c r="DD453" t="s">
        <v>364</v>
      </c>
      <c r="DE453" t="s">
        <v>168</v>
      </c>
      <c r="DG453" t="s">
        <v>328</v>
      </c>
      <c r="DI453" t="s">
        <v>440</v>
      </c>
      <c r="DJ453" t="s">
        <v>343</v>
      </c>
      <c r="DK453" t="s">
        <v>365</v>
      </c>
      <c r="DO453" t="s">
        <v>1520</v>
      </c>
      <c r="DP453" t="s">
        <v>328</v>
      </c>
      <c r="DQ453" t="s">
        <v>515</v>
      </c>
      <c r="DR453" t="s">
        <v>328</v>
      </c>
      <c r="DS453" t="s">
        <v>1444</v>
      </c>
      <c r="DT453">
        <v>200</v>
      </c>
      <c r="DU453" t="s">
        <v>168</v>
      </c>
      <c r="DX453" t="s">
        <v>328</v>
      </c>
      <c r="DY453">
        <v>30000</v>
      </c>
      <c r="DZ453">
        <v>30</v>
      </c>
      <c r="EA453" t="s">
        <v>344</v>
      </c>
      <c r="EC453">
        <v>4</v>
      </c>
      <c r="ED453" t="s">
        <v>345</v>
      </c>
      <c r="EE453" t="s">
        <v>366</v>
      </c>
      <c r="EF453" t="s">
        <v>168</v>
      </c>
      <c r="EG453" t="s">
        <v>367</v>
      </c>
      <c r="EH453" t="s">
        <v>168</v>
      </c>
      <c r="EJ453" t="s">
        <v>368</v>
      </c>
      <c r="EK453" t="s">
        <v>328</v>
      </c>
      <c r="EL453">
        <v>2</v>
      </c>
      <c r="EM453">
        <f t="shared" si="13"/>
        <v>32</v>
      </c>
      <c r="EN453" t="s">
        <v>369</v>
      </c>
      <c r="EO453" t="s">
        <v>328</v>
      </c>
      <c r="EP453">
        <v>30000</v>
      </c>
      <c r="EQ453">
        <v>30</v>
      </c>
      <c r="ER453" t="s">
        <v>344</v>
      </c>
      <c r="ES453" t="s">
        <v>168</v>
      </c>
      <c r="EY453" t="s">
        <v>370</v>
      </c>
      <c r="EZ453">
        <v>42162</v>
      </c>
      <c r="FA453">
        <v>42161</v>
      </c>
      <c r="FB453" t="s">
        <v>347</v>
      </c>
      <c r="FC453">
        <v>7.16</v>
      </c>
      <c r="FD453">
        <v>200</v>
      </c>
      <c r="FE453">
        <v>40</v>
      </c>
      <c r="FF453">
        <v>38</v>
      </c>
      <c r="FG453" t="s">
        <v>1521</v>
      </c>
      <c r="FH453">
        <v>7.2</v>
      </c>
      <c r="FI453">
        <v>526.29999999999995</v>
      </c>
      <c r="FJ453">
        <v>12.6</v>
      </c>
      <c r="FK453">
        <v>22.1</v>
      </c>
      <c r="FL453">
        <v>25.2</v>
      </c>
      <c r="FM453">
        <v>1.35</v>
      </c>
      <c r="FN453" t="s">
        <v>578</v>
      </c>
      <c r="FO453">
        <v>176.1</v>
      </c>
      <c r="FP453">
        <v>208</v>
      </c>
      <c r="FQ453" t="s">
        <v>1522</v>
      </c>
      <c r="FR453">
        <v>86.74</v>
      </c>
      <c r="FS453">
        <v>9.7200000000000006</v>
      </c>
      <c r="FY453">
        <v>4500</v>
      </c>
      <c r="FZ453" t="s">
        <v>1523</v>
      </c>
      <c r="GA453" t="s">
        <v>524</v>
      </c>
      <c r="GB453">
        <v>1</v>
      </c>
    </row>
  </sheetData>
  <autoFilter ref="A3:GB453" xr:uid="{00000000-0009-0000-0000-000000000000}">
    <extLst>
      <etc:autoFilterAnalysis xmlns:etc="http://www.wps.cn/officeDocument/2017/etCustomData" etc:version="v1" etc:showPane="0">
        <etc:analysisCharts>
          <etc:chart etc:type="pie">
            <etc:category etc:colId="-1"/>
            <etc:seriesCollections etc:count="1">
              <etc:series etc:colId="86" etc:subtotal="sum"/>
            </etc:seriesCollections>
          </etc:chart>
        </etc:analysisCharts>
      </etc:autoFilterAnalysis>
    </extLst>
  </autoFilter>
  <mergeCells count="8">
    <mergeCell ref="CS1:DF1"/>
    <mergeCell ref="H2:K2"/>
    <mergeCell ref="L2:P2"/>
    <mergeCell ref="C1:P1"/>
    <mergeCell ref="Q1:BD1"/>
    <mergeCell ref="BE1:BI1"/>
    <mergeCell ref="BJ1:BY1"/>
    <mergeCell ref="CA1:CG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hahahan</dc:creator>
  <cp:lastModifiedBy>He, Mu</cp:lastModifiedBy>
  <dcterms:created xsi:type="dcterms:W3CDTF">2024-04-23T13:34:00Z</dcterms:created>
  <dcterms:modified xsi:type="dcterms:W3CDTF">2024-07-12T02:56:23Z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33849AFE7CA949CB84E7E0AD3881F1C6_12</vt:lpwstr>
  </property>
  <property fmtid="{D5CDD505-2E9C-101B-9397-08002B2CF9AE}" pid="3" name="KSOProductBuildVer">
    <vt:lpwstr>2052-12.1.0.16729</vt:lpwstr>
  </property>
</Properties>
</file>