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F0108A9B-33EF-4D3A-852F-DA7AFE620879}" xr6:coauthVersionLast="45" xr6:coauthVersionMax="45" xr10:uidLastSave="{00000000-0000-0000-0000-000000000000}"/>
  <bookViews>
    <workbookView minimized="1" xWindow="-23055" yWindow="7860" windowWidth="17280" windowHeight="8970" xr2:uid="{00000000-000D-0000-FFFF-FFFF00000000}"/>
  </bookViews>
  <sheets>
    <sheet name="NN_test_set_prediction_results1" sheetId="1" r:id="rId1"/>
  </sheets>
  <definedNames>
    <definedName name="_xlnm._FilterDatabase" localSheetId="0" hidden="1">NN_test_set_prediction_results1!$A$1:$O$134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5" i="1" l="1"/>
  <c r="M45" i="1"/>
  <c r="N45" i="1"/>
  <c r="O45" i="1"/>
  <c r="L96" i="1"/>
  <c r="M96" i="1"/>
  <c r="N96" i="1"/>
  <c r="O96" i="1"/>
  <c r="L89" i="1"/>
  <c r="M89" i="1"/>
  <c r="N89" i="1"/>
  <c r="O89" i="1"/>
  <c r="L52" i="1"/>
  <c r="M52" i="1"/>
  <c r="N52" i="1"/>
  <c r="O52" i="1"/>
  <c r="L34" i="1"/>
  <c r="M34" i="1"/>
  <c r="N34" i="1"/>
  <c r="O34" i="1"/>
  <c r="L26" i="1"/>
  <c r="M26" i="1"/>
  <c r="N26" i="1"/>
  <c r="O26" i="1"/>
  <c r="L95" i="1"/>
  <c r="M95" i="1"/>
  <c r="N95" i="1"/>
  <c r="O95" i="1"/>
  <c r="L128" i="1"/>
  <c r="M128" i="1"/>
  <c r="N128" i="1"/>
  <c r="O128" i="1"/>
  <c r="L99" i="1"/>
  <c r="M99" i="1"/>
  <c r="N99" i="1"/>
  <c r="O99" i="1"/>
  <c r="L40" i="1"/>
  <c r="M40" i="1"/>
  <c r="N40" i="1"/>
  <c r="O40" i="1"/>
  <c r="L51" i="1"/>
  <c r="M51" i="1"/>
  <c r="N51" i="1"/>
  <c r="O51" i="1"/>
  <c r="L104" i="1"/>
  <c r="M104" i="1"/>
  <c r="N104" i="1"/>
  <c r="O104" i="1"/>
  <c r="L72" i="1"/>
  <c r="M72" i="1"/>
  <c r="N72" i="1"/>
  <c r="O72" i="1"/>
  <c r="L61" i="1"/>
  <c r="M61" i="1"/>
  <c r="N61" i="1"/>
  <c r="O61" i="1"/>
  <c r="L109" i="1"/>
  <c r="M109" i="1"/>
  <c r="N109" i="1"/>
  <c r="O109" i="1"/>
  <c r="L123" i="1"/>
  <c r="M123" i="1"/>
  <c r="N123" i="1"/>
  <c r="O123" i="1"/>
  <c r="L83" i="1"/>
  <c r="M83" i="1"/>
  <c r="N83" i="1"/>
  <c r="O83" i="1"/>
  <c r="L115" i="1"/>
  <c r="M115" i="1"/>
  <c r="N115" i="1"/>
  <c r="O115" i="1"/>
  <c r="L24" i="1"/>
  <c r="M24" i="1"/>
  <c r="N24" i="1"/>
  <c r="O24" i="1"/>
  <c r="L73" i="1"/>
  <c r="M73" i="1"/>
  <c r="N73" i="1"/>
  <c r="O73" i="1"/>
  <c r="L100" i="1"/>
  <c r="M100" i="1"/>
  <c r="N100" i="1"/>
  <c r="O100" i="1"/>
  <c r="L82" i="1"/>
  <c r="M82" i="1"/>
  <c r="N82" i="1"/>
  <c r="O82" i="1"/>
  <c r="L98" i="1"/>
  <c r="M98" i="1"/>
  <c r="N98" i="1"/>
  <c r="O98" i="1"/>
  <c r="L62" i="1"/>
  <c r="M62" i="1"/>
  <c r="N62" i="1"/>
  <c r="O62" i="1"/>
  <c r="L127" i="1"/>
  <c r="M127" i="1"/>
  <c r="N127" i="1"/>
  <c r="O127" i="1"/>
  <c r="L124" i="1"/>
  <c r="M124" i="1"/>
  <c r="N124" i="1"/>
  <c r="O124" i="1"/>
  <c r="L126" i="1"/>
  <c r="M126" i="1"/>
  <c r="N126" i="1"/>
  <c r="O126" i="1"/>
  <c r="L133" i="1"/>
  <c r="M133" i="1"/>
  <c r="N133" i="1"/>
  <c r="O133" i="1"/>
  <c r="L119" i="1"/>
  <c r="M119" i="1"/>
  <c r="N119" i="1"/>
  <c r="O119" i="1"/>
  <c r="L106" i="1"/>
  <c r="M106" i="1"/>
  <c r="N106" i="1"/>
  <c r="O106" i="1"/>
  <c r="L118" i="1"/>
  <c r="M118" i="1"/>
  <c r="N118" i="1"/>
  <c r="O118" i="1"/>
  <c r="L129" i="1"/>
  <c r="M129" i="1"/>
  <c r="N129" i="1"/>
  <c r="O129" i="1"/>
  <c r="L130" i="1"/>
  <c r="M130" i="1"/>
  <c r="N130" i="1"/>
  <c r="O130" i="1"/>
  <c r="L78" i="1"/>
  <c r="M78" i="1"/>
  <c r="N78" i="1"/>
  <c r="O78" i="1"/>
  <c r="L30" i="1"/>
  <c r="M30" i="1"/>
  <c r="N30" i="1"/>
  <c r="O30" i="1"/>
  <c r="L49" i="1"/>
  <c r="M49" i="1"/>
  <c r="N49" i="1"/>
  <c r="O49" i="1"/>
  <c r="L110" i="1"/>
  <c r="M110" i="1"/>
  <c r="N110" i="1"/>
  <c r="O110" i="1"/>
  <c r="L55" i="1"/>
  <c r="M55" i="1"/>
  <c r="N55" i="1"/>
  <c r="O55" i="1"/>
  <c r="L86" i="1"/>
  <c r="M86" i="1"/>
  <c r="N86" i="1"/>
  <c r="O86" i="1"/>
  <c r="L125" i="1"/>
  <c r="M125" i="1"/>
  <c r="N125" i="1"/>
  <c r="O125" i="1"/>
  <c r="L63" i="1"/>
  <c r="M63" i="1"/>
  <c r="N63" i="1"/>
  <c r="O63" i="1"/>
  <c r="L105" i="1"/>
  <c r="M105" i="1"/>
  <c r="N105" i="1"/>
  <c r="O105" i="1"/>
  <c r="L75" i="1"/>
  <c r="M75" i="1"/>
  <c r="N75" i="1"/>
  <c r="O75" i="1"/>
  <c r="L122" i="1"/>
  <c r="M122" i="1"/>
  <c r="N122" i="1"/>
  <c r="O122" i="1"/>
  <c r="L64" i="1"/>
  <c r="M64" i="1"/>
  <c r="N64" i="1"/>
  <c r="O64" i="1"/>
  <c r="L69" i="1"/>
  <c r="M69" i="1"/>
  <c r="N69" i="1"/>
  <c r="O69" i="1"/>
  <c r="L90" i="1"/>
  <c r="M90" i="1"/>
  <c r="N90" i="1"/>
  <c r="O90" i="1"/>
  <c r="L120" i="1"/>
  <c r="M120" i="1"/>
  <c r="N120" i="1"/>
  <c r="O120" i="1"/>
  <c r="L68" i="1"/>
  <c r="M68" i="1"/>
  <c r="N68" i="1"/>
  <c r="O68" i="1"/>
  <c r="L71" i="1"/>
  <c r="M71" i="1"/>
  <c r="N71" i="1"/>
  <c r="O71" i="1"/>
  <c r="L77" i="1"/>
  <c r="M77" i="1"/>
  <c r="N77" i="1"/>
  <c r="O77" i="1"/>
  <c r="L37" i="1"/>
  <c r="M37" i="1"/>
  <c r="N37" i="1"/>
  <c r="O37" i="1"/>
  <c r="L92" i="1"/>
  <c r="M92" i="1"/>
  <c r="N92" i="1"/>
  <c r="O92" i="1"/>
  <c r="L114" i="1"/>
  <c r="M114" i="1"/>
  <c r="N114" i="1"/>
  <c r="O114" i="1"/>
  <c r="L7" i="1"/>
  <c r="M7" i="1"/>
  <c r="N7" i="1"/>
  <c r="O7" i="1"/>
  <c r="L31" i="1"/>
  <c r="M31" i="1"/>
  <c r="N31" i="1"/>
  <c r="O31" i="1"/>
  <c r="L43" i="1"/>
  <c r="M43" i="1"/>
  <c r="N43" i="1"/>
  <c r="O43" i="1"/>
  <c r="L85" i="1"/>
  <c r="M85" i="1"/>
  <c r="N85" i="1"/>
  <c r="O85" i="1"/>
  <c r="L41" i="1"/>
  <c r="M41" i="1"/>
  <c r="N41" i="1"/>
  <c r="O41" i="1"/>
  <c r="L27" i="1"/>
  <c r="M27" i="1"/>
  <c r="N27" i="1"/>
  <c r="O27" i="1"/>
  <c r="L74" i="1"/>
  <c r="M74" i="1"/>
  <c r="N74" i="1"/>
  <c r="O74" i="1"/>
  <c r="L117" i="1"/>
  <c r="M117" i="1"/>
  <c r="N117" i="1"/>
  <c r="O117" i="1"/>
  <c r="L134" i="1"/>
  <c r="M134" i="1"/>
  <c r="N134" i="1"/>
  <c r="O134" i="1"/>
  <c r="L102" i="1"/>
  <c r="M102" i="1"/>
  <c r="N102" i="1"/>
  <c r="O102" i="1"/>
  <c r="L87" i="1"/>
  <c r="M87" i="1"/>
  <c r="N87" i="1"/>
  <c r="O87" i="1"/>
  <c r="L50" i="1"/>
  <c r="M50" i="1"/>
  <c r="N50" i="1"/>
  <c r="O50" i="1"/>
  <c r="L54" i="1"/>
  <c r="M54" i="1"/>
  <c r="N54" i="1"/>
  <c r="O54" i="1"/>
  <c r="L103" i="1"/>
  <c r="M103" i="1"/>
  <c r="N103" i="1"/>
  <c r="O103" i="1"/>
  <c r="L16" i="1"/>
  <c r="M16" i="1"/>
  <c r="N16" i="1"/>
  <c r="O16" i="1"/>
  <c r="L113" i="1"/>
  <c r="M113" i="1"/>
  <c r="N113" i="1"/>
  <c r="O113" i="1"/>
  <c r="L12" i="1"/>
  <c r="M12" i="1"/>
  <c r="N12" i="1"/>
  <c r="O12" i="1"/>
  <c r="L93" i="1"/>
  <c r="M93" i="1"/>
  <c r="N93" i="1"/>
  <c r="O93" i="1"/>
  <c r="L66" i="1"/>
  <c r="M66" i="1"/>
  <c r="N66" i="1"/>
  <c r="O66" i="1"/>
  <c r="L36" i="1"/>
  <c r="M36" i="1"/>
  <c r="N36" i="1"/>
  <c r="O36" i="1"/>
  <c r="L116" i="1"/>
  <c r="M116" i="1"/>
  <c r="N116" i="1"/>
  <c r="O116" i="1"/>
  <c r="L70" i="1"/>
  <c r="M70" i="1"/>
  <c r="N70" i="1"/>
  <c r="O70" i="1"/>
  <c r="L76" i="1"/>
  <c r="M76" i="1"/>
  <c r="N76" i="1"/>
  <c r="O76" i="1"/>
  <c r="L53" i="1"/>
  <c r="M53" i="1"/>
  <c r="N53" i="1"/>
  <c r="O53" i="1"/>
  <c r="L9" i="1"/>
  <c r="M9" i="1"/>
  <c r="N9" i="1"/>
  <c r="O9" i="1"/>
  <c r="L47" i="1"/>
  <c r="M47" i="1"/>
  <c r="N47" i="1"/>
  <c r="O47" i="1"/>
  <c r="L97" i="1"/>
  <c r="M97" i="1"/>
  <c r="N97" i="1"/>
  <c r="O97" i="1"/>
  <c r="L79" i="1"/>
  <c r="M79" i="1"/>
  <c r="N79" i="1"/>
  <c r="O79" i="1"/>
  <c r="L39" i="1"/>
  <c r="M39" i="1"/>
  <c r="N39" i="1"/>
  <c r="O39" i="1"/>
  <c r="L88" i="1"/>
  <c r="M88" i="1"/>
  <c r="N88" i="1"/>
  <c r="O88" i="1"/>
  <c r="L18" i="1"/>
  <c r="M18" i="1"/>
  <c r="N18" i="1"/>
  <c r="O18" i="1"/>
  <c r="L101" i="1"/>
  <c r="M101" i="1"/>
  <c r="N101" i="1"/>
  <c r="O101" i="1"/>
  <c r="L121" i="1"/>
  <c r="M121" i="1"/>
  <c r="N121" i="1"/>
  <c r="O121" i="1"/>
  <c r="L111" i="1"/>
  <c r="M111" i="1"/>
  <c r="N111" i="1"/>
  <c r="O111" i="1"/>
  <c r="L112" i="1"/>
  <c r="M112" i="1"/>
  <c r="N112" i="1"/>
  <c r="O112" i="1"/>
  <c r="L67" i="1"/>
  <c r="M67" i="1"/>
  <c r="N67" i="1"/>
  <c r="O67" i="1"/>
  <c r="L25" i="1"/>
  <c r="M25" i="1"/>
  <c r="N25" i="1"/>
  <c r="O25" i="1"/>
  <c r="L4" i="1"/>
  <c r="M4" i="1"/>
  <c r="N4" i="1"/>
  <c r="O4" i="1"/>
  <c r="L6" i="1"/>
  <c r="M6" i="1"/>
  <c r="N6" i="1"/>
  <c r="O6" i="1"/>
  <c r="L13" i="1"/>
  <c r="M13" i="1"/>
  <c r="N13" i="1"/>
  <c r="O13" i="1"/>
  <c r="L42" i="1"/>
  <c r="M42" i="1"/>
  <c r="N42" i="1"/>
  <c r="O42" i="1"/>
  <c r="L2" i="1"/>
  <c r="M2" i="1"/>
  <c r="N2" i="1"/>
  <c r="O2" i="1"/>
  <c r="L8" i="1"/>
  <c r="M8" i="1"/>
  <c r="N8" i="1"/>
  <c r="O8" i="1"/>
  <c r="L29" i="1"/>
  <c r="M29" i="1"/>
  <c r="N29" i="1"/>
  <c r="O29" i="1"/>
  <c r="L131" i="1"/>
  <c r="M131" i="1"/>
  <c r="N131" i="1"/>
  <c r="O131" i="1"/>
  <c r="L28" i="1"/>
  <c r="M28" i="1"/>
  <c r="N28" i="1"/>
  <c r="O28" i="1"/>
  <c r="L10" i="1"/>
  <c r="M10" i="1"/>
  <c r="N10" i="1"/>
  <c r="O10" i="1"/>
  <c r="L56" i="1"/>
  <c r="M56" i="1"/>
  <c r="N56" i="1"/>
  <c r="O56" i="1"/>
  <c r="L60" i="1"/>
  <c r="M60" i="1"/>
  <c r="N60" i="1"/>
  <c r="O60" i="1"/>
  <c r="L14" i="1"/>
  <c r="M14" i="1"/>
  <c r="N14" i="1"/>
  <c r="O14" i="1"/>
  <c r="L32" i="1"/>
  <c r="M32" i="1"/>
  <c r="N32" i="1"/>
  <c r="O32" i="1"/>
  <c r="L22" i="1"/>
  <c r="M22" i="1"/>
  <c r="N22" i="1"/>
  <c r="O22" i="1"/>
  <c r="L11" i="1"/>
  <c r="M11" i="1"/>
  <c r="N11" i="1"/>
  <c r="O11" i="1"/>
  <c r="L80" i="1"/>
  <c r="M80" i="1"/>
  <c r="N80" i="1"/>
  <c r="O80" i="1"/>
  <c r="L48" i="1"/>
  <c r="M48" i="1"/>
  <c r="N48" i="1"/>
  <c r="O48" i="1"/>
  <c r="L17" i="1"/>
  <c r="M17" i="1"/>
  <c r="N17" i="1"/>
  <c r="O17" i="1"/>
  <c r="L5" i="1"/>
  <c r="M5" i="1"/>
  <c r="N5" i="1"/>
  <c r="O5" i="1"/>
  <c r="L33" i="1"/>
  <c r="M33" i="1"/>
  <c r="N33" i="1"/>
  <c r="O33" i="1"/>
  <c r="L57" i="1"/>
  <c r="M57" i="1"/>
  <c r="N57" i="1"/>
  <c r="O57" i="1"/>
  <c r="L3" i="1"/>
  <c r="M3" i="1"/>
  <c r="N3" i="1"/>
  <c r="O3" i="1"/>
  <c r="L38" i="1"/>
  <c r="M38" i="1"/>
  <c r="N38" i="1"/>
  <c r="O38" i="1"/>
  <c r="L46" i="1"/>
  <c r="M46" i="1"/>
  <c r="N46" i="1"/>
  <c r="O46" i="1"/>
  <c r="L20" i="1"/>
  <c r="M20" i="1"/>
  <c r="N20" i="1"/>
  <c r="O20" i="1"/>
  <c r="L15" i="1"/>
  <c r="M15" i="1"/>
  <c r="N15" i="1"/>
  <c r="O15" i="1"/>
  <c r="L132" i="1"/>
  <c r="M132" i="1"/>
  <c r="N132" i="1"/>
  <c r="O132" i="1"/>
  <c r="L23" i="1"/>
  <c r="M23" i="1"/>
  <c r="N23" i="1"/>
  <c r="O23" i="1"/>
  <c r="L107" i="1"/>
  <c r="M107" i="1"/>
  <c r="N107" i="1"/>
  <c r="O107" i="1"/>
  <c r="L108" i="1"/>
  <c r="M108" i="1"/>
  <c r="N108" i="1"/>
  <c r="O108" i="1"/>
  <c r="L65" i="1"/>
  <c r="M65" i="1"/>
  <c r="N65" i="1"/>
  <c r="O65" i="1"/>
  <c r="L84" i="1"/>
  <c r="M84" i="1"/>
  <c r="N84" i="1"/>
  <c r="O84" i="1"/>
  <c r="L59" i="1"/>
  <c r="M59" i="1"/>
  <c r="N59" i="1"/>
  <c r="O59" i="1"/>
  <c r="L35" i="1"/>
  <c r="M35" i="1"/>
  <c r="N35" i="1"/>
  <c r="O35" i="1"/>
  <c r="L44" i="1"/>
  <c r="M44" i="1"/>
  <c r="N44" i="1"/>
  <c r="O44" i="1"/>
  <c r="L21" i="1"/>
  <c r="M21" i="1"/>
  <c r="N21" i="1"/>
  <c r="O21" i="1"/>
  <c r="L91" i="1"/>
  <c r="M91" i="1"/>
  <c r="N91" i="1"/>
  <c r="O91" i="1"/>
  <c r="L94" i="1"/>
  <c r="M94" i="1"/>
  <c r="N94" i="1"/>
  <c r="O94" i="1"/>
  <c r="L19" i="1"/>
  <c r="M19" i="1"/>
  <c r="N19" i="1"/>
  <c r="O19" i="1"/>
  <c r="L58" i="1"/>
  <c r="M58" i="1"/>
  <c r="N58" i="1"/>
  <c r="O58" i="1"/>
  <c r="L81" i="1"/>
  <c r="O81" i="1"/>
  <c r="N81" i="1"/>
  <c r="M81" i="1"/>
</calcChain>
</file>

<file path=xl/sharedStrings.xml><?xml version="1.0" encoding="utf-8"?>
<sst xmlns="http://schemas.openxmlformats.org/spreadsheetml/2006/main" count="540" uniqueCount="31">
  <si>
    <t>8 features</t>
  </si>
  <si>
    <t>['OverallQual', 'GrLivArea']</t>
  </si>
  <si>
    <t>['GarageCars', 'GarageArea']</t>
  </si>
  <si>
    <t>['TotalBsmtSF', '1stFlrSF']</t>
  </si>
  <si>
    <t>['FullBath', 'TotRmsAbvGrd']</t>
  </si>
  <si>
    <t>['TotalBsmtSF', 'FullBath']</t>
  </si>
  <si>
    <t>['1stFlrSF', 'TotRmsAbvGrd']</t>
  </si>
  <si>
    <t>['TotalBsmtSF', 'TotRmsAbvGrd']</t>
  </si>
  <si>
    <t>['1stFlrSF', 'FullBath']</t>
  </si>
  <si>
    <t>['GarageCars', 'TotalBsmtSF']</t>
  </si>
  <si>
    <t>['GarageArea', '1stFlrSF']</t>
  </si>
  <si>
    <t>['GarageArea', 'FullBath']</t>
  </si>
  <si>
    <t>['GarageArea', 'TotRmsAbvGrd']</t>
  </si>
  <si>
    <t>['GarageCars', '1stFlrSF']</t>
  </si>
  <si>
    <t>['GarageArea', 'TotalBsmtSF']</t>
  </si>
  <si>
    <t>['GarageCars', 'FullBath']</t>
  </si>
  <si>
    <t>['GarageCars', 'TotRmsAbvGrd']</t>
  </si>
  <si>
    <t>['GrLivArea', 'GarageCars']</t>
  </si>
  <si>
    <t>['OverallQual', 'GarageArea']</t>
  </si>
  <si>
    <t>['OverallQual', 'TotalBsmtSF']</t>
  </si>
  <si>
    <t>['OverallQual', '1stFlrSF']</t>
  </si>
  <si>
    <t>['OverallQual', 'FullBath']</t>
  </si>
  <si>
    <t>['OverallQual', 'TotRmsAbvGrd']</t>
  </si>
  <si>
    <t>Average MSE</t>
  </si>
  <si>
    <t>Median MSE</t>
  </si>
  <si>
    <t>Min MSE</t>
  </si>
  <si>
    <t>Max MSE</t>
  </si>
  <si>
    <t>Group1</t>
  </si>
  <si>
    <t>Group2</t>
  </si>
  <si>
    <t>Group3</t>
  </si>
  <si>
    <t>Group4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</si>
</sst>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"/>
  <sheetViews>
    <sheetView tabSelected="1" workbookViewId="0">
      <selection activeCell="L1" sqref="L1:L1048576"/>
    </sheetView>
  </sheetViews>
  <sheetFormatPr defaultRowHeight="14.4" x14ac:dyDescent="0.3"/>
  <cols>
    <col min="1" max="1" width="24.88671875" bestFit="1" customWidth="1"/>
    <col min="2" max="4" width="29.6640625" customWidth="1"/>
    <col min="5" max="11" width="0" hidden="1" customWidth="1"/>
    <col min="12" max="12" width="16.6640625" bestFit="1" customWidth="1"/>
    <col min="13" max="13" width="16.21875" bestFit="1" customWidth="1"/>
    <col min="14" max="14" width="13" customWidth="1"/>
    <col min="15" max="15" width="13.33203125" bestFit="1" customWidth="1"/>
  </cols>
  <sheetData>
    <row r="1" spans="1:15" x14ac:dyDescent="0.3">
      <c r="A1" s="1" t="s">
        <v>27</v>
      </c>
      <c r="B1" s="1" t="s">
        <v>28</v>
      </c>
      <c r="C1" s="1" t="s">
        <v>29</v>
      </c>
      <c r="D1" s="1" t="s">
        <v>30</v>
      </c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">
      <c r="A2" s="2" t="s">
        <v>17</v>
      </c>
      <c r="B2" s="2" t="s">
        <v>18</v>
      </c>
      <c r="C2" s="2" t="s">
        <v>4</v>
      </c>
      <c r="D2" s="2" t="s">
        <v>3</v>
      </c>
      <c r="E2" s="2">
        <v>0.17264537513256001</v>
      </c>
      <c r="F2" s="2">
        <v>0.172244757413864</v>
      </c>
      <c r="G2" s="2">
        <v>0.17960786819457999</v>
      </c>
      <c r="H2" s="2">
        <v>0.17768532037734899</v>
      </c>
      <c r="I2" s="2">
        <v>0.18075525760650599</v>
      </c>
      <c r="J2" s="2">
        <v>0.17665016651153501</v>
      </c>
      <c r="K2" s="2">
        <v>0.172592058777809</v>
      </c>
      <c r="L2" s="2">
        <f>AVERAGE(E2:K2)</f>
        <v>0.17602582914488613</v>
      </c>
      <c r="M2" s="2">
        <f>MEDIAN(E2:K2)</f>
        <v>0.17665016651153501</v>
      </c>
      <c r="N2" s="2">
        <f>MIN(E2:K2)</f>
        <v>0.172244757413864</v>
      </c>
      <c r="O2" s="2">
        <f>MAX(E2:K2)</f>
        <v>0.18075525760650599</v>
      </c>
    </row>
    <row r="3" spans="1:15" x14ac:dyDescent="0.3">
      <c r="A3" s="2" t="s">
        <v>17</v>
      </c>
      <c r="B3" s="2" t="s">
        <v>21</v>
      </c>
      <c r="C3" s="2" t="s">
        <v>6</v>
      </c>
      <c r="D3" s="2" t="s">
        <v>14</v>
      </c>
      <c r="E3" s="2">
        <v>0.16788974404335</v>
      </c>
      <c r="F3" s="2">
        <v>0.18529543280601499</v>
      </c>
      <c r="G3" s="2">
        <v>0.17143000662326799</v>
      </c>
      <c r="H3" s="2">
        <v>0.17782753705978299</v>
      </c>
      <c r="I3" s="2">
        <v>0.178083270788192</v>
      </c>
      <c r="J3" s="2">
        <v>0.17513777315616599</v>
      </c>
      <c r="K3" s="2">
        <v>0.18036606907844499</v>
      </c>
      <c r="L3" s="2">
        <f>AVERAGE(E3:K3)</f>
        <v>0.17657569050788841</v>
      </c>
      <c r="M3" s="2">
        <f>MEDIAN(E3:K3)</f>
        <v>0.17782753705978299</v>
      </c>
      <c r="N3" s="2">
        <f>MIN(E3:K3)</f>
        <v>0.16788974404335</v>
      </c>
      <c r="O3" s="2">
        <f>MAX(E3:K3)</f>
        <v>0.18529543280601499</v>
      </c>
    </row>
    <row r="4" spans="1:15" x14ac:dyDescent="0.3">
      <c r="A4" s="2" t="s">
        <v>17</v>
      </c>
      <c r="B4" s="2" t="s">
        <v>18</v>
      </c>
      <c r="C4" s="2" t="s">
        <v>5</v>
      </c>
      <c r="D4" s="2" t="s">
        <v>6</v>
      </c>
      <c r="E4" s="2">
        <v>0.177845358848571</v>
      </c>
      <c r="F4" s="2">
        <v>0.18886177241802199</v>
      </c>
      <c r="G4" s="2">
        <v>0.185210525989532</v>
      </c>
      <c r="H4" s="2">
        <v>0.169776916503906</v>
      </c>
      <c r="I4" s="2">
        <v>0.17903609573841001</v>
      </c>
      <c r="J4" s="2">
        <v>0.177852258086204</v>
      </c>
      <c r="K4" s="2">
        <v>0.16463571786880399</v>
      </c>
      <c r="L4" s="2">
        <f>AVERAGE(E4:K4)</f>
        <v>0.177602663636207</v>
      </c>
      <c r="M4" s="2">
        <f>MEDIAN(E4:K4)</f>
        <v>0.177852258086204</v>
      </c>
      <c r="N4" s="2">
        <f>MIN(E4:K4)</f>
        <v>0.16463571786880399</v>
      </c>
      <c r="O4" s="2">
        <f>MAX(E4:K4)</f>
        <v>0.18886177241802199</v>
      </c>
    </row>
    <row r="5" spans="1:15" x14ac:dyDescent="0.3">
      <c r="A5" s="2" t="s">
        <v>17</v>
      </c>
      <c r="B5" s="2" t="s">
        <v>21</v>
      </c>
      <c r="C5" s="2" t="s">
        <v>12</v>
      </c>
      <c r="D5" s="2" t="s">
        <v>3</v>
      </c>
      <c r="E5" s="2">
        <v>0.18022108078002899</v>
      </c>
      <c r="F5" s="2">
        <v>0.19387710094451899</v>
      </c>
      <c r="G5" s="2">
        <v>0.174727097153663</v>
      </c>
      <c r="H5" s="2">
        <v>0.17731598019599901</v>
      </c>
      <c r="I5" s="2">
        <v>0.18495976924896201</v>
      </c>
      <c r="J5" s="2">
        <v>0.16702443361282299</v>
      </c>
      <c r="K5" s="2">
        <v>0.165658503770828</v>
      </c>
      <c r="L5" s="2">
        <f>AVERAGE(E5:K5)</f>
        <v>0.17768342367240328</v>
      </c>
      <c r="M5" s="2">
        <f>MEDIAN(E5:K5)</f>
        <v>0.17731598019599901</v>
      </c>
      <c r="N5" s="2">
        <f>MIN(E5:K5)</f>
        <v>0.165658503770828</v>
      </c>
      <c r="O5" s="2">
        <f>MAX(E5:K5)</f>
        <v>0.19387710094451899</v>
      </c>
    </row>
    <row r="6" spans="1:15" x14ac:dyDescent="0.3">
      <c r="A6" s="2" t="s">
        <v>17</v>
      </c>
      <c r="B6" s="2" t="s">
        <v>18</v>
      </c>
      <c r="C6" s="2" t="s">
        <v>7</v>
      </c>
      <c r="D6" s="2" t="s">
        <v>8</v>
      </c>
      <c r="E6" s="2">
        <v>0.18308502435684201</v>
      </c>
      <c r="F6" s="2">
        <v>0.174546658992767</v>
      </c>
      <c r="G6" s="2">
        <v>0.18004275858402199</v>
      </c>
      <c r="H6" s="2">
        <v>0.18583025038242301</v>
      </c>
      <c r="I6" s="2">
        <v>0.171585157513618</v>
      </c>
      <c r="J6" s="2">
        <v>0.17287978529930101</v>
      </c>
      <c r="K6" s="2">
        <v>0.181654527783393</v>
      </c>
      <c r="L6" s="2">
        <f>AVERAGE(E6:K6)</f>
        <v>0.1785177375589094</v>
      </c>
      <c r="M6" s="2">
        <f>MEDIAN(E6:K6)</f>
        <v>0.18004275858402199</v>
      </c>
      <c r="N6" s="2">
        <f>MIN(E6:K6)</f>
        <v>0.171585157513618</v>
      </c>
      <c r="O6" s="2">
        <f>MAX(E6:K6)</f>
        <v>0.18583025038242301</v>
      </c>
    </row>
    <row r="7" spans="1:15" x14ac:dyDescent="0.3">
      <c r="A7" s="2" t="s">
        <v>1</v>
      </c>
      <c r="B7" s="2" t="s">
        <v>3</v>
      </c>
      <c r="C7" s="2" t="s">
        <v>2</v>
      </c>
      <c r="D7" s="2" t="s">
        <v>4</v>
      </c>
      <c r="E7" s="2">
        <v>0.18311645090579901</v>
      </c>
      <c r="F7" s="2">
        <v>0.175729274749755</v>
      </c>
      <c r="G7" s="2">
        <v>0.18419773876667001</v>
      </c>
      <c r="H7" s="2">
        <v>0.176123231649398</v>
      </c>
      <c r="I7" s="2">
        <v>0.18241631984710599</v>
      </c>
      <c r="J7" s="2">
        <v>0.17858363687991999</v>
      </c>
      <c r="K7" s="2">
        <v>0.170394226908683</v>
      </c>
      <c r="L7" s="2">
        <f>AVERAGE(E7:K7)</f>
        <v>0.17865155424390444</v>
      </c>
      <c r="M7" s="2">
        <f>MEDIAN(E7:K7)</f>
        <v>0.17858363687991999</v>
      </c>
      <c r="N7" s="2">
        <f>MIN(E7:K7)</f>
        <v>0.170394226908683</v>
      </c>
      <c r="O7" s="2">
        <f>MAX(E7:K7)</f>
        <v>0.18419773876667001</v>
      </c>
    </row>
    <row r="8" spans="1:15" x14ac:dyDescent="0.3">
      <c r="A8" s="2" t="s">
        <v>17</v>
      </c>
      <c r="B8" s="2" t="s">
        <v>19</v>
      </c>
      <c r="C8" s="2" t="s">
        <v>10</v>
      </c>
      <c r="D8" s="2" t="s">
        <v>4</v>
      </c>
      <c r="E8" s="2">
        <v>0.16614995896816201</v>
      </c>
      <c r="F8" s="2">
        <v>0.17864473164081501</v>
      </c>
      <c r="G8" s="2">
        <v>0.17908707261085499</v>
      </c>
      <c r="H8" s="2">
        <v>0.17982952296733801</v>
      </c>
      <c r="I8" s="2">
        <v>0.18169015645980799</v>
      </c>
      <c r="J8" s="2">
        <v>0.18734624981880099</v>
      </c>
      <c r="K8" s="2">
        <v>0.18086697161197601</v>
      </c>
      <c r="L8" s="2">
        <f>AVERAGE(E8:K8)</f>
        <v>0.17908780915396499</v>
      </c>
      <c r="M8" s="2">
        <f>MEDIAN(E8:K8)</f>
        <v>0.17982952296733801</v>
      </c>
      <c r="N8" s="2">
        <f>MIN(E8:K8)</f>
        <v>0.16614995896816201</v>
      </c>
      <c r="O8" s="2">
        <f>MAX(E8:K8)</f>
        <v>0.18734624981880099</v>
      </c>
    </row>
    <row r="9" spans="1:15" x14ac:dyDescent="0.3">
      <c r="A9" s="2" t="s">
        <v>1</v>
      </c>
      <c r="B9" s="2" t="s">
        <v>6</v>
      </c>
      <c r="C9" s="2" t="s">
        <v>2</v>
      </c>
      <c r="D9" s="2" t="s">
        <v>5</v>
      </c>
      <c r="E9" s="2">
        <v>0.182964697480201</v>
      </c>
      <c r="F9" s="2">
        <v>0.17735967040061901</v>
      </c>
      <c r="G9" s="2">
        <v>0.176028758287429</v>
      </c>
      <c r="H9" s="2">
        <v>0.18167093396186801</v>
      </c>
      <c r="I9" s="2">
        <v>0.17523784935474301</v>
      </c>
      <c r="J9" s="2">
        <v>0.18274234235286699</v>
      </c>
      <c r="K9" s="2">
        <v>0.177771911025047</v>
      </c>
      <c r="L9" s="2">
        <f>AVERAGE(E9:K9)</f>
        <v>0.17911088040896775</v>
      </c>
      <c r="M9" s="2">
        <f>MEDIAN(E9:K9)</f>
        <v>0.177771911025047</v>
      </c>
      <c r="N9" s="2">
        <f>MIN(E9:K9)</f>
        <v>0.17523784935474301</v>
      </c>
      <c r="O9" s="2">
        <f>MAX(E9:K9)</f>
        <v>0.182964697480201</v>
      </c>
    </row>
    <row r="10" spans="1:15" x14ac:dyDescent="0.3">
      <c r="A10" s="2" t="s">
        <v>17</v>
      </c>
      <c r="B10" s="2" t="s">
        <v>19</v>
      </c>
      <c r="C10" s="2" t="s">
        <v>6</v>
      </c>
      <c r="D10" s="2" t="s">
        <v>11</v>
      </c>
      <c r="E10" s="2">
        <v>0.17214913666248299</v>
      </c>
      <c r="F10" s="2">
        <v>0.19134688377380299</v>
      </c>
      <c r="G10" s="2">
        <v>0.18035383522510501</v>
      </c>
      <c r="H10" s="2">
        <v>0.17154404520988401</v>
      </c>
      <c r="I10" s="2">
        <v>0.169894948601722</v>
      </c>
      <c r="J10" s="2">
        <v>0.17352321743965099</v>
      </c>
      <c r="K10" s="2">
        <v>0.19632565975189201</v>
      </c>
      <c r="L10" s="2">
        <f>AVERAGE(E10:K10)</f>
        <v>0.17930538952350572</v>
      </c>
      <c r="M10" s="2">
        <f>MEDIAN(E10:K10)</f>
        <v>0.17352321743965099</v>
      </c>
      <c r="N10" s="2">
        <f>MIN(E10:K10)</f>
        <v>0.169894948601722</v>
      </c>
      <c r="O10" s="2">
        <f>MAX(E10:K10)</f>
        <v>0.19632565975189201</v>
      </c>
    </row>
    <row r="11" spans="1:15" x14ac:dyDescent="0.3">
      <c r="A11" s="2" t="s">
        <v>17</v>
      </c>
      <c r="B11" s="2" t="s">
        <v>20</v>
      </c>
      <c r="C11" s="2" t="s">
        <v>7</v>
      </c>
      <c r="D11" s="2" t="s">
        <v>11</v>
      </c>
      <c r="E11" s="2">
        <v>0.182020783424377</v>
      </c>
      <c r="F11" s="2">
        <v>0.178281620144844</v>
      </c>
      <c r="G11" s="2">
        <v>0.18133284151554099</v>
      </c>
      <c r="H11" s="2">
        <v>0.17938429117202701</v>
      </c>
      <c r="I11" s="2">
        <v>0.17844350636005399</v>
      </c>
      <c r="J11" s="2">
        <v>0.18038645386695801</v>
      </c>
      <c r="K11" s="2">
        <v>0.176020443439483</v>
      </c>
      <c r="L11" s="2">
        <f>AVERAGE(E11:K11)</f>
        <v>0.17940999141761199</v>
      </c>
      <c r="M11" s="2">
        <f>MEDIAN(E11:K11)</f>
        <v>0.17938429117202701</v>
      </c>
      <c r="N11" s="2">
        <f>MIN(E11:K11)</f>
        <v>0.176020443439483</v>
      </c>
      <c r="O11" s="2">
        <f>MAX(E11:K11)</f>
        <v>0.182020783424377</v>
      </c>
    </row>
    <row r="12" spans="1:15" x14ac:dyDescent="0.3">
      <c r="A12" s="2" t="s">
        <v>1</v>
      </c>
      <c r="B12" s="2" t="s">
        <v>7</v>
      </c>
      <c r="C12" s="2" t="s">
        <v>11</v>
      </c>
      <c r="D12" s="2" t="s">
        <v>13</v>
      </c>
      <c r="E12" s="2">
        <v>0.177176728844642</v>
      </c>
      <c r="F12" s="2">
        <v>0.17833459377288799</v>
      </c>
      <c r="G12" s="2">
        <v>0.177384242415428</v>
      </c>
      <c r="H12" s="2">
        <v>0.18605166673660201</v>
      </c>
      <c r="I12" s="2">
        <v>0.17476974427700001</v>
      </c>
      <c r="J12" s="2">
        <v>0.18131425976753199</v>
      </c>
      <c r="K12" s="2">
        <v>0.181371420621871</v>
      </c>
      <c r="L12" s="2">
        <f>AVERAGE(E12:K12)</f>
        <v>0.17948609377656613</v>
      </c>
      <c r="M12" s="2">
        <f>MEDIAN(E12:K12)</f>
        <v>0.17833459377288799</v>
      </c>
      <c r="N12" s="2">
        <f>MIN(E12:K12)</f>
        <v>0.17476974427700001</v>
      </c>
      <c r="O12" s="2">
        <f>MAX(E12:K12)</f>
        <v>0.18605166673660201</v>
      </c>
    </row>
    <row r="13" spans="1:15" x14ac:dyDescent="0.3">
      <c r="A13" s="2" t="s">
        <v>17</v>
      </c>
      <c r="B13" s="2" t="s">
        <v>18</v>
      </c>
      <c r="C13" s="2" t="s">
        <v>8</v>
      </c>
      <c r="D13" s="2" t="s">
        <v>7</v>
      </c>
      <c r="E13" s="2">
        <v>0.191906347870826</v>
      </c>
      <c r="F13" s="2">
        <v>0.173885717988014</v>
      </c>
      <c r="G13" s="2">
        <v>0.17070938646793299</v>
      </c>
      <c r="H13" s="2">
        <v>0.18540020287036801</v>
      </c>
      <c r="I13" s="2">
        <v>0.18810933828353801</v>
      </c>
      <c r="J13" s="2">
        <v>0.17501750588417</v>
      </c>
      <c r="K13" s="2">
        <v>0.171442240476608</v>
      </c>
      <c r="L13" s="2">
        <f>AVERAGE(E13:K13)</f>
        <v>0.17949581997735103</v>
      </c>
      <c r="M13" s="2">
        <f>MEDIAN(E13:K13)</f>
        <v>0.17501750588417</v>
      </c>
      <c r="N13" s="2">
        <f>MIN(E13:K13)</f>
        <v>0.17070938646793299</v>
      </c>
      <c r="O13" s="2">
        <f>MAX(E13:K13)</f>
        <v>0.191906347870826</v>
      </c>
    </row>
    <row r="14" spans="1:15" x14ac:dyDescent="0.3">
      <c r="A14" s="2" t="s">
        <v>17</v>
      </c>
      <c r="B14" s="2" t="s">
        <v>20</v>
      </c>
      <c r="C14" s="2" t="s">
        <v>11</v>
      </c>
      <c r="D14" s="2" t="s">
        <v>7</v>
      </c>
      <c r="E14" s="2">
        <v>0.19483309984207101</v>
      </c>
      <c r="F14" s="2">
        <v>0.180895030498504</v>
      </c>
      <c r="G14" s="2">
        <v>0.178192719817161</v>
      </c>
      <c r="H14" s="2">
        <v>0.18054933845996801</v>
      </c>
      <c r="I14" s="2">
        <v>0.16980350017547599</v>
      </c>
      <c r="J14" s="2">
        <v>0.18272571265697399</v>
      </c>
      <c r="K14" s="2">
        <v>0.17052856087684601</v>
      </c>
      <c r="L14" s="2">
        <f>AVERAGE(E14:K14)</f>
        <v>0.17964685176099998</v>
      </c>
      <c r="M14" s="2">
        <f>MEDIAN(E14:K14)</f>
        <v>0.18054933845996801</v>
      </c>
      <c r="N14" s="2">
        <f>MIN(E14:K14)</f>
        <v>0.16980350017547599</v>
      </c>
      <c r="O14" s="2">
        <f>MAX(E14:K14)</f>
        <v>0.19483309984207101</v>
      </c>
    </row>
    <row r="15" spans="1:15" x14ac:dyDescent="0.3">
      <c r="A15" s="2" t="s">
        <v>17</v>
      </c>
      <c r="B15" s="2" t="s">
        <v>22</v>
      </c>
      <c r="C15" s="2" t="s">
        <v>3</v>
      </c>
      <c r="D15" s="2" t="s">
        <v>11</v>
      </c>
      <c r="E15" s="2">
        <v>0.203156143426895</v>
      </c>
      <c r="F15" s="2">
        <v>0.175224900245666</v>
      </c>
      <c r="G15" s="2">
        <v>0.17562834918498901</v>
      </c>
      <c r="H15" s="2">
        <v>0.18482390046119601</v>
      </c>
      <c r="I15" s="2">
        <v>0.17467099428176799</v>
      </c>
      <c r="J15" s="2">
        <v>0.17094106972217499</v>
      </c>
      <c r="K15" s="2">
        <v>0.17467260360717701</v>
      </c>
      <c r="L15" s="2">
        <f>AVERAGE(E15:K15)</f>
        <v>0.17987399441855231</v>
      </c>
      <c r="M15" s="2">
        <f>MEDIAN(E15:K15)</f>
        <v>0.175224900245666</v>
      </c>
      <c r="N15" s="2">
        <f>MIN(E15:K15)</f>
        <v>0.17094106972217499</v>
      </c>
      <c r="O15" s="2">
        <f>MAX(E15:K15)</f>
        <v>0.203156143426895</v>
      </c>
    </row>
    <row r="16" spans="1:15" x14ac:dyDescent="0.3">
      <c r="A16" s="2" t="s">
        <v>1</v>
      </c>
      <c r="B16" s="2" t="s">
        <v>7</v>
      </c>
      <c r="C16" s="2" t="s">
        <v>15</v>
      </c>
      <c r="D16" s="2" t="s">
        <v>10</v>
      </c>
      <c r="E16" s="2">
        <v>0.180443495512008</v>
      </c>
      <c r="F16" s="2">
        <v>0.17592997848987499</v>
      </c>
      <c r="G16" s="2">
        <v>0.17834146320819799</v>
      </c>
      <c r="H16" s="2">
        <v>0.18599928915500599</v>
      </c>
      <c r="I16" s="2">
        <v>0.181957647204399</v>
      </c>
      <c r="J16" s="2">
        <v>0.17862527072429599</v>
      </c>
      <c r="K16" s="2">
        <v>0.177889809012413</v>
      </c>
      <c r="L16" s="2">
        <f>AVERAGE(E16:K16)</f>
        <v>0.17988385047231356</v>
      </c>
      <c r="M16" s="2">
        <f>MEDIAN(E16:K16)</f>
        <v>0.17862527072429599</v>
      </c>
      <c r="N16" s="2">
        <f>MIN(E16:K16)</f>
        <v>0.17592997848987499</v>
      </c>
      <c r="O16" s="2">
        <f>MAX(E16:K16)</f>
        <v>0.18599928915500599</v>
      </c>
    </row>
    <row r="17" spans="1:15" x14ac:dyDescent="0.3">
      <c r="A17" s="2" t="s">
        <v>17</v>
      </c>
      <c r="B17" s="2" t="s">
        <v>21</v>
      </c>
      <c r="C17" s="2" t="s">
        <v>10</v>
      </c>
      <c r="D17" s="2" t="s">
        <v>7</v>
      </c>
      <c r="E17" s="2">
        <v>0.173335775732994</v>
      </c>
      <c r="F17" s="2">
        <v>0.17982953786849901</v>
      </c>
      <c r="G17" s="2">
        <v>0.17395187914371399</v>
      </c>
      <c r="H17" s="2">
        <v>0.174919188022613</v>
      </c>
      <c r="I17" s="2">
        <v>0.175099536776542</v>
      </c>
      <c r="J17" s="2">
        <v>0.19391933083534199</v>
      </c>
      <c r="K17" s="2">
        <v>0.188992694020271</v>
      </c>
      <c r="L17" s="2">
        <f>AVERAGE(E17:K17)</f>
        <v>0.18000684891428215</v>
      </c>
      <c r="M17" s="2">
        <f>MEDIAN(E17:K17)</f>
        <v>0.175099536776542</v>
      </c>
      <c r="N17" s="2">
        <f>MIN(E17:K17)</f>
        <v>0.173335775732994</v>
      </c>
      <c r="O17" s="2">
        <f>MAX(E17:K17)</f>
        <v>0.19391933083534199</v>
      </c>
    </row>
    <row r="18" spans="1:15" x14ac:dyDescent="0.3">
      <c r="A18" s="2" t="s">
        <v>1</v>
      </c>
      <c r="B18" s="2" t="s">
        <v>4</v>
      </c>
      <c r="C18" s="2" t="s">
        <v>2</v>
      </c>
      <c r="D18" s="2" t="s">
        <v>3</v>
      </c>
      <c r="E18" s="2">
        <v>0.17260728776454901</v>
      </c>
      <c r="F18" s="2">
        <v>0.19538708031177501</v>
      </c>
      <c r="G18" s="2">
        <v>0.175716087222099</v>
      </c>
      <c r="H18" s="2">
        <v>0.17244192957878099</v>
      </c>
      <c r="I18" s="2">
        <v>0.18095158040523501</v>
      </c>
      <c r="J18" s="2">
        <v>0.17352946102619099</v>
      </c>
      <c r="K18" s="2">
        <v>0.189681947231292</v>
      </c>
      <c r="L18" s="2">
        <f>AVERAGE(E18:K18)</f>
        <v>0.18004505336284601</v>
      </c>
      <c r="M18" s="2">
        <f>MEDIAN(E18:K18)</f>
        <v>0.175716087222099</v>
      </c>
      <c r="N18" s="2">
        <f>MIN(E18:K18)</f>
        <v>0.17244192957878099</v>
      </c>
      <c r="O18" s="2">
        <f>MAX(E18:K18)</f>
        <v>0.19538708031177501</v>
      </c>
    </row>
    <row r="19" spans="1:15" x14ac:dyDescent="0.3">
      <c r="A19" s="2" t="s">
        <v>17</v>
      </c>
      <c r="B19" s="2" t="s">
        <v>10</v>
      </c>
      <c r="C19" s="2" t="s">
        <v>7</v>
      </c>
      <c r="D19" s="2" t="s">
        <v>21</v>
      </c>
      <c r="E19" s="2">
        <v>0.176049679517745</v>
      </c>
      <c r="F19" s="2">
        <v>0.17171642184257499</v>
      </c>
      <c r="G19" s="2">
        <v>0.18174786865711201</v>
      </c>
      <c r="H19" s="2">
        <v>0.185047626495361</v>
      </c>
      <c r="I19" s="2">
        <v>0.19020961225032801</v>
      </c>
      <c r="J19" s="2">
        <v>0.185646176338195</v>
      </c>
      <c r="K19" s="2">
        <v>0.17017954587936401</v>
      </c>
      <c r="L19" s="2">
        <f>AVERAGE(E19:K19)</f>
        <v>0.18008527585438286</v>
      </c>
      <c r="M19" s="2">
        <f>MEDIAN(E19:K19)</f>
        <v>0.18174786865711201</v>
      </c>
      <c r="N19" s="2">
        <f>MIN(E19:K19)</f>
        <v>0.17017954587936401</v>
      </c>
      <c r="O19" s="2">
        <f>MAX(E19:K19)</f>
        <v>0.19020961225032801</v>
      </c>
    </row>
    <row r="20" spans="1:15" x14ac:dyDescent="0.3">
      <c r="A20" s="2" t="s">
        <v>17</v>
      </c>
      <c r="B20" s="2" t="s">
        <v>22</v>
      </c>
      <c r="C20" s="2" t="s">
        <v>11</v>
      </c>
      <c r="D20" s="2" t="s">
        <v>3</v>
      </c>
      <c r="E20" s="2">
        <v>0.18908588588237699</v>
      </c>
      <c r="F20" s="2">
        <v>0.17465993762016199</v>
      </c>
      <c r="G20" s="2">
        <v>0.17904898524284299</v>
      </c>
      <c r="H20" s="2">
        <v>0.18948881328105899</v>
      </c>
      <c r="I20" s="2">
        <v>0.17377093434333801</v>
      </c>
      <c r="J20" s="2">
        <v>0.174556359648704</v>
      </c>
      <c r="K20" s="2">
        <v>0.18062649667263</v>
      </c>
      <c r="L20" s="2">
        <f>AVERAGE(E20:K20)</f>
        <v>0.1801767732415876</v>
      </c>
      <c r="M20" s="2">
        <f>MEDIAN(E20:K20)</f>
        <v>0.17904898524284299</v>
      </c>
      <c r="N20" s="2">
        <f>MIN(E20:K20)</f>
        <v>0.17377093434333801</v>
      </c>
      <c r="O20" s="2">
        <f>MAX(E20:K20)</f>
        <v>0.18948881328105899</v>
      </c>
    </row>
    <row r="21" spans="1:15" x14ac:dyDescent="0.3">
      <c r="A21" s="2" t="s">
        <v>17</v>
      </c>
      <c r="B21" s="2" t="s">
        <v>10</v>
      </c>
      <c r="C21" s="2" t="s">
        <v>21</v>
      </c>
      <c r="D21" s="2" t="s">
        <v>7</v>
      </c>
      <c r="E21" s="2">
        <v>0.17173443734645799</v>
      </c>
      <c r="F21" s="2">
        <v>0.19198210537433599</v>
      </c>
      <c r="G21" s="2">
        <v>0.17142167687415999</v>
      </c>
      <c r="H21" s="2">
        <v>0.187925070524215</v>
      </c>
      <c r="I21" s="2">
        <v>0.16873809695243799</v>
      </c>
      <c r="J21" s="2">
        <v>0.18437699973583199</v>
      </c>
      <c r="K21" s="2">
        <v>0.18576294183731001</v>
      </c>
      <c r="L21" s="2">
        <f>AVERAGE(E21:K21)</f>
        <v>0.18027733266353557</v>
      </c>
      <c r="M21" s="2">
        <f>MEDIAN(E21:K21)</f>
        <v>0.18437699973583199</v>
      </c>
      <c r="N21" s="2">
        <f>MIN(E21:K21)</f>
        <v>0.16873809695243799</v>
      </c>
      <c r="O21" s="2">
        <f>MAX(E21:K21)</f>
        <v>0.19198210537433599</v>
      </c>
    </row>
    <row r="22" spans="1:15" x14ac:dyDescent="0.3">
      <c r="A22" s="2" t="s">
        <v>17</v>
      </c>
      <c r="B22" s="2" t="s">
        <v>20</v>
      </c>
      <c r="C22" s="2" t="s">
        <v>5</v>
      </c>
      <c r="D22" s="2" t="s">
        <v>12</v>
      </c>
      <c r="E22" s="2">
        <v>0.17029072344303101</v>
      </c>
      <c r="F22" s="2">
        <v>0.18473003804683599</v>
      </c>
      <c r="G22" s="2">
        <v>0.17387029528617801</v>
      </c>
      <c r="H22" s="2">
        <v>0.18754699826240501</v>
      </c>
      <c r="I22" s="2">
        <v>0.17261563241481701</v>
      </c>
      <c r="J22" s="2">
        <v>0.192654713988304</v>
      </c>
      <c r="K22" s="2">
        <v>0.18081653118133501</v>
      </c>
      <c r="L22" s="2">
        <f>AVERAGE(E22:K22)</f>
        <v>0.18036070466041515</v>
      </c>
      <c r="M22" s="2">
        <f>MEDIAN(E22:K22)</f>
        <v>0.18081653118133501</v>
      </c>
      <c r="N22" s="2">
        <f>MIN(E22:K22)</f>
        <v>0.17029072344303101</v>
      </c>
      <c r="O22" s="2">
        <f>MAX(E22:K22)</f>
        <v>0.192654713988304</v>
      </c>
    </row>
    <row r="23" spans="1:15" x14ac:dyDescent="0.3">
      <c r="A23" s="2" t="s">
        <v>17</v>
      </c>
      <c r="B23" s="2" t="s">
        <v>22</v>
      </c>
      <c r="C23" s="2" t="s">
        <v>8</v>
      </c>
      <c r="D23" s="2" t="s">
        <v>14</v>
      </c>
      <c r="E23" s="2">
        <v>0.182578980922698</v>
      </c>
      <c r="F23" s="2">
        <v>0.175593212246894</v>
      </c>
      <c r="G23" s="2">
        <v>0.18367391824722201</v>
      </c>
      <c r="H23" s="2">
        <v>0.173522174358367</v>
      </c>
      <c r="I23" s="2">
        <v>0.18270359933376301</v>
      </c>
      <c r="J23" s="2">
        <v>0.17496332526206901</v>
      </c>
      <c r="K23" s="2">
        <v>0.19068919122219</v>
      </c>
      <c r="L23" s="2">
        <f>AVERAGE(E23:K23)</f>
        <v>0.18053205737045758</v>
      </c>
      <c r="M23" s="2">
        <f>MEDIAN(E23:K23)</f>
        <v>0.182578980922698</v>
      </c>
      <c r="N23" s="2">
        <f>MIN(E23:K23)</f>
        <v>0.173522174358367</v>
      </c>
      <c r="O23" s="2">
        <f>MAX(E23:K23)</f>
        <v>0.19068919122219</v>
      </c>
    </row>
    <row r="24" spans="1:15" x14ac:dyDescent="0.3">
      <c r="A24" s="2" t="s">
        <v>1</v>
      </c>
      <c r="B24" s="2" t="s">
        <v>15</v>
      </c>
      <c r="C24" s="2" t="s">
        <v>14</v>
      </c>
      <c r="D24" s="2" t="s">
        <v>6</v>
      </c>
      <c r="E24" s="2">
        <v>0.185910254716873</v>
      </c>
      <c r="F24" s="2">
        <v>0.19492483139038</v>
      </c>
      <c r="G24" s="2">
        <v>0.18043772876262601</v>
      </c>
      <c r="H24" s="2">
        <v>0.18015994131565</v>
      </c>
      <c r="I24" s="2">
        <v>0.17476679384708399</v>
      </c>
      <c r="J24" s="2">
        <v>0.171289697289466</v>
      </c>
      <c r="K24" s="2">
        <v>0.17707449197769101</v>
      </c>
      <c r="L24" s="2">
        <f>AVERAGE(E24:K24)</f>
        <v>0.18065196275710999</v>
      </c>
      <c r="M24" s="2">
        <f>MEDIAN(E24:K24)</f>
        <v>0.18015994131565</v>
      </c>
      <c r="N24" s="2">
        <f>MIN(E24:K24)</f>
        <v>0.171289697289466</v>
      </c>
      <c r="O24" s="2">
        <f>MAX(E24:K24)</f>
        <v>0.19492483139038</v>
      </c>
    </row>
    <row r="25" spans="1:15" x14ac:dyDescent="0.3">
      <c r="A25" s="2" t="s">
        <v>17</v>
      </c>
      <c r="B25" s="2" t="s">
        <v>18</v>
      </c>
      <c r="C25" s="2" t="s">
        <v>3</v>
      </c>
      <c r="D25" s="2" t="s">
        <v>4</v>
      </c>
      <c r="E25" s="2">
        <v>0.18031832575798001</v>
      </c>
      <c r="F25" s="2">
        <v>0.17534902691841101</v>
      </c>
      <c r="G25" s="2">
        <v>0.174330383539199</v>
      </c>
      <c r="H25" s="2">
        <v>0.196490317583084</v>
      </c>
      <c r="I25" s="2">
        <v>0.18370766937732599</v>
      </c>
      <c r="J25" s="2">
        <v>0.17615529894828699</v>
      </c>
      <c r="K25" s="2">
        <v>0.179722100496292</v>
      </c>
      <c r="L25" s="2">
        <f>AVERAGE(E25:K25)</f>
        <v>0.18086758894579699</v>
      </c>
      <c r="M25" s="2">
        <f>MEDIAN(E25:K25)</f>
        <v>0.179722100496292</v>
      </c>
      <c r="N25" s="2">
        <f>MIN(E25:K25)</f>
        <v>0.174330383539199</v>
      </c>
      <c r="O25" s="2">
        <f>MAX(E25:K25)</f>
        <v>0.196490317583084</v>
      </c>
    </row>
    <row r="26" spans="1:15" x14ac:dyDescent="0.3">
      <c r="A26" s="2" t="s">
        <v>1</v>
      </c>
      <c r="B26" s="2" t="s">
        <v>2</v>
      </c>
      <c r="C26" s="2" t="s">
        <v>4</v>
      </c>
      <c r="D26" s="2" t="s">
        <v>3</v>
      </c>
      <c r="E26" s="2">
        <v>0.18448475003242401</v>
      </c>
      <c r="F26" s="2">
        <v>0.18909130990505199</v>
      </c>
      <c r="G26" s="2">
        <v>0.17256635427474901</v>
      </c>
      <c r="H26" s="2">
        <v>0.174828276038169</v>
      </c>
      <c r="I26" s="2">
        <v>0.181908994913101</v>
      </c>
      <c r="J26" s="2">
        <v>0.18411479890346499</v>
      </c>
      <c r="K26" s="2">
        <v>0.17919270694255801</v>
      </c>
      <c r="L26" s="2">
        <f>AVERAGE(E26:K26)</f>
        <v>0.18088388442993114</v>
      </c>
      <c r="M26" s="2">
        <f>MEDIAN(E26:K26)</f>
        <v>0.181908994913101</v>
      </c>
      <c r="N26" s="2">
        <f>MIN(E26:K26)</f>
        <v>0.17256635427474901</v>
      </c>
      <c r="O26" s="2">
        <f>MAX(E26:K26)</f>
        <v>0.18909130990505199</v>
      </c>
    </row>
    <row r="27" spans="1:15" x14ac:dyDescent="0.3">
      <c r="A27" s="2" t="s">
        <v>1</v>
      </c>
      <c r="B27" s="2" t="s">
        <v>3</v>
      </c>
      <c r="C27" s="2" t="s">
        <v>4</v>
      </c>
      <c r="D27" s="2" t="s">
        <v>2</v>
      </c>
      <c r="E27" s="2">
        <v>0.180983066558837</v>
      </c>
      <c r="F27" s="2">
        <v>0.18333677947521199</v>
      </c>
      <c r="G27" s="2">
        <v>0.17750665545463501</v>
      </c>
      <c r="H27" s="2">
        <v>0.180401235818862</v>
      </c>
      <c r="I27" s="2">
        <v>0.17631278932094499</v>
      </c>
      <c r="J27" s="2">
        <v>0.177316948771476</v>
      </c>
      <c r="K27" s="2">
        <v>0.190689027309417</v>
      </c>
      <c r="L27" s="2">
        <f>AVERAGE(E27:K27)</f>
        <v>0.18093521467276916</v>
      </c>
      <c r="M27" s="2">
        <f>MEDIAN(E27:K27)</f>
        <v>0.180401235818862</v>
      </c>
      <c r="N27" s="2">
        <f>MIN(E27:K27)</f>
        <v>0.17631278932094499</v>
      </c>
      <c r="O27" s="2">
        <f>MAX(E27:K27)</f>
        <v>0.190689027309417</v>
      </c>
    </row>
    <row r="28" spans="1:15" x14ac:dyDescent="0.3">
      <c r="A28" s="2" t="s">
        <v>17</v>
      </c>
      <c r="B28" s="2" t="s">
        <v>19</v>
      </c>
      <c r="C28" s="2" t="s">
        <v>8</v>
      </c>
      <c r="D28" s="2" t="s">
        <v>12</v>
      </c>
      <c r="E28" s="2">
        <v>0.19649490714073101</v>
      </c>
      <c r="F28" s="2">
        <v>0.17851151525974199</v>
      </c>
      <c r="G28" s="2">
        <v>0.17845481634140001</v>
      </c>
      <c r="H28" s="2">
        <v>0.17783066630363401</v>
      </c>
      <c r="I28" s="2">
        <v>0.165875628590583</v>
      </c>
      <c r="J28" s="2">
        <v>0.19105096161365501</v>
      </c>
      <c r="K28" s="2">
        <v>0.179484367370605</v>
      </c>
      <c r="L28" s="2">
        <f>AVERAGE(E28:K28)</f>
        <v>0.18110040894576432</v>
      </c>
      <c r="M28" s="2">
        <f>MEDIAN(E28:K28)</f>
        <v>0.17851151525974199</v>
      </c>
      <c r="N28" s="2">
        <f>MIN(E28:K28)</f>
        <v>0.165875628590583</v>
      </c>
      <c r="O28" s="2">
        <f>MAX(E28:K28)</f>
        <v>0.19649490714073101</v>
      </c>
    </row>
    <row r="29" spans="1:15" x14ac:dyDescent="0.3">
      <c r="A29" s="2" t="s">
        <v>17</v>
      </c>
      <c r="B29" s="2" t="s">
        <v>19</v>
      </c>
      <c r="C29" s="2" t="s">
        <v>11</v>
      </c>
      <c r="D29" s="2" t="s">
        <v>6</v>
      </c>
      <c r="E29" s="2">
        <v>0.171212613582611</v>
      </c>
      <c r="F29" s="2">
        <v>0.16863553225994099</v>
      </c>
      <c r="G29" s="2">
        <v>0.18284204602241499</v>
      </c>
      <c r="H29" s="2">
        <v>0.18699838221073101</v>
      </c>
      <c r="I29" s="2">
        <v>0.16530360281467399</v>
      </c>
      <c r="J29" s="2">
        <v>0.19539743661880399</v>
      </c>
      <c r="K29" s="2">
        <v>0.19765287637710499</v>
      </c>
      <c r="L29" s="2">
        <f>AVERAGE(E29:K29)</f>
        <v>0.18114892712661157</v>
      </c>
      <c r="M29" s="2">
        <f>MEDIAN(E29:K29)</f>
        <v>0.18284204602241499</v>
      </c>
      <c r="N29" s="2">
        <f>MIN(E29:K29)</f>
        <v>0.16530360281467399</v>
      </c>
      <c r="O29" s="2">
        <f>MAX(E29:K29)</f>
        <v>0.19765287637710499</v>
      </c>
    </row>
    <row r="30" spans="1:15" x14ac:dyDescent="0.3">
      <c r="A30" s="2" t="s">
        <v>1</v>
      </c>
      <c r="B30" s="2" t="s">
        <v>14</v>
      </c>
      <c r="C30" s="2" t="s">
        <v>6</v>
      </c>
      <c r="D30" s="2" t="s">
        <v>15</v>
      </c>
      <c r="E30" s="2">
        <v>0.19773538410663599</v>
      </c>
      <c r="F30" s="2">
        <v>0.179249823093414</v>
      </c>
      <c r="G30" s="2">
        <v>0.171757891774177</v>
      </c>
      <c r="H30" s="2">
        <v>0.17840817570686299</v>
      </c>
      <c r="I30" s="2">
        <v>0.18655602633953</v>
      </c>
      <c r="J30" s="2">
        <v>0.175078615546226</v>
      </c>
      <c r="K30" s="2">
        <v>0.18080873787403101</v>
      </c>
      <c r="L30" s="2">
        <f>AVERAGE(E30:K30)</f>
        <v>0.1813706649201253</v>
      </c>
      <c r="M30" s="2">
        <f>MEDIAN(E30:K30)</f>
        <v>0.179249823093414</v>
      </c>
      <c r="N30" s="2">
        <f>MIN(E30:K30)</f>
        <v>0.171757891774177</v>
      </c>
      <c r="O30" s="2">
        <f>MAX(E30:K30)</f>
        <v>0.19773538410663599</v>
      </c>
    </row>
    <row r="31" spans="1:15" x14ac:dyDescent="0.3">
      <c r="A31" s="2" t="s">
        <v>1</v>
      </c>
      <c r="B31" s="2" t="s">
        <v>3</v>
      </c>
      <c r="C31" s="2" t="s">
        <v>15</v>
      </c>
      <c r="D31" s="2" t="s">
        <v>12</v>
      </c>
      <c r="E31" s="2">
        <v>0.17544443905353499</v>
      </c>
      <c r="F31" s="2">
        <v>0.18490438163280401</v>
      </c>
      <c r="G31" s="2">
        <v>0.18068605661392201</v>
      </c>
      <c r="H31" s="2">
        <v>0.184644624590873</v>
      </c>
      <c r="I31" s="2">
        <v>0.18484027683734799</v>
      </c>
      <c r="J31" s="2">
        <v>0.183299615979194</v>
      </c>
      <c r="K31" s="2">
        <v>0.17581883072853</v>
      </c>
      <c r="L31" s="2">
        <f>AVERAGE(E31:K31)</f>
        <v>0.18137688934802942</v>
      </c>
      <c r="M31" s="2">
        <f>MEDIAN(E31:K31)</f>
        <v>0.183299615979194</v>
      </c>
      <c r="N31" s="2">
        <f>MIN(E31:K31)</f>
        <v>0.17544443905353499</v>
      </c>
      <c r="O31" s="2">
        <f>MAX(E31:K31)</f>
        <v>0.18490438163280401</v>
      </c>
    </row>
    <row r="32" spans="1:15" x14ac:dyDescent="0.3">
      <c r="A32" s="2" t="s">
        <v>17</v>
      </c>
      <c r="B32" s="2" t="s">
        <v>20</v>
      </c>
      <c r="C32" s="2" t="s">
        <v>12</v>
      </c>
      <c r="D32" s="2" t="s">
        <v>5</v>
      </c>
      <c r="E32" s="2">
        <v>0.17408286035060799</v>
      </c>
      <c r="F32" s="2">
        <v>0.183899641036987</v>
      </c>
      <c r="G32" s="2">
        <v>0.18684279918670599</v>
      </c>
      <c r="H32" s="2">
        <v>0.184063971042633</v>
      </c>
      <c r="I32" s="2">
        <v>0.182510316371917</v>
      </c>
      <c r="J32" s="2">
        <v>0.17289371788501701</v>
      </c>
      <c r="K32" s="2">
        <v>0.18542045354843101</v>
      </c>
      <c r="L32" s="2">
        <f>AVERAGE(E32:K32)</f>
        <v>0.18138767991747126</v>
      </c>
      <c r="M32" s="2">
        <f>MEDIAN(E32:K32)</f>
        <v>0.183899641036987</v>
      </c>
      <c r="N32" s="2">
        <f>MIN(E32:K32)</f>
        <v>0.17289371788501701</v>
      </c>
      <c r="O32" s="2">
        <f>MAX(E32:K32)</f>
        <v>0.18684279918670599</v>
      </c>
    </row>
    <row r="33" spans="1:15" x14ac:dyDescent="0.3">
      <c r="A33" s="2" t="s">
        <v>17</v>
      </c>
      <c r="B33" s="2" t="s">
        <v>21</v>
      </c>
      <c r="C33" s="2" t="s">
        <v>3</v>
      </c>
      <c r="D33" s="2" t="s">
        <v>12</v>
      </c>
      <c r="E33" s="2">
        <v>0.186211958527565</v>
      </c>
      <c r="F33" s="2">
        <v>0.17437018454074801</v>
      </c>
      <c r="G33" s="2">
        <v>0.175231233239173</v>
      </c>
      <c r="H33" s="2">
        <v>0.171146005392074</v>
      </c>
      <c r="I33" s="2">
        <v>0.21055985987186401</v>
      </c>
      <c r="J33" s="2">
        <v>0.17695637047290799</v>
      </c>
      <c r="K33" s="2">
        <v>0.17773386836051899</v>
      </c>
      <c r="L33" s="2">
        <f>AVERAGE(E33:K33)</f>
        <v>0.18174421148640726</v>
      </c>
      <c r="M33" s="2">
        <f>MEDIAN(E33:K33)</f>
        <v>0.17695637047290799</v>
      </c>
      <c r="N33" s="2">
        <f>MIN(E33:K33)</f>
        <v>0.171146005392074</v>
      </c>
      <c r="O33" s="2">
        <f>MAX(E33:K33)</f>
        <v>0.21055985987186401</v>
      </c>
    </row>
    <row r="34" spans="1:15" x14ac:dyDescent="0.3">
      <c r="A34" s="2" t="s">
        <v>1</v>
      </c>
      <c r="B34" s="2" t="s">
        <v>2</v>
      </c>
      <c r="C34" s="2" t="s">
        <v>6</v>
      </c>
      <c r="D34" s="2" t="s">
        <v>5</v>
      </c>
      <c r="E34" s="2">
        <v>0.182377263903617</v>
      </c>
      <c r="F34" s="2">
        <v>0.19372586905956199</v>
      </c>
      <c r="G34" s="2">
        <v>0.184740304946899</v>
      </c>
      <c r="H34" s="2">
        <v>0.17540222406387301</v>
      </c>
      <c r="I34" s="2">
        <v>0.180015698075294</v>
      </c>
      <c r="J34" s="2">
        <v>0.17869965732097601</v>
      </c>
      <c r="K34" s="2">
        <v>0.17833605408668499</v>
      </c>
      <c r="L34" s="2">
        <f>AVERAGE(E34:K34)</f>
        <v>0.18189958163670086</v>
      </c>
      <c r="M34" s="2">
        <f>MEDIAN(E34:K34)</f>
        <v>0.180015698075294</v>
      </c>
      <c r="N34" s="2">
        <f>MIN(E34:K34)</f>
        <v>0.17540222406387301</v>
      </c>
      <c r="O34" s="2">
        <f>MAX(E34:K34)</f>
        <v>0.19372586905956199</v>
      </c>
    </row>
    <row r="35" spans="1:15" x14ac:dyDescent="0.3">
      <c r="A35" s="2" t="s">
        <v>17</v>
      </c>
      <c r="B35" s="2" t="s">
        <v>14</v>
      </c>
      <c r="C35" s="2" t="s">
        <v>4</v>
      </c>
      <c r="D35" s="2" t="s">
        <v>20</v>
      </c>
      <c r="E35" s="2">
        <v>0.17864522337913499</v>
      </c>
      <c r="F35" s="2">
        <v>0.18949772417545299</v>
      </c>
      <c r="G35" s="2">
        <v>0.173886373639106</v>
      </c>
      <c r="H35" s="2">
        <v>0.182449981570243</v>
      </c>
      <c r="I35" s="2">
        <v>0.18795339763164501</v>
      </c>
      <c r="J35" s="2">
        <v>0.18263924121856601</v>
      </c>
      <c r="K35" s="2">
        <v>0.17826965451240501</v>
      </c>
      <c r="L35" s="2">
        <f>AVERAGE(E35:K35)</f>
        <v>0.18190594230379326</v>
      </c>
      <c r="M35" s="2">
        <f>MEDIAN(E35:K35)</f>
        <v>0.182449981570243</v>
      </c>
      <c r="N35" s="2">
        <f>MIN(E35:K35)</f>
        <v>0.173886373639106</v>
      </c>
      <c r="O35" s="2">
        <f>MAX(E35:K35)</f>
        <v>0.18949772417545299</v>
      </c>
    </row>
    <row r="36" spans="1:15" x14ac:dyDescent="0.3">
      <c r="A36" s="2" t="s">
        <v>1</v>
      </c>
      <c r="B36" s="2" t="s">
        <v>8</v>
      </c>
      <c r="C36" s="2" t="s">
        <v>9</v>
      </c>
      <c r="D36" s="2" t="s">
        <v>12</v>
      </c>
      <c r="E36" s="2">
        <v>0.19050423800945199</v>
      </c>
      <c r="F36" s="2">
        <v>0.177167773246765</v>
      </c>
      <c r="G36" s="2">
        <v>0.19325564801692899</v>
      </c>
      <c r="H36" s="2">
        <v>0.174236059188842</v>
      </c>
      <c r="I36" s="2">
        <v>0.173509657382965</v>
      </c>
      <c r="J36" s="2">
        <v>0.187291294336318</v>
      </c>
      <c r="K36" s="2">
        <v>0.17866483330726601</v>
      </c>
      <c r="L36" s="2">
        <f>AVERAGE(E36:K36)</f>
        <v>0.18208992906979099</v>
      </c>
      <c r="M36" s="2">
        <f>MEDIAN(E36:K36)</f>
        <v>0.17866483330726601</v>
      </c>
      <c r="N36" s="2">
        <f>MIN(E36:K36)</f>
        <v>0.173509657382965</v>
      </c>
      <c r="O36" s="2">
        <f>MAX(E36:K36)</f>
        <v>0.19325564801692899</v>
      </c>
    </row>
    <row r="37" spans="1:15" x14ac:dyDescent="0.3">
      <c r="A37" s="2" t="s">
        <v>1</v>
      </c>
      <c r="B37" s="2" t="s">
        <v>12</v>
      </c>
      <c r="C37" s="2" t="s">
        <v>3</v>
      </c>
      <c r="D37" s="2" t="s">
        <v>15</v>
      </c>
      <c r="E37" s="2">
        <v>0.18688945472240401</v>
      </c>
      <c r="F37" s="2">
        <v>0.17475426197051999</v>
      </c>
      <c r="G37" s="2">
        <v>0.17978970706462799</v>
      </c>
      <c r="H37" s="2">
        <v>0.184724941849708</v>
      </c>
      <c r="I37" s="2">
        <v>0.18512226641178101</v>
      </c>
      <c r="J37" s="2">
        <v>0.179145738482475</v>
      </c>
      <c r="K37" s="2">
        <v>0.18436762690544101</v>
      </c>
      <c r="L37" s="2">
        <f>AVERAGE(E37:K37)</f>
        <v>0.18211342820099388</v>
      </c>
      <c r="M37" s="2">
        <f>MEDIAN(E37:K37)</f>
        <v>0.18436762690544101</v>
      </c>
      <c r="N37" s="2">
        <f>MIN(E37:K37)</f>
        <v>0.17475426197051999</v>
      </c>
      <c r="O37" s="2">
        <f>MAX(E37:K37)</f>
        <v>0.18688945472240401</v>
      </c>
    </row>
    <row r="38" spans="1:15" x14ac:dyDescent="0.3">
      <c r="A38" s="2" t="s">
        <v>17</v>
      </c>
      <c r="B38" s="2" t="s">
        <v>22</v>
      </c>
      <c r="C38" s="2" t="s">
        <v>14</v>
      </c>
      <c r="D38" s="2" t="s">
        <v>8</v>
      </c>
      <c r="E38" s="2">
        <v>0.17910580337047499</v>
      </c>
      <c r="F38" s="2">
        <v>0.18558335304260201</v>
      </c>
      <c r="G38" s="2">
        <v>0.17866614460945099</v>
      </c>
      <c r="H38" s="2">
        <v>0.1852258592844</v>
      </c>
      <c r="I38" s="2">
        <v>0.175991386175155</v>
      </c>
      <c r="J38" s="2">
        <v>0.18117269873618999</v>
      </c>
      <c r="K38" s="2">
        <v>0.18932808935642201</v>
      </c>
      <c r="L38" s="2">
        <f>AVERAGE(E38:K38)</f>
        <v>0.18215333351067067</v>
      </c>
      <c r="M38" s="2">
        <f>MEDIAN(E38:K38)</f>
        <v>0.18117269873618999</v>
      </c>
      <c r="N38" s="2">
        <f>MIN(E38:K38)</f>
        <v>0.175991386175155</v>
      </c>
      <c r="O38" s="2">
        <f>MAX(E38:K38)</f>
        <v>0.18932808935642201</v>
      </c>
    </row>
    <row r="39" spans="1:15" x14ac:dyDescent="0.3">
      <c r="A39" s="2" t="s">
        <v>1</v>
      </c>
      <c r="B39" s="2" t="s">
        <v>6</v>
      </c>
      <c r="C39" s="2" t="s">
        <v>11</v>
      </c>
      <c r="D39" s="2" t="s">
        <v>9</v>
      </c>
      <c r="E39" s="2">
        <v>0.18345682322978901</v>
      </c>
      <c r="F39" s="2">
        <v>0.18457359075546201</v>
      </c>
      <c r="G39" s="2">
        <v>0.18284143507480599</v>
      </c>
      <c r="H39" s="2">
        <v>0.17829157412052099</v>
      </c>
      <c r="I39" s="2">
        <v>0.18759414553642201</v>
      </c>
      <c r="J39" s="2">
        <v>0.182663038372993</v>
      </c>
      <c r="K39" s="2">
        <v>0.17702600359916601</v>
      </c>
      <c r="L39" s="2">
        <f>AVERAGE(E39:K39)</f>
        <v>0.18234951581273701</v>
      </c>
      <c r="M39" s="2">
        <f>MEDIAN(E39:K39)</f>
        <v>0.18284143507480599</v>
      </c>
      <c r="N39" s="2">
        <f>MIN(E39:K39)</f>
        <v>0.17702600359916601</v>
      </c>
      <c r="O39" s="2">
        <f>MAX(E39:K39)</f>
        <v>0.18759414553642201</v>
      </c>
    </row>
    <row r="40" spans="1:15" x14ac:dyDescent="0.3">
      <c r="A40" s="2" t="s">
        <v>1</v>
      </c>
      <c r="B40" s="2" t="s">
        <v>9</v>
      </c>
      <c r="C40" s="2" t="s">
        <v>8</v>
      </c>
      <c r="D40" s="2" t="s">
        <v>12</v>
      </c>
      <c r="E40" s="2">
        <v>0.18209874629974299</v>
      </c>
      <c r="F40" s="2">
        <v>0.179589599370956</v>
      </c>
      <c r="G40" s="2">
        <v>0.182873159646987</v>
      </c>
      <c r="H40" s="2">
        <v>0.17409282922744701</v>
      </c>
      <c r="I40" s="2">
        <v>0.199486434459686</v>
      </c>
      <c r="J40" s="2">
        <v>0.18343023955821899</v>
      </c>
      <c r="K40" s="2">
        <v>0.17494772374629899</v>
      </c>
      <c r="L40" s="2">
        <f>AVERAGE(E40:K40)</f>
        <v>0.18235981890133388</v>
      </c>
      <c r="M40" s="2">
        <f>MEDIAN(E40:K40)</f>
        <v>0.18209874629974299</v>
      </c>
      <c r="N40" s="2">
        <f>MIN(E40:K40)</f>
        <v>0.17409282922744701</v>
      </c>
      <c r="O40" s="2">
        <f>MAX(E40:K40)</f>
        <v>0.199486434459686</v>
      </c>
    </row>
    <row r="41" spans="1:15" x14ac:dyDescent="0.3">
      <c r="A41" s="2" t="s">
        <v>1</v>
      </c>
      <c r="B41" s="2" t="s">
        <v>3</v>
      </c>
      <c r="C41" s="2" t="s">
        <v>12</v>
      </c>
      <c r="D41" s="2" t="s">
        <v>15</v>
      </c>
      <c r="E41" s="2">
        <v>0.19096460938453599</v>
      </c>
      <c r="F41" s="2">
        <v>0.17833307385444599</v>
      </c>
      <c r="G41" s="2">
        <v>0.18667101860046301</v>
      </c>
      <c r="H41" s="2">
        <v>0.17664098739624001</v>
      </c>
      <c r="I41" s="2">
        <v>0.17385742068290699</v>
      </c>
      <c r="J41" s="2">
        <v>0.180319994688034</v>
      </c>
      <c r="K41" s="2">
        <v>0.189976900815963</v>
      </c>
      <c r="L41" s="2">
        <f>AVERAGE(E41:K41)</f>
        <v>0.18239485791751273</v>
      </c>
      <c r="M41" s="2">
        <f>MEDIAN(E41:K41)</f>
        <v>0.180319994688034</v>
      </c>
      <c r="N41" s="2">
        <f>MIN(E41:K41)</f>
        <v>0.17385742068290699</v>
      </c>
      <c r="O41" s="2">
        <f>MAX(E41:K41)</f>
        <v>0.19096460938453599</v>
      </c>
    </row>
    <row r="42" spans="1:15" x14ac:dyDescent="0.3">
      <c r="A42" s="2" t="s">
        <v>17</v>
      </c>
      <c r="B42" s="2" t="s">
        <v>18</v>
      </c>
      <c r="C42" s="2" t="s">
        <v>6</v>
      </c>
      <c r="D42" s="2" t="s">
        <v>5</v>
      </c>
      <c r="E42" s="2">
        <v>0.165123730897903</v>
      </c>
      <c r="F42" s="2">
        <v>0.16984644532203599</v>
      </c>
      <c r="G42" s="2">
        <v>0.1902417242527</v>
      </c>
      <c r="H42" s="2">
        <v>0.18486605584621399</v>
      </c>
      <c r="I42" s="2">
        <v>0.17352247238159099</v>
      </c>
      <c r="J42" s="2">
        <v>0.17528311908245001</v>
      </c>
      <c r="K42" s="2">
        <v>0.21790407598018599</v>
      </c>
      <c r="L42" s="2">
        <f>AVERAGE(E42:K42)</f>
        <v>0.18239823196615429</v>
      </c>
      <c r="M42" s="2">
        <f>MEDIAN(E42:K42)</f>
        <v>0.17528311908245001</v>
      </c>
      <c r="N42" s="2">
        <f>MIN(E42:K42)</f>
        <v>0.165123730897903</v>
      </c>
      <c r="O42" s="2">
        <f>MAX(E42:K42)</f>
        <v>0.21790407598018599</v>
      </c>
    </row>
    <row r="43" spans="1:15" x14ac:dyDescent="0.3">
      <c r="A43" s="2" t="s">
        <v>1</v>
      </c>
      <c r="B43" s="2" t="s">
        <v>3</v>
      </c>
      <c r="C43" s="2" t="s">
        <v>16</v>
      </c>
      <c r="D43" s="2" t="s">
        <v>11</v>
      </c>
      <c r="E43" s="2">
        <v>0.18133924901485399</v>
      </c>
      <c r="F43" s="2">
        <v>0.191934764385223</v>
      </c>
      <c r="G43" s="2">
        <v>0.18470792472362499</v>
      </c>
      <c r="H43" s="2">
        <v>0.174874037504196</v>
      </c>
      <c r="I43" s="2">
        <v>0.180284798145294</v>
      </c>
      <c r="J43" s="2">
        <v>0.18794780969619701</v>
      </c>
      <c r="K43" s="2">
        <v>0.17576752603053999</v>
      </c>
      <c r="L43" s="2">
        <f>AVERAGE(E43:K43)</f>
        <v>0.182408015642847</v>
      </c>
      <c r="M43" s="2">
        <f>MEDIAN(E43:K43)</f>
        <v>0.18133924901485399</v>
      </c>
      <c r="N43" s="2">
        <f>MIN(E43:K43)</f>
        <v>0.174874037504196</v>
      </c>
      <c r="O43" s="2">
        <f>MAX(E43:K43)</f>
        <v>0.191934764385223</v>
      </c>
    </row>
    <row r="44" spans="1:15" x14ac:dyDescent="0.3">
      <c r="A44" s="2" t="s">
        <v>17</v>
      </c>
      <c r="B44" s="2" t="s">
        <v>10</v>
      </c>
      <c r="C44" s="2" t="s">
        <v>19</v>
      </c>
      <c r="D44" s="2" t="s">
        <v>4</v>
      </c>
      <c r="E44" s="2">
        <v>0.18356072902679399</v>
      </c>
      <c r="F44" s="2">
        <v>0.19257815182209001</v>
      </c>
      <c r="G44" s="2">
        <v>0.18781583011150299</v>
      </c>
      <c r="H44" s="2">
        <v>0.176438078284263</v>
      </c>
      <c r="I44" s="2">
        <v>0.17497481405734999</v>
      </c>
      <c r="J44" s="2">
        <v>0.18298128247261</v>
      </c>
      <c r="K44" s="2">
        <v>0.17870067059993699</v>
      </c>
      <c r="L44" s="2">
        <f>AVERAGE(E44:K44)</f>
        <v>0.18243565091064956</v>
      </c>
      <c r="M44" s="2">
        <f>MEDIAN(E44:K44)</f>
        <v>0.18298128247261</v>
      </c>
      <c r="N44" s="2">
        <f>MIN(E44:K44)</f>
        <v>0.17497481405734999</v>
      </c>
      <c r="O44" s="2">
        <f>MAX(E44:K44)</f>
        <v>0.19257815182209001</v>
      </c>
    </row>
    <row r="45" spans="1:15" x14ac:dyDescent="0.3">
      <c r="A45" s="2" t="s">
        <v>1</v>
      </c>
      <c r="B45" s="2" t="s">
        <v>2</v>
      </c>
      <c r="C45" s="2" t="s">
        <v>3</v>
      </c>
      <c r="D45" s="2" t="s">
        <v>4</v>
      </c>
      <c r="E45" s="2">
        <v>0.17886957526206901</v>
      </c>
      <c r="F45" s="2">
        <v>0.180604472756385</v>
      </c>
      <c r="G45" s="2">
        <v>0.17483635246753601</v>
      </c>
      <c r="H45" s="2">
        <v>0.18314740061759899</v>
      </c>
      <c r="I45" s="2">
        <v>0.18893109261989499</v>
      </c>
      <c r="J45" s="2">
        <v>0.187375918030738</v>
      </c>
      <c r="K45" s="2">
        <v>0.183749139308929</v>
      </c>
      <c r="L45" s="2">
        <f>AVERAGE(E45:K45)</f>
        <v>0.18250199300902156</v>
      </c>
      <c r="M45" s="2">
        <f>MEDIAN(E45:K45)</f>
        <v>0.18314740061759899</v>
      </c>
      <c r="N45" s="2">
        <f>MIN(E45:K45)</f>
        <v>0.17483635246753601</v>
      </c>
      <c r="O45" s="2">
        <f>MAX(E45:K45)</f>
        <v>0.18893109261989499</v>
      </c>
    </row>
    <row r="46" spans="1:15" x14ac:dyDescent="0.3">
      <c r="A46" s="2" t="s">
        <v>17</v>
      </c>
      <c r="B46" s="2" t="s">
        <v>22</v>
      </c>
      <c r="C46" s="2" t="s">
        <v>10</v>
      </c>
      <c r="D46" s="2" t="s">
        <v>5</v>
      </c>
      <c r="E46" s="2">
        <v>0.17681233584880801</v>
      </c>
      <c r="F46" s="2">
        <v>0.19026769697666099</v>
      </c>
      <c r="G46" s="2">
        <v>0.18303836882114399</v>
      </c>
      <c r="H46" s="2">
        <v>0.18299129605293199</v>
      </c>
      <c r="I46" s="2">
        <v>0.16758964955806699</v>
      </c>
      <c r="J46" s="2">
        <v>0.18147294223308499</v>
      </c>
      <c r="K46" s="2">
        <v>0.19549323618412001</v>
      </c>
      <c r="L46" s="2">
        <f>AVERAGE(E46:K46)</f>
        <v>0.18252364652497383</v>
      </c>
      <c r="M46" s="2">
        <f>MEDIAN(E46:K46)</f>
        <v>0.18299129605293199</v>
      </c>
      <c r="N46" s="2">
        <f>MIN(E46:K46)</f>
        <v>0.16758964955806699</v>
      </c>
      <c r="O46" s="2">
        <f>MAX(E46:K46)</f>
        <v>0.19549323618412001</v>
      </c>
    </row>
    <row r="47" spans="1:15" x14ac:dyDescent="0.3">
      <c r="A47" s="2" t="s">
        <v>1</v>
      </c>
      <c r="B47" s="2" t="s">
        <v>6</v>
      </c>
      <c r="C47" s="2" t="s">
        <v>9</v>
      </c>
      <c r="D47" s="2" t="s">
        <v>11</v>
      </c>
      <c r="E47" s="2">
        <v>0.18680684268474501</v>
      </c>
      <c r="F47" s="2">
        <v>0.17703956365585299</v>
      </c>
      <c r="G47" s="2">
        <v>0.193812310695648</v>
      </c>
      <c r="H47" s="2">
        <v>0.182180821895599</v>
      </c>
      <c r="I47" s="2">
        <v>0.185284718871116</v>
      </c>
      <c r="J47" s="2">
        <v>0.16645276546478199</v>
      </c>
      <c r="K47" s="2">
        <v>0.186384052038192</v>
      </c>
      <c r="L47" s="2">
        <f>AVERAGE(E47:K47)</f>
        <v>0.18256586790084789</v>
      </c>
      <c r="M47" s="2">
        <f>MEDIAN(E47:K47)</f>
        <v>0.185284718871116</v>
      </c>
      <c r="N47" s="2">
        <f>MIN(E47:K47)</f>
        <v>0.16645276546478199</v>
      </c>
      <c r="O47" s="2">
        <f>MAX(E47:K47)</f>
        <v>0.193812310695648</v>
      </c>
    </row>
    <row r="48" spans="1:15" x14ac:dyDescent="0.3">
      <c r="A48" s="2" t="s">
        <v>17</v>
      </c>
      <c r="B48" s="2" t="s">
        <v>21</v>
      </c>
      <c r="C48" s="2" t="s">
        <v>14</v>
      </c>
      <c r="D48" s="2" t="s">
        <v>6</v>
      </c>
      <c r="E48" s="2">
        <v>0.18035739660263</v>
      </c>
      <c r="F48" s="2">
        <v>0.17542642354965199</v>
      </c>
      <c r="G48" s="2">
        <v>0.181556731462478</v>
      </c>
      <c r="H48" s="2">
        <v>0.17973454296588801</v>
      </c>
      <c r="I48" s="2">
        <v>0.17878079414367601</v>
      </c>
      <c r="J48" s="2">
        <v>0.183317109942436</v>
      </c>
      <c r="K48" s="2">
        <v>0.20004518330097101</v>
      </c>
      <c r="L48" s="2">
        <f>AVERAGE(E48:K48)</f>
        <v>0.18274545456681873</v>
      </c>
      <c r="M48" s="2">
        <f>MEDIAN(E48:K48)</f>
        <v>0.18035739660263</v>
      </c>
      <c r="N48" s="2">
        <f>MIN(E48:K48)</f>
        <v>0.17542642354965199</v>
      </c>
      <c r="O48" s="2">
        <f>MAX(E48:K48)</f>
        <v>0.20004518330097101</v>
      </c>
    </row>
    <row r="49" spans="1:15" x14ac:dyDescent="0.3">
      <c r="A49" s="2" t="s">
        <v>1</v>
      </c>
      <c r="B49" s="2" t="s">
        <v>14</v>
      </c>
      <c r="C49" s="2" t="s">
        <v>4</v>
      </c>
      <c r="D49" s="2" t="s">
        <v>13</v>
      </c>
      <c r="E49" s="2">
        <v>0.18035449087619701</v>
      </c>
      <c r="F49" s="2">
        <v>0.17393715679645499</v>
      </c>
      <c r="G49" s="2">
        <v>0.178412064909935</v>
      </c>
      <c r="H49" s="2">
        <v>0.19342575967311801</v>
      </c>
      <c r="I49" s="2">
        <v>0.17611856758594499</v>
      </c>
      <c r="J49" s="2">
        <v>0.18119980394840199</v>
      </c>
      <c r="K49" s="2">
        <v>0.19587948918342499</v>
      </c>
      <c r="L49" s="2">
        <f>AVERAGE(E49:K49)</f>
        <v>0.18276104756763958</v>
      </c>
      <c r="M49" s="2">
        <f>MEDIAN(E49:K49)</f>
        <v>0.18035449087619701</v>
      </c>
      <c r="N49" s="2">
        <f>MIN(E49:K49)</f>
        <v>0.17393715679645499</v>
      </c>
      <c r="O49" s="2">
        <f>MAX(E49:K49)</f>
        <v>0.19587948918342499</v>
      </c>
    </row>
    <row r="50" spans="1:15" x14ac:dyDescent="0.3">
      <c r="A50" s="2" t="s">
        <v>1</v>
      </c>
      <c r="B50" s="2" t="s">
        <v>5</v>
      </c>
      <c r="C50" s="2" t="s">
        <v>6</v>
      </c>
      <c r="D50" s="2" t="s">
        <v>2</v>
      </c>
      <c r="E50" s="2">
        <v>0.19470995664596499</v>
      </c>
      <c r="F50" s="2">
        <v>0.18053320050239499</v>
      </c>
      <c r="G50" s="2">
        <v>0.17154401540756201</v>
      </c>
      <c r="H50" s="2">
        <v>0.18458467721939001</v>
      </c>
      <c r="I50" s="2">
        <v>0.17928276956081299</v>
      </c>
      <c r="J50" s="2">
        <v>0.185658484697341</v>
      </c>
      <c r="K50" s="2">
        <v>0.18484811484813601</v>
      </c>
      <c r="L50" s="2">
        <f>AVERAGE(E50:K50)</f>
        <v>0.18302303126880029</v>
      </c>
      <c r="M50" s="2">
        <f>MEDIAN(E50:K50)</f>
        <v>0.18458467721939001</v>
      </c>
      <c r="N50" s="2">
        <f>MIN(E50:K50)</f>
        <v>0.17154401540756201</v>
      </c>
      <c r="O50" s="2">
        <f>MAX(E50:K50)</f>
        <v>0.19470995664596499</v>
      </c>
    </row>
    <row r="51" spans="1:15" x14ac:dyDescent="0.3">
      <c r="A51" s="2" t="s">
        <v>1</v>
      </c>
      <c r="B51" s="2" t="s">
        <v>9</v>
      </c>
      <c r="C51" s="2" t="s">
        <v>6</v>
      </c>
      <c r="D51" s="2" t="s">
        <v>11</v>
      </c>
      <c r="E51" s="2">
        <v>0.19226676225662201</v>
      </c>
      <c r="F51" s="2">
        <v>0.19394353032112099</v>
      </c>
      <c r="G51" s="2">
        <v>0.181005209684371</v>
      </c>
      <c r="H51" s="2">
        <v>0.169244870543479</v>
      </c>
      <c r="I51" s="2">
        <v>0.17615111172199199</v>
      </c>
      <c r="J51" s="2">
        <v>0.18501025438308699</v>
      </c>
      <c r="K51" s="2">
        <v>0.18370787799358301</v>
      </c>
      <c r="L51" s="2">
        <f>AVERAGE(E51:K51)</f>
        <v>0.18304708812917928</v>
      </c>
      <c r="M51" s="2">
        <f>MEDIAN(E51:K51)</f>
        <v>0.18370787799358301</v>
      </c>
      <c r="N51" s="2">
        <f>MIN(E51:K51)</f>
        <v>0.169244870543479</v>
      </c>
      <c r="O51" s="2">
        <f>MAX(E51:K51)</f>
        <v>0.19394353032112099</v>
      </c>
    </row>
    <row r="52" spans="1:15" x14ac:dyDescent="0.3">
      <c r="A52" s="2" t="s">
        <v>1</v>
      </c>
      <c r="B52" s="2" t="s">
        <v>2</v>
      </c>
      <c r="C52" s="2" t="s">
        <v>8</v>
      </c>
      <c r="D52" s="2" t="s">
        <v>7</v>
      </c>
      <c r="E52" s="2">
        <v>0.18126238882541601</v>
      </c>
      <c r="F52" s="2">
        <v>0.18523196876049</v>
      </c>
      <c r="G52" s="2">
        <v>0.18537470698356601</v>
      </c>
      <c r="H52" s="2">
        <v>0.18167893588542899</v>
      </c>
      <c r="I52" s="2">
        <v>0.17737969756126401</v>
      </c>
      <c r="J52" s="2">
        <v>0.18629226088523801</v>
      </c>
      <c r="K52" s="2">
        <v>0.18597914278507199</v>
      </c>
      <c r="L52" s="2">
        <f>AVERAGE(E52:K52)</f>
        <v>0.18331415738378215</v>
      </c>
      <c r="M52" s="2">
        <f>MEDIAN(E52:K52)</f>
        <v>0.18523196876049</v>
      </c>
      <c r="N52" s="2">
        <f>MIN(E52:K52)</f>
        <v>0.17737969756126401</v>
      </c>
      <c r="O52" s="2">
        <f>MAX(E52:K52)</f>
        <v>0.18629226088523801</v>
      </c>
    </row>
    <row r="53" spans="1:15" x14ac:dyDescent="0.3">
      <c r="A53" s="2" t="s">
        <v>1</v>
      </c>
      <c r="B53" s="2" t="s">
        <v>8</v>
      </c>
      <c r="C53" s="2" t="s">
        <v>7</v>
      </c>
      <c r="D53" s="2" t="s">
        <v>2</v>
      </c>
      <c r="E53" s="2">
        <v>0.17318764328956601</v>
      </c>
      <c r="F53" s="2">
        <v>0.193912923336029</v>
      </c>
      <c r="G53" s="2">
        <v>0.18502229452133101</v>
      </c>
      <c r="H53" s="2">
        <v>0.18329207599163</v>
      </c>
      <c r="I53" s="2">
        <v>0.18610073626041401</v>
      </c>
      <c r="J53" s="2">
        <v>0.18222929537296201</v>
      </c>
      <c r="K53" s="2">
        <v>0.181031614542007</v>
      </c>
      <c r="L53" s="2">
        <f>AVERAGE(E53:K53)</f>
        <v>0.1835395119019913</v>
      </c>
      <c r="M53" s="2">
        <f>MEDIAN(E53:K53)</f>
        <v>0.18329207599163</v>
      </c>
      <c r="N53" s="2">
        <f>MIN(E53:K53)</f>
        <v>0.17318764328956601</v>
      </c>
      <c r="O53" s="2">
        <f>MAX(E53:K53)</f>
        <v>0.193912923336029</v>
      </c>
    </row>
    <row r="54" spans="1:15" x14ac:dyDescent="0.3">
      <c r="A54" s="2" t="s">
        <v>1</v>
      </c>
      <c r="B54" s="2" t="s">
        <v>7</v>
      </c>
      <c r="C54" s="2" t="s">
        <v>2</v>
      </c>
      <c r="D54" s="2" t="s">
        <v>8</v>
      </c>
      <c r="E54" s="2">
        <v>0.18259608745574901</v>
      </c>
      <c r="F54" s="2">
        <v>0.19863587617874101</v>
      </c>
      <c r="G54" s="2">
        <v>0.185125216841697</v>
      </c>
      <c r="H54" s="2">
        <v>0.177607357501983</v>
      </c>
      <c r="I54" s="2">
        <v>0.175501763820648</v>
      </c>
      <c r="J54" s="2">
        <v>0.18126440048217701</v>
      </c>
      <c r="K54" s="2">
        <v>0.18467748165130601</v>
      </c>
      <c r="L54" s="2">
        <f>AVERAGE(E54:K54)</f>
        <v>0.18362974056175727</v>
      </c>
      <c r="M54" s="2">
        <f>MEDIAN(E54:K54)</f>
        <v>0.18259608745574901</v>
      </c>
      <c r="N54" s="2">
        <f>MIN(E54:K54)</f>
        <v>0.175501763820648</v>
      </c>
      <c r="O54" s="2">
        <f>MAX(E54:K54)</f>
        <v>0.19863587617874101</v>
      </c>
    </row>
    <row r="55" spans="1:15" x14ac:dyDescent="0.3">
      <c r="A55" s="2" t="s">
        <v>1</v>
      </c>
      <c r="B55" s="2" t="s">
        <v>10</v>
      </c>
      <c r="C55" s="2" t="s">
        <v>15</v>
      </c>
      <c r="D55" s="2" t="s">
        <v>7</v>
      </c>
      <c r="E55" s="2">
        <v>0.18441408872604301</v>
      </c>
      <c r="F55" s="2">
        <v>0.18086123466491699</v>
      </c>
      <c r="G55" s="2">
        <v>0.17767150700092299</v>
      </c>
      <c r="H55" s="2">
        <v>0.17992915213107999</v>
      </c>
      <c r="I55" s="2">
        <v>0.198758199810981</v>
      </c>
      <c r="J55" s="2">
        <v>0.183837130665779</v>
      </c>
      <c r="K55" s="2">
        <v>0.180451095104217</v>
      </c>
      <c r="L55" s="2">
        <f>AVERAGE(E55:K55)</f>
        <v>0.18370320115770572</v>
      </c>
      <c r="M55" s="2">
        <f>MEDIAN(E55:K55)</f>
        <v>0.18086123466491699</v>
      </c>
      <c r="N55" s="2">
        <f>MIN(E55:K55)</f>
        <v>0.17767150700092299</v>
      </c>
      <c r="O55" s="2">
        <f>MAX(E55:K55)</f>
        <v>0.198758199810981</v>
      </c>
    </row>
    <row r="56" spans="1:15" x14ac:dyDescent="0.3">
      <c r="A56" s="2" t="s">
        <v>17</v>
      </c>
      <c r="B56" s="2" t="s">
        <v>19</v>
      </c>
      <c r="C56" s="2" t="s">
        <v>4</v>
      </c>
      <c r="D56" s="2" t="s">
        <v>10</v>
      </c>
      <c r="E56" s="2">
        <v>0.19805252552032401</v>
      </c>
      <c r="F56" s="2">
        <v>0.17131417989730799</v>
      </c>
      <c r="G56" s="2">
        <v>0.172135069966316</v>
      </c>
      <c r="H56" s="2">
        <v>0.19688694179058</v>
      </c>
      <c r="I56" s="2">
        <v>0.18700978159904399</v>
      </c>
      <c r="J56" s="2">
        <v>0.181535840034484</v>
      </c>
      <c r="K56" s="2">
        <v>0.18007645010948101</v>
      </c>
      <c r="L56" s="2">
        <f>AVERAGE(E56:K56)</f>
        <v>0.1838586841310767</v>
      </c>
      <c r="M56" s="2">
        <f>MEDIAN(E56:K56)</f>
        <v>0.181535840034484</v>
      </c>
      <c r="N56" s="2">
        <f>MIN(E56:K56)</f>
        <v>0.17131417989730799</v>
      </c>
      <c r="O56" s="2">
        <f>MAX(E56:K56)</f>
        <v>0.19805252552032401</v>
      </c>
    </row>
    <row r="57" spans="1:15" x14ac:dyDescent="0.3">
      <c r="A57" s="2" t="s">
        <v>17</v>
      </c>
      <c r="B57" s="2" t="s">
        <v>21</v>
      </c>
      <c r="C57" s="2" t="s">
        <v>7</v>
      </c>
      <c r="D57" s="2" t="s">
        <v>10</v>
      </c>
      <c r="E57" s="2">
        <v>0.175840824842453</v>
      </c>
      <c r="F57" s="2">
        <v>0.21121439337730399</v>
      </c>
      <c r="G57" s="2">
        <v>0.18602980673313099</v>
      </c>
      <c r="H57" s="2">
        <v>0.184485808014869</v>
      </c>
      <c r="I57" s="2">
        <v>0.18381673097610399</v>
      </c>
      <c r="J57" s="2">
        <v>0.16872368752956299</v>
      </c>
      <c r="K57" s="2">
        <v>0.17708821594715099</v>
      </c>
      <c r="L57" s="2">
        <f>AVERAGE(E57:K57)</f>
        <v>0.18388563820293927</v>
      </c>
      <c r="M57" s="2">
        <f>MEDIAN(E57:K57)</f>
        <v>0.18381673097610399</v>
      </c>
      <c r="N57" s="2">
        <f>MIN(E57:K57)</f>
        <v>0.16872368752956299</v>
      </c>
      <c r="O57" s="2">
        <f>MAX(E57:K57)</f>
        <v>0.21121439337730399</v>
      </c>
    </row>
    <row r="58" spans="1:15" x14ac:dyDescent="0.3">
      <c r="A58" s="2" t="s">
        <v>17</v>
      </c>
      <c r="B58" s="2" t="s">
        <v>10</v>
      </c>
      <c r="C58" s="2" t="s">
        <v>4</v>
      </c>
      <c r="D58" s="2" t="s">
        <v>19</v>
      </c>
      <c r="E58" s="2">
        <v>0.19464683532714799</v>
      </c>
      <c r="F58" s="2">
        <v>0.171353310346603</v>
      </c>
      <c r="G58" s="2">
        <v>0.179971128702163</v>
      </c>
      <c r="H58" s="2">
        <v>0.18256281316280301</v>
      </c>
      <c r="I58" s="2">
        <v>0.17468637228011999</v>
      </c>
      <c r="J58" s="2">
        <v>0.19480164349079099</v>
      </c>
      <c r="K58" s="2">
        <v>0.18940697610378199</v>
      </c>
      <c r="L58" s="2">
        <f>AVERAGE(E58:K58)</f>
        <v>0.18391843991620141</v>
      </c>
      <c r="M58" s="2">
        <f>MEDIAN(E58:K58)</f>
        <v>0.18256281316280301</v>
      </c>
      <c r="N58" s="2">
        <f>MIN(E58:K58)</f>
        <v>0.171353310346603</v>
      </c>
      <c r="O58" s="2">
        <f>MAX(E58:K58)</f>
        <v>0.19480164349079099</v>
      </c>
    </row>
    <row r="59" spans="1:15" x14ac:dyDescent="0.3">
      <c r="A59" s="2" t="s">
        <v>17</v>
      </c>
      <c r="B59" s="2" t="s">
        <v>14</v>
      </c>
      <c r="C59" s="2" t="s">
        <v>6</v>
      </c>
      <c r="D59" s="2" t="s">
        <v>21</v>
      </c>
      <c r="E59" s="2">
        <v>0.18586927652359</v>
      </c>
      <c r="F59" s="2">
        <v>0.195488706231117</v>
      </c>
      <c r="G59" s="2">
        <v>0.20363225042819899</v>
      </c>
      <c r="H59" s="2">
        <v>0.184596017003059</v>
      </c>
      <c r="I59" s="2">
        <v>0.17039872705936401</v>
      </c>
      <c r="J59" s="2">
        <v>0.17071920633316001</v>
      </c>
      <c r="K59" s="2">
        <v>0.17673073709011</v>
      </c>
      <c r="L59" s="2">
        <f>AVERAGE(E59:K59)</f>
        <v>0.1839192743812284</v>
      </c>
      <c r="M59" s="2">
        <f>MEDIAN(E59:K59)</f>
        <v>0.184596017003059</v>
      </c>
      <c r="N59" s="2">
        <f>MIN(E59:K59)</f>
        <v>0.17039872705936401</v>
      </c>
      <c r="O59" s="2">
        <f>MAX(E59:K59)</f>
        <v>0.20363225042819899</v>
      </c>
    </row>
    <row r="60" spans="1:15" x14ac:dyDescent="0.3">
      <c r="A60" s="2" t="s">
        <v>17</v>
      </c>
      <c r="B60" s="2" t="s">
        <v>20</v>
      </c>
      <c r="C60" s="2" t="s">
        <v>14</v>
      </c>
      <c r="D60" s="2" t="s">
        <v>4</v>
      </c>
      <c r="E60" s="2">
        <v>0.18681977689266199</v>
      </c>
      <c r="F60" s="2">
        <v>0.1791632771492</v>
      </c>
      <c r="G60" s="2">
        <v>0.18216262757778101</v>
      </c>
      <c r="H60" s="2">
        <v>0.18378540873527499</v>
      </c>
      <c r="I60" s="2">
        <v>0.18907754123210899</v>
      </c>
      <c r="J60" s="2">
        <v>0.180601701140403</v>
      </c>
      <c r="K60" s="2">
        <v>0.18607030808925601</v>
      </c>
      <c r="L60" s="2">
        <f>AVERAGE(E60:K60)</f>
        <v>0.1839543772595266</v>
      </c>
      <c r="M60" s="2">
        <f>MEDIAN(E60:K60)</f>
        <v>0.18378540873527499</v>
      </c>
      <c r="N60" s="2">
        <f>MIN(E60:K60)</f>
        <v>0.1791632771492</v>
      </c>
      <c r="O60" s="2">
        <f>MAX(E60:K60)</f>
        <v>0.18907754123210899</v>
      </c>
    </row>
    <row r="61" spans="1:15" x14ac:dyDescent="0.3">
      <c r="A61" s="2" t="s">
        <v>1</v>
      </c>
      <c r="B61" s="2" t="s">
        <v>13</v>
      </c>
      <c r="C61" s="2" t="s">
        <v>11</v>
      </c>
      <c r="D61" s="2" t="s">
        <v>7</v>
      </c>
      <c r="E61" s="2">
        <v>0.18965116143226601</v>
      </c>
      <c r="F61" s="2">
        <v>0.180293813347816</v>
      </c>
      <c r="G61" s="2">
        <v>0.18728187680244399</v>
      </c>
      <c r="H61" s="2">
        <v>0.189815908670425</v>
      </c>
      <c r="I61" s="2">
        <v>0.17466095089912401</v>
      </c>
      <c r="J61" s="2">
        <v>0.18800951540470101</v>
      </c>
      <c r="K61" s="2">
        <v>0.178434833884239</v>
      </c>
      <c r="L61" s="2">
        <f>AVERAGE(E61:K61)</f>
        <v>0.18402115149157358</v>
      </c>
      <c r="M61" s="2">
        <f>MEDIAN(E61:K61)</f>
        <v>0.18728187680244399</v>
      </c>
      <c r="N61" s="2">
        <f>MIN(E61:K61)</f>
        <v>0.17466095089912401</v>
      </c>
      <c r="O61" s="2">
        <f>MAX(E61:K61)</f>
        <v>0.189815908670425</v>
      </c>
    </row>
    <row r="62" spans="1:15" x14ac:dyDescent="0.3">
      <c r="A62" s="2" t="s">
        <v>1</v>
      </c>
      <c r="B62" s="2" t="s">
        <v>15</v>
      </c>
      <c r="C62" s="2" t="s">
        <v>6</v>
      </c>
      <c r="D62" s="2" t="s">
        <v>14</v>
      </c>
      <c r="E62" s="2">
        <v>0.196468830108642</v>
      </c>
      <c r="F62" s="2">
        <v>0.175612047314643</v>
      </c>
      <c r="G62" s="2">
        <v>0.17442131042480399</v>
      </c>
      <c r="H62" s="2">
        <v>0.179662644863128</v>
      </c>
      <c r="I62" s="2">
        <v>0.18285487592220301</v>
      </c>
      <c r="J62" s="2">
        <v>0.188541188836097</v>
      </c>
      <c r="K62" s="2">
        <v>0.19066636264324099</v>
      </c>
      <c r="L62" s="2">
        <f>AVERAGE(E62:K62)</f>
        <v>0.184032465730394</v>
      </c>
      <c r="M62" s="2">
        <f>MEDIAN(E62:K62)</f>
        <v>0.18285487592220301</v>
      </c>
      <c r="N62" s="2">
        <f>MIN(E62:K62)</f>
        <v>0.17442131042480399</v>
      </c>
      <c r="O62" s="2">
        <f>MAX(E62:K62)</f>
        <v>0.196468830108642</v>
      </c>
    </row>
    <row r="63" spans="1:15" x14ac:dyDescent="0.3">
      <c r="A63" s="2" t="s">
        <v>1</v>
      </c>
      <c r="B63" s="2" t="s">
        <v>10</v>
      </c>
      <c r="C63" s="2" t="s">
        <v>7</v>
      </c>
      <c r="D63" s="2" t="s">
        <v>15</v>
      </c>
      <c r="E63" s="2">
        <v>0.176339581608772</v>
      </c>
      <c r="F63" s="2">
        <v>0.18176448345184301</v>
      </c>
      <c r="G63" s="2">
        <v>0.19228552281856501</v>
      </c>
      <c r="H63" s="2">
        <v>0.18101391196250899</v>
      </c>
      <c r="I63" s="2">
        <v>0.17585708200931499</v>
      </c>
      <c r="J63" s="2">
        <v>0.18786573410034099</v>
      </c>
      <c r="K63" s="2">
        <v>0.19388829171657501</v>
      </c>
      <c r="L63" s="2">
        <f>AVERAGE(E63:K63)</f>
        <v>0.18414494395255998</v>
      </c>
      <c r="M63" s="2">
        <f>MEDIAN(E63:K63)</f>
        <v>0.18176448345184301</v>
      </c>
      <c r="N63" s="2">
        <f>MIN(E63:K63)</f>
        <v>0.17585708200931499</v>
      </c>
      <c r="O63" s="2">
        <f>MAX(E63:K63)</f>
        <v>0.19388829171657501</v>
      </c>
    </row>
    <row r="64" spans="1:15" x14ac:dyDescent="0.3">
      <c r="A64" s="2" t="s">
        <v>1</v>
      </c>
      <c r="B64" s="2" t="s">
        <v>11</v>
      </c>
      <c r="C64" s="2" t="s">
        <v>16</v>
      </c>
      <c r="D64" s="2" t="s">
        <v>3</v>
      </c>
      <c r="E64" s="2">
        <v>0.18419609963893799</v>
      </c>
      <c r="F64" s="2">
        <v>0.19006045162677701</v>
      </c>
      <c r="G64" s="2">
        <v>0.17811892926692899</v>
      </c>
      <c r="H64" s="2">
        <v>0.18580876290798101</v>
      </c>
      <c r="I64" s="2">
        <v>0.186007395386695</v>
      </c>
      <c r="J64" s="2">
        <v>0.180297151207923</v>
      </c>
      <c r="K64" s="2">
        <v>0.185784816741943</v>
      </c>
      <c r="L64" s="2">
        <f>AVERAGE(E64:K64)</f>
        <v>0.18432480096816942</v>
      </c>
      <c r="M64" s="2">
        <f>MEDIAN(E64:K64)</f>
        <v>0.185784816741943</v>
      </c>
      <c r="N64" s="2">
        <f>MIN(E64:K64)</f>
        <v>0.17811892926692899</v>
      </c>
      <c r="O64" s="2">
        <f>MAX(E64:K64)</f>
        <v>0.19006045162677701</v>
      </c>
    </row>
    <row r="65" spans="1:15" x14ac:dyDescent="0.3">
      <c r="A65" s="2" t="s">
        <v>17</v>
      </c>
      <c r="B65" s="2" t="s">
        <v>14</v>
      </c>
      <c r="C65" s="2" t="s">
        <v>22</v>
      </c>
      <c r="D65" s="2" t="s">
        <v>8</v>
      </c>
      <c r="E65" s="2">
        <v>0.18099540472030601</v>
      </c>
      <c r="F65" s="2">
        <v>0.17475286126136699</v>
      </c>
      <c r="G65" s="2">
        <v>0.176869541406631</v>
      </c>
      <c r="H65" s="2">
        <v>0.19390973448753299</v>
      </c>
      <c r="I65" s="2">
        <v>0.17937557399272899</v>
      </c>
      <c r="J65" s="2">
        <v>0.18581010401248901</v>
      </c>
      <c r="K65" s="2">
        <v>0.200687825679779</v>
      </c>
      <c r="L65" s="2">
        <f>AVERAGE(E65:K65)</f>
        <v>0.18462872079440487</v>
      </c>
      <c r="M65" s="2">
        <f>MEDIAN(E65:K65)</f>
        <v>0.18099540472030601</v>
      </c>
      <c r="N65" s="2">
        <f>MIN(E65:K65)</f>
        <v>0.17475286126136699</v>
      </c>
      <c r="O65" s="2">
        <f>MAX(E65:K65)</f>
        <v>0.200687825679779</v>
      </c>
    </row>
    <row r="66" spans="1:15" x14ac:dyDescent="0.3">
      <c r="A66" s="2" t="s">
        <v>1</v>
      </c>
      <c r="B66" s="2" t="s">
        <v>8</v>
      </c>
      <c r="C66" s="2" t="s">
        <v>2</v>
      </c>
      <c r="D66" s="2" t="s">
        <v>7</v>
      </c>
      <c r="E66" s="2">
        <v>0.17328256368636999</v>
      </c>
      <c r="F66" s="2">
        <v>0.193721428513526</v>
      </c>
      <c r="G66" s="2">
        <v>0.18929585814475999</v>
      </c>
      <c r="H66" s="2">
        <v>0.19521573185920699</v>
      </c>
      <c r="I66" s="2">
        <v>0.18546459078788699</v>
      </c>
      <c r="J66" s="2">
        <v>0.18001055717468201</v>
      </c>
      <c r="K66" s="2">
        <v>0.17608609795570301</v>
      </c>
      <c r="L66" s="2">
        <f>AVERAGE(E66:K66)</f>
        <v>0.18472526116030502</v>
      </c>
      <c r="M66" s="2">
        <f>MEDIAN(E66:K66)</f>
        <v>0.18546459078788699</v>
      </c>
      <c r="N66" s="2">
        <f>MIN(E66:K66)</f>
        <v>0.17328256368636999</v>
      </c>
      <c r="O66" s="2">
        <f>MAX(E66:K66)</f>
        <v>0.19521573185920699</v>
      </c>
    </row>
    <row r="67" spans="1:15" x14ac:dyDescent="0.3">
      <c r="A67" s="2" t="s">
        <v>1</v>
      </c>
      <c r="B67" s="2" t="s">
        <v>4</v>
      </c>
      <c r="C67" s="2" t="s">
        <v>3</v>
      </c>
      <c r="D67" s="2" t="s">
        <v>2</v>
      </c>
      <c r="E67" s="2">
        <v>0.18133841454982699</v>
      </c>
      <c r="F67" s="2">
        <v>0.188272684812545</v>
      </c>
      <c r="G67" s="2">
        <v>0.17910468578338601</v>
      </c>
      <c r="H67" s="2">
        <v>0.186935514211654</v>
      </c>
      <c r="I67" s="2">
        <v>0.196552723646163</v>
      </c>
      <c r="J67" s="2">
        <v>0.18514765799045499</v>
      </c>
      <c r="K67" s="2">
        <v>0.176209151744842</v>
      </c>
      <c r="L67" s="2">
        <f>AVERAGE(E67:K67)</f>
        <v>0.18479440467698174</v>
      </c>
      <c r="M67" s="2">
        <f>MEDIAN(E67:K67)</f>
        <v>0.18514765799045499</v>
      </c>
      <c r="N67" s="2">
        <f>MIN(E67:K67)</f>
        <v>0.176209151744842</v>
      </c>
      <c r="O67" s="2">
        <f>MAX(E67:K67)</f>
        <v>0.196552723646163</v>
      </c>
    </row>
    <row r="68" spans="1:15" x14ac:dyDescent="0.3">
      <c r="A68" s="2" t="s">
        <v>1</v>
      </c>
      <c r="B68" s="2" t="s">
        <v>12</v>
      </c>
      <c r="C68" s="2" t="s">
        <v>9</v>
      </c>
      <c r="D68" s="2" t="s">
        <v>8</v>
      </c>
      <c r="E68" s="2">
        <v>0.18810519576072601</v>
      </c>
      <c r="F68" s="2">
        <v>0.176750153303146</v>
      </c>
      <c r="G68" s="2">
        <v>0.18159747123718201</v>
      </c>
      <c r="H68" s="2">
        <v>0.17770305275917</v>
      </c>
      <c r="I68" s="2">
        <v>0.17782571911811801</v>
      </c>
      <c r="J68" s="2">
        <v>0.17879511415958399</v>
      </c>
      <c r="K68" s="2">
        <v>0.21458123624324699</v>
      </c>
      <c r="L68" s="2">
        <f>AVERAGE(E68:K68)</f>
        <v>0.1850511346544533</v>
      </c>
      <c r="M68" s="2">
        <f>MEDIAN(E68:K68)</f>
        <v>0.17879511415958399</v>
      </c>
      <c r="N68" s="2">
        <f>MIN(E68:K68)</f>
        <v>0.176750153303146</v>
      </c>
      <c r="O68" s="2">
        <f>MAX(E68:K68)</f>
        <v>0.21458123624324699</v>
      </c>
    </row>
    <row r="69" spans="1:15" x14ac:dyDescent="0.3">
      <c r="A69" s="2" t="s">
        <v>1</v>
      </c>
      <c r="B69" s="2" t="s">
        <v>11</v>
      </c>
      <c r="C69" s="2" t="s">
        <v>3</v>
      </c>
      <c r="D69" s="2" t="s">
        <v>16</v>
      </c>
      <c r="E69" s="2">
        <v>0.17917053401470101</v>
      </c>
      <c r="F69" s="2">
        <v>0.18127559125423401</v>
      </c>
      <c r="G69" s="2">
        <v>0.189036965370178</v>
      </c>
      <c r="H69" s="2">
        <v>0.22233758866786901</v>
      </c>
      <c r="I69" s="2">
        <v>0.17973648011684401</v>
      </c>
      <c r="J69" s="2">
        <v>0.173364132642745</v>
      </c>
      <c r="K69" s="2">
        <v>0.170720219612121</v>
      </c>
      <c r="L69" s="2">
        <f>AVERAGE(E69:K69)</f>
        <v>0.18509164452552745</v>
      </c>
      <c r="M69" s="2">
        <f>MEDIAN(E69:K69)</f>
        <v>0.17973648011684401</v>
      </c>
      <c r="N69" s="2">
        <f>MIN(E69:K69)</f>
        <v>0.170720219612121</v>
      </c>
      <c r="O69" s="2">
        <f>MAX(E69:K69)</f>
        <v>0.22233758866786901</v>
      </c>
    </row>
    <row r="70" spans="1:15" x14ac:dyDescent="0.3">
      <c r="A70" s="2" t="s">
        <v>1</v>
      </c>
      <c r="B70" s="2" t="s">
        <v>8</v>
      </c>
      <c r="C70" s="2" t="s">
        <v>14</v>
      </c>
      <c r="D70" s="2" t="s">
        <v>16</v>
      </c>
      <c r="E70" s="2">
        <v>0.19405062496662101</v>
      </c>
      <c r="F70" s="2">
        <v>0.17174999415874401</v>
      </c>
      <c r="G70" s="2">
        <v>0.200160056352615</v>
      </c>
      <c r="H70" s="2">
        <v>0.17457143962383201</v>
      </c>
      <c r="I70" s="2">
        <v>0.189559921622276</v>
      </c>
      <c r="J70" s="2">
        <v>0.17680722475051799</v>
      </c>
      <c r="K70" s="2">
        <v>0.19001330435276001</v>
      </c>
      <c r="L70" s="2">
        <f>AVERAGE(E70:K70)</f>
        <v>0.18527322368962373</v>
      </c>
      <c r="M70" s="2">
        <f>MEDIAN(E70:K70)</f>
        <v>0.189559921622276</v>
      </c>
      <c r="N70" s="2">
        <f>MIN(E70:K70)</f>
        <v>0.17174999415874401</v>
      </c>
      <c r="O70" s="2">
        <f>MAX(E70:K70)</f>
        <v>0.200160056352615</v>
      </c>
    </row>
    <row r="71" spans="1:15" x14ac:dyDescent="0.3">
      <c r="A71" s="2" t="s">
        <v>1</v>
      </c>
      <c r="B71" s="2" t="s">
        <v>12</v>
      </c>
      <c r="C71" s="2" t="s">
        <v>13</v>
      </c>
      <c r="D71" s="2" t="s">
        <v>5</v>
      </c>
      <c r="E71" s="2">
        <v>0.18803739547729401</v>
      </c>
      <c r="F71" s="2">
        <v>0.19165123999118799</v>
      </c>
      <c r="G71" s="2">
        <v>0.18010726571082999</v>
      </c>
      <c r="H71" s="2">
        <v>0.18184779584407801</v>
      </c>
      <c r="I71" s="2">
        <v>0.183367535471916</v>
      </c>
      <c r="J71" s="2">
        <v>0.176726534962654</v>
      </c>
      <c r="K71" s="2">
        <v>0.19531418383121399</v>
      </c>
      <c r="L71" s="2">
        <f>AVERAGE(E71:K71)</f>
        <v>0.18529313589845339</v>
      </c>
      <c r="M71" s="2">
        <f>MEDIAN(E71:K71)</f>
        <v>0.183367535471916</v>
      </c>
      <c r="N71" s="2">
        <f>MIN(E71:K71)</f>
        <v>0.176726534962654</v>
      </c>
      <c r="O71" s="2">
        <f>MAX(E71:K71)</f>
        <v>0.19531418383121399</v>
      </c>
    </row>
    <row r="72" spans="1:15" x14ac:dyDescent="0.3">
      <c r="A72" s="2" t="s">
        <v>1</v>
      </c>
      <c r="B72" s="2" t="s">
        <v>13</v>
      </c>
      <c r="C72" s="2" t="s">
        <v>14</v>
      </c>
      <c r="D72" s="2" t="s">
        <v>4</v>
      </c>
      <c r="E72" s="2">
        <v>0.17955045402049999</v>
      </c>
      <c r="F72" s="2">
        <v>0.17888592183589899</v>
      </c>
      <c r="G72" s="2">
        <v>0.18274499475955899</v>
      </c>
      <c r="H72" s="2">
        <v>0.177298754453659</v>
      </c>
      <c r="I72" s="2">
        <v>0.196893841028213</v>
      </c>
      <c r="J72" s="2">
        <v>0.189351260662078</v>
      </c>
      <c r="K72" s="2">
        <v>0.192521646618843</v>
      </c>
      <c r="L72" s="2">
        <f>AVERAGE(E72:K72)</f>
        <v>0.18532098191125015</v>
      </c>
      <c r="M72" s="2">
        <f>MEDIAN(E72:K72)</f>
        <v>0.18274499475955899</v>
      </c>
      <c r="N72" s="2">
        <f>MIN(E72:K72)</f>
        <v>0.177298754453659</v>
      </c>
      <c r="O72" s="2">
        <f>MAX(E72:K72)</f>
        <v>0.196893841028213</v>
      </c>
    </row>
    <row r="73" spans="1:15" x14ac:dyDescent="0.3">
      <c r="A73" s="2" t="s">
        <v>1</v>
      </c>
      <c r="B73" s="2" t="s">
        <v>15</v>
      </c>
      <c r="C73" s="2" t="s">
        <v>10</v>
      </c>
      <c r="D73" s="2" t="s">
        <v>7</v>
      </c>
      <c r="E73" s="2">
        <v>0.175071030855178</v>
      </c>
      <c r="F73" s="2">
        <v>0.180870115756988</v>
      </c>
      <c r="G73" s="2">
        <v>0.19531372189521701</v>
      </c>
      <c r="H73" s="2">
        <v>0.18669310212135301</v>
      </c>
      <c r="I73" s="2">
        <v>0.182040899991989</v>
      </c>
      <c r="J73" s="2">
        <v>0.177965328097343</v>
      </c>
      <c r="K73" s="2">
        <v>0.19963544607162401</v>
      </c>
      <c r="L73" s="2">
        <f>AVERAGE(E73:K73)</f>
        <v>0.18536994925567032</v>
      </c>
      <c r="M73" s="2">
        <f>MEDIAN(E73:K73)</f>
        <v>0.182040899991989</v>
      </c>
      <c r="N73" s="2">
        <f>MIN(E73:K73)</f>
        <v>0.175071030855178</v>
      </c>
      <c r="O73" s="2">
        <f>MAX(E73:K73)</f>
        <v>0.19963544607162401</v>
      </c>
    </row>
    <row r="74" spans="1:15" x14ac:dyDescent="0.3">
      <c r="A74" s="2" t="s">
        <v>1</v>
      </c>
      <c r="B74" s="2" t="s">
        <v>5</v>
      </c>
      <c r="C74" s="2" t="s">
        <v>2</v>
      </c>
      <c r="D74" s="2" t="s">
        <v>6</v>
      </c>
      <c r="E74" s="2">
        <v>0.17261129617691001</v>
      </c>
      <c r="F74" s="2">
        <v>0.18649476766586301</v>
      </c>
      <c r="G74" s="2">
        <v>0.18556368350982599</v>
      </c>
      <c r="H74" s="2">
        <v>0.20164245367050099</v>
      </c>
      <c r="I74" s="2">
        <v>0.18338176608085599</v>
      </c>
      <c r="J74" s="2">
        <v>0.17437496781349099</v>
      </c>
      <c r="K74" s="2">
        <v>0.19463056325912401</v>
      </c>
      <c r="L74" s="2">
        <f>AVERAGE(E74:K74)</f>
        <v>0.18552849973951016</v>
      </c>
      <c r="M74" s="2">
        <f>MEDIAN(E74:K74)</f>
        <v>0.18556368350982599</v>
      </c>
      <c r="N74" s="2">
        <f>MIN(E74:K74)</f>
        <v>0.17261129617691001</v>
      </c>
      <c r="O74" s="2">
        <f>MAX(E74:K74)</f>
        <v>0.20164245367050099</v>
      </c>
    </row>
    <row r="75" spans="1:15" x14ac:dyDescent="0.3">
      <c r="A75" s="2" t="s">
        <v>1</v>
      </c>
      <c r="B75" s="2" t="s">
        <v>11</v>
      </c>
      <c r="C75" s="2" t="s">
        <v>9</v>
      </c>
      <c r="D75" s="2" t="s">
        <v>6</v>
      </c>
      <c r="E75" s="2">
        <v>0.18575412034988401</v>
      </c>
      <c r="F75" s="2">
        <v>0.18830774724483401</v>
      </c>
      <c r="G75" s="2">
        <v>0.17816282808780601</v>
      </c>
      <c r="H75" s="2">
        <v>0.197244837880134</v>
      </c>
      <c r="I75" s="2">
        <v>0.18351353704929299</v>
      </c>
      <c r="J75" s="2">
        <v>0.186076089739799</v>
      </c>
      <c r="K75" s="2">
        <v>0.17976462841033899</v>
      </c>
      <c r="L75" s="2">
        <f>AVERAGE(E75:K75)</f>
        <v>0.18554625553744128</v>
      </c>
      <c r="M75" s="2">
        <f>MEDIAN(E75:K75)</f>
        <v>0.18575412034988401</v>
      </c>
      <c r="N75" s="2">
        <f>MIN(E75:K75)</f>
        <v>0.17816282808780601</v>
      </c>
      <c r="O75" s="2">
        <f>MAX(E75:K75)</f>
        <v>0.197244837880134</v>
      </c>
    </row>
    <row r="76" spans="1:15" x14ac:dyDescent="0.3">
      <c r="A76" s="2" t="s">
        <v>1</v>
      </c>
      <c r="B76" s="2" t="s">
        <v>8</v>
      </c>
      <c r="C76" s="2" t="s">
        <v>12</v>
      </c>
      <c r="D76" s="2" t="s">
        <v>9</v>
      </c>
      <c r="E76" s="2">
        <v>0.17362882196903201</v>
      </c>
      <c r="F76" s="2">
        <v>0.20980051159858701</v>
      </c>
      <c r="G76" s="2">
        <v>0.18456089496612499</v>
      </c>
      <c r="H76" s="2">
        <v>0.188582643866539</v>
      </c>
      <c r="I76" s="2">
        <v>0.17837357521057101</v>
      </c>
      <c r="J76" s="2">
        <v>0.18807686865329701</v>
      </c>
      <c r="K76" s="2">
        <v>0.17642448842525399</v>
      </c>
      <c r="L76" s="2">
        <f>AVERAGE(E76:K76)</f>
        <v>0.18563540066991499</v>
      </c>
      <c r="M76" s="2">
        <f>MEDIAN(E76:K76)</f>
        <v>0.18456089496612499</v>
      </c>
      <c r="N76" s="2">
        <f>MIN(E76:K76)</f>
        <v>0.17362882196903201</v>
      </c>
      <c r="O76" s="2">
        <f>MAX(E76:K76)</f>
        <v>0.20980051159858701</v>
      </c>
    </row>
    <row r="77" spans="1:15" x14ac:dyDescent="0.3">
      <c r="A77" s="2" t="s">
        <v>1</v>
      </c>
      <c r="B77" s="2" t="s">
        <v>12</v>
      </c>
      <c r="C77" s="2" t="s">
        <v>15</v>
      </c>
      <c r="D77" s="2" t="s">
        <v>3</v>
      </c>
      <c r="E77" s="2">
        <v>0.19127553701400701</v>
      </c>
      <c r="F77" s="2">
        <v>0.179047971963882</v>
      </c>
      <c r="G77" s="2">
        <v>0.186433866620063</v>
      </c>
      <c r="H77" s="2">
        <v>0.18109852075576699</v>
      </c>
      <c r="I77" s="2">
        <v>0.18334804475307401</v>
      </c>
      <c r="J77" s="2">
        <v>0.18680731952190399</v>
      </c>
      <c r="K77" s="2">
        <v>0.19226613640785201</v>
      </c>
      <c r="L77" s="2">
        <f>AVERAGE(E77:K77)</f>
        <v>0.18575391386236412</v>
      </c>
      <c r="M77" s="2">
        <f>MEDIAN(E77:K77)</f>
        <v>0.186433866620063</v>
      </c>
      <c r="N77" s="2">
        <f>MIN(E77:K77)</f>
        <v>0.179047971963882</v>
      </c>
      <c r="O77" s="2">
        <f>MAX(E77:K77)</f>
        <v>0.19226613640785201</v>
      </c>
    </row>
    <row r="78" spans="1:15" x14ac:dyDescent="0.3">
      <c r="A78" s="2" t="s">
        <v>1</v>
      </c>
      <c r="B78" s="2" t="s">
        <v>14</v>
      </c>
      <c r="C78" s="2" t="s">
        <v>8</v>
      </c>
      <c r="D78" s="2" t="s">
        <v>16</v>
      </c>
      <c r="E78" s="2">
        <v>0.18248517811298301</v>
      </c>
      <c r="F78" s="2">
        <v>0.19742669165134399</v>
      </c>
      <c r="G78" s="2">
        <v>0.17721112072467801</v>
      </c>
      <c r="H78" s="2">
        <v>0.17701549828052501</v>
      </c>
      <c r="I78" s="2">
        <v>0.19906589388847301</v>
      </c>
      <c r="J78" s="2">
        <v>0.17940017580986001</v>
      </c>
      <c r="K78" s="2">
        <v>0.18774032592773399</v>
      </c>
      <c r="L78" s="2">
        <f>AVERAGE(E78:K78)</f>
        <v>0.1857635549136567</v>
      </c>
      <c r="M78" s="2">
        <f>MEDIAN(E78:K78)</f>
        <v>0.18248517811298301</v>
      </c>
      <c r="N78" s="2">
        <f>MIN(E78:K78)</f>
        <v>0.17701549828052501</v>
      </c>
      <c r="O78" s="2">
        <f>MAX(E78:K78)</f>
        <v>0.19906589388847301</v>
      </c>
    </row>
    <row r="79" spans="1:15" x14ac:dyDescent="0.3">
      <c r="A79" s="2" t="s">
        <v>1</v>
      </c>
      <c r="B79" s="2" t="s">
        <v>6</v>
      </c>
      <c r="C79" s="2" t="s">
        <v>14</v>
      </c>
      <c r="D79" s="2" t="s">
        <v>15</v>
      </c>
      <c r="E79" s="2">
        <v>0.202114447951316</v>
      </c>
      <c r="F79" s="2">
        <v>0.18018589913845001</v>
      </c>
      <c r="G79" s="2">
        <v>0.18168678879737801</v>
      </c>
      <c r="H79" s="2">
        <v>0.18254253268241799</v>
      </c>
      <c r="I79" s="2">
        <v>0.19176812469959201</v>
      </c>
      <c r="J79" s="2">
        <v>0.182257816195487</v>
      </c>
      <c r="K79" s="2">
        <v>0.18013040721416401</v>
      </c>
      <c r="L79" s="2">
        <f>AVERAGE(E79:K79)</f>
        <v>0.18581228809697214</v>
      </c>
      <c r="M79" s="2">
        <f>MEDIAN(E79:K79)</f>
        <v>0.182257816195487</v>
      </c>
      <c r="N79" s="2">
        <f>MIN(E79:K79)</f>
        <v>0.18013040721416401</v>
      </c>
      <c r="O79" s="2">
        <f>MAX(E79:K79)</f>
        <v>0.202114447951316</v>
      </c>
    </row>
    <row r="80" spans="1:15" x14ac:dyDescent="0.3">
      <c r="A80" s="2" t="s">
        <v>17</v>
      </c>
      <c r="B80" s="2" t="s">
        <v>20</v>
      </c>
      <c r="C80" s="2" t="s">
        <v>4</v>
      </c>
      <c r="D80" s="2" t="s">
        <v>14</v>
      </c>
      <c r="E80" s="2">
        <v>0.20322114229202201</v>
      </c>
      <c r="F80" s="2">
        <v>0.18767303228378199</v>
      </c>
      <c r="G80" s="2">
        <v>0.17762465775012901</v>
      </c>
      <c r="H80" s="2">
        <v>0.180766776204109</v>
      </c>
      <c r="I80" s="2">
        <v>0.187624976038932</v>
      </c>
      <c r="J80" s="2">
        <v>0.19945570826530401</v>
      </c>
      <c r="K80" s="2">
        <v>0.166258439421653</v>
      </c>
      <c r="L80" s="2">
        <f>AVERAGE(E80:K80)</f>
        <v>0.186089247465133</v>
      </c>
      <c r="M80" s="2">
        <f>MEDIAN(E80:K80)</f>
        <v>0.187624976038932</v>
      </c>
      <c r="N80" s="2">
        <f>MIN(E80:K80)</f>
        <v>0.166258439421653</v>
      </c>
      <c r="O80" s="2">
        <f>MAX(E80:K80)</f>
        <v>0.20322114229202201</v>
      </c>
    </row>
    <row r="81" spans="1:15" x14ac:dyDescent="0.3">
      <c r="A81" s="3" t="s">
        <v>0</v>
      </c>
      <c r="B81" s="3" t="s">
        <v>0</v>
      </c>
      <c r="C81" s="3" t="s">
        <v>0</v>
      </c>
      <c r="D81" s="3" t="s">
        <v>0</v>
      </c>
      <c r="E81" s="2">
        <v>0.17741489410400299</v>
      </c>
      <c r="F81" s="2">
        <v>0.198900997638702</v>
      </c>
      <c r="G81" s="2">
        <v>0.183846205472946</v>
      </c>
      <c r="H81" s="2">
        <v>0.19340705871582001</v>
      </c>
      <c r="I81" s="2">
        <v>0.183668747544288</v>
      </c>
      <c r="J81" s="2">
        <v>0.17248025536537101</v>
      </c>
      <c r="K81" s="2">
        <v>0.19308300316333701</v>
      </c>
      <c r="L81" s="2">
        <f>AVERAGE(E81:K81)</f>
        <v>0.18611445171492383</v>
      </c>
      <c r="M81" s="2">
        <f>MEDIAN(E81:K81)</f>
        <v>0.183846205472946</v>
      </c>
      <c r="N81" s="2">
        <f>MIN(E81:K81)</f>
        <v>0.17248025536537101</v>
      </c>
      <c r="O81" s="2">
        <f>MAX(E81:K81)</f>
        <v>0.198900997638702</v>
      </c>
    </row>
    <row r="82" spans="1:15" x14ac:dyDescent="0.3">
      <c r="A82" s="2" t="s">
        <v>1</v>
      </c>
      <c r="B82" s="2" t="s">
        <v>15</v>
      </c>
      <c r="C82" s="2" t="s">
        <v>3</v>
      </c>
      <c r="D82" s="2" t="s">
        <v>12</v>
      </c>
      <c r="E82" s="2">
        <v>0.18530623614788</v>
      </c>
      <c r="F82" s="2">
        <v>0.172932684421539</v>
      </c>
      <c r="G82" s="2">
        <v>0.19559083878993899</v>
      </c>
      <c r="H82" s="2">
        <v>0.18548832833766901</v>
      </c>
      <c r="I82" s="2">
        <v>0.18961420655250499</v>
      </c>
      <c r="J82" s="2">
        <v>0.18711732327937999</v>
      </c>
      <c r="K82" s="2">
        <v>0.18714395165443401</v>
      </c>
      <c r="L82" s="2">
        <f>AVERAGE(E82:K82)</f>
        <v>0.18617050988333511</v>
      </c>
      <c r="M82" s="2">
        <f>MEDIAN(E82:K82)</f>
        <v>0.18711732327937999</v>
      </c>
      <c r="N82" s="2">
        <f>MIN(E82:K82)</f>
        <v>0.172932684421539</v>
      </c>
      <c r="O82" s="2">
        <f>MAX(E82:K82)</f>
        <v>0.19559083878993899</v>
      </c>
    </row>
    <row r="83" spans="1:15" x14ac:dyDescent="0.3">
      <c r="A83" s="2" t="s">
        <v>1</v>
      </c>
      <c r="B83" s="2" t="s">
        <v>13</v>
      </c>
      <c r="C83" s="2" t="s">
        <v>7</v>
      </c>
      <c r="D83" s="2" t="s">
        <v>11</v>
      </c>
      <c r="E83" s="2">
        <v>0.18274725973606101</v>
      </c>
      <c r="F83" s="2">
        <v>0.205420866608619</v>
      </c>
      <c r="G83" s="2">
        <v>0.17331928014755199</v>
      </c>
      <c r="H83" s="2">
        <v>0.178869038820266</v>
      </c>
      <c r="I83" s="2">
        <v>0.195021271705627</v>
      </c>
      <c r="J83" s="2">
        <v>0.18029938638210199</v>
      </c>
      <c r="K83" s="2">
        <v>0.187724813818931</v>
      </c>
      <c r="L83" s="2">
        <f>AVERAGE(E83:K83)</f>
        <v>0.18620027388845115</v>
      </c>
      <c r="M83" s="2">
        <f>MEDIAN(E83:K83)</f>
        <v>0.18274725973606101</v>
      </c>
      <c r="N83" s="2">
        <f>MIN(E83:K83)</f>
        <v>0.17331928014755199</v>
      </c>
      <c r="O83" s="2">
        <f>MAX(E83:K83)</f>
        <v>0.205420866608619</v>
      </c>
    </row>
    <row r="84" spans="1:15" x14ac:dyDescent="0.3">
      <c r="A84" s="2" t="s">
        <v>17</v>
      </c>
      <c r="B84" s="2" t="s">
        <v>14</v>
      </c>
      <c r="C84" s="2" t="s">
        <v>8</v>
      </c>
      <c r="D84" s="2" t="s">
        <v>22</v>
      </c>
      <c r="E84" s="2">
        <v>0.175663366913795</v>
      </c>
      <c r="F84" s="2">
        <v>0.18609175086021401</v>
      </c>
      <c r="G84" s="2">
        <v>0.19205999374389601</v>
      </c>
      <c r="H84" s="2">
        <v>0.198102116584777</v>
      </c>
      <c r="I84" s="2">
        <v>0.18267986178398099</v>
      </c>
      <c r="J84" s="2">
        <v>0.18905597925186099</v>
      </c>
      <c r="K84" s="2">
        <v>0.17999987304210599</v>
      </c>
      <c r="L84" s="2">
        <f>AVERAGE(E84:K84)</f>
        <v>0.18623613459723284</v>
      </c>
      <c r="M84" s="2">
        <f>MEDIAN(E84:K84)</f>
        <v>0.18609175086021401</v>
      </c>
      <c r="N84" s="2">
        <f>MIN(E84:K84)</f>
        <v>0.175663366913795</v>
      </c>
      <c r="O84" s="2">
        <f>MAX(E84:K84)</f>
        <v>0.198102116584777</v>
      </c>
    </row>
    <row r="85" spans="1:15" x14ac:dyDescent="0.3">
      <c r="A85" s="2" t="s">
        <v>1</v>
      </c>
      <c r="B85" s="2" t="s">
        <v>3</v>
      </c>
      <c r="C85" s="2" t="s">
        <v>11</v>
      </c>
      <c r="D85" s="2" t="s">
        <v>16</v>
      </c>
      <c r="E85" s="2">
        <v>0.17524154484272</v>
      </c>
      <c r="F85" s="2">
        <v>0.18324878811836201</v>
      </c>
      <c r="G85" s="2">
        <v>0.197764337062835</v>
      </c>
      <c r="H85" s="2">
        <v>0.18215027451515101</v>
      </c>
      <c r="I85" s="2">
        <v>0.18470653891563399</v>
      </c>
      <c r="J85" s="2">
        <v>0.197498008608818</v>
      </c>
      <c r="K85" s="2">
        <v>0.18454515933990401</v>
      </c>
      <c r="L85" s="2">
        <f>AVERAGE(E85:K85)</f>
        <v>0.18645066448620343</v>
      </c>
      <c r="M85" s="2">
        <f>MEDIAN(E85:K85)</f>
        <v>0.18454515933990401</v>
      </c>
      <c r="N85" s="2">
        <f>MIN(E85:K85)</f>
        <v>0.17524154484272</v>
      </c>
      <c r="O85" s="2">
        <f>MAX(E85:K85)</f>
        <v>0.197764337062835</v>
      </c>
    </row>
    <row r="86" spans="1:15" x14ac:dyDescent="0.3">
      <c r="A86" s="2" t="s">
        <v>1</v>
      </c>
      <c r="B86" s="2" t="s">
        <v>10</v>
      </c>
      <c r="C86" s="2" t="s">
        <v>16</v>
      </c>
      <c r="D86" s="2" t="s">
        <v>5</v>
      </c>
      <c r="E86" s="2">
        <v>0.179553613066673</v>
      </c>
      <c r="F86" s="2">
        <v>0.201905041933059</v>
      </c>
      <c r="G86" s="2">
        <v>0.18684577941894501</v>
      </c>
      <c r="H86" s="2">
        <v>0.18224458396434701</v>
      </c>
      <c r="I86" s="2">
        <v>0.177426546812057</v>
      </c>
      <c r="J86" s="2">
        <v>0.181601196527481</v>
      </c>
      <c r="K86" s="2">
        <v>0.19573852419853199</v>
      </c>
      <c r="L86" s="2">
        <f>AVERAGE(E86:K86)</f>
        <v>0.18647361227444201</v>
      </c>
      <c r="M86" s="2">
        <f>MEDIAN(E86:K86)</f>
        <v>0.18224458396434701</v>
      </c>
      <c r="N86" s="2">
        <f>MIN(E86:K86)</f>
        <v>0.177426546812057</v>
      </c>
      <c r="O86" s="2">
        <f>MAX(E86:K86)</f>
        <v>0.201905041933059</v>
      </c>
    </row>
    <row r="87" spans="1:15" x14ac:dyDescent="0.3">
      <c r="A87" s="2" t="s">
        <v>1</v>
      </c>
      <c r="B87" s="2" t="s">
        <v>5</v>
      </c>
      <c r="C87" s="2" t="s">
        <v>12</v>
      </c>
      <c r="D87" s="2" t="s">
        <v>13</v>
      </c>
      <c r="E87" s="2">
        <v>0.18791979551315299</v>
      </c>
      <c r="F87" s="2">
        <v>0.18731637299060799</v>
      </c>
      <c r="G87" s="2">
        <v>0.196755945682525</v>
      </c>
      <c r="H87" s="2">
        <v>0.17141336202621399</v>
      </c>
      <c r="I87" s="2">
        <v>0.20168666541576299</v>
      </c>
      <c r="J87" s="2">
        <v>0.17917850613594</v>
      </c>
      <c r="K87" s="2">
        <v>0.18325437605381001</v>
      </c>
      <c r="L87" s="2">
        <f>AVERAGE(E87:K87)</f>
        <v>0.18678928911685899</v>
      </c>
      <c r="M87" s="2">
        <f>MEDIAN(E87:K87)</f>
        <v>0.18731637299060799</v>
      </c>
      <c r="N87" s="2">
        <f>MIN(E87:K87)</f>
        <v>0.17141336202621399</v>
      </c>
      <c r="O87" s="2">
        <f>MAX(E87:K87)</f>
        <v>0.20168666541576299</v>
      </c>
    </row>
    <row r="88" spans="1:15" x14ac:dyDescent="0.3">
      <c r="A88" s="2" t="s">
        <v>1</v>
      </c>
      <c r="B88" s="2" t="s">
        <v>6</v>
      </c>
      <c r="C88" s="2" t="s">
        <v>5</v>
      </c>
      <c r="D88" s="2" t="s">
        <v>2</v>
      </c>
      <c r="E88" s="2">
        <v>0.17854416370391801</v>
      </c>
      <c r="F88" s="2">
        <v>0.183045044541358</v>
      </c>
      <c r="G88" s="2">
        <v>0.18050277233123699</v>
      </c>
      <c r="H88" s="2">
        <v>0.185883268713951</v>
      </c>
      <c r="I88" s="2">
        <v>0.19105488061904899</v>
      </c>
      <c r="J88" s="2">
        <v>0.19500224292278201</v>
      </c>
      <c r="K88" s="2">
        <v>0.19368071854114499</v>
      </c>
      <c r="L88" s="2">
        <f>AVERAGE(E88:K88)</f>
        <v>0.18681615591049144</v>
      </c>
      <c r="M88" s="2">
        <f>MEDIAN(E88:K88)</f>
        <v>0.185883268713951</v>
      </c>
      <c r="N88" s="2">
        <f>MIN(E88:K88)</f>
        <v>0.17854416370391801</v>
      </c>
      <c r="O88" s="2">
        <f>MAX(E88:K88)</f>
        <v>0.19500224292278201</v>
      </c>
    </row>
    <row r="89" spans="1:15" x14ac:dyDescent="0.3">
      <c r="A89" s="2" t="s">
        <v>1</v>
      </c>
      <c r="B89" s="2" t="s">
        <v>2</v>
      </c>
      <c r="C89" s="2" t="s">
        <v>7</v>
      </c>
      <c r="D89" s="2" t="s">
        <v>8</v>
      </c>
      <c r="E89" s="2">
        <v>0.18438756465911799</v>
      </c>
      <c r="F89" s="2">
        <v>0.184334456920623</v>
      </c>
      <c r="G89" s="2">
        <v>0.19348341226577701</v>
      </c>
      <c r="H89" s="2">
        <v>0.184479445219039</v>
      </c>
      <c r="I89" s="2">
        <v>0.18381261825561501</v>
      </c>
      <c r="J89" s="2">
        <v>0.18828825652599299</v>
      </c>
      <c r="K89" s="2">
        <v>0.189806953072547</v>
      </c>
      <c r="L89" s="2">
        <f>AVERAGE(E89:K89)</f>
        <v>0.18694181527410172</v>
      </c>
      <c r="M89" s="2">
        <f>MEDIAN(E89:K89)</f>
        <v>0.184479445219039</v>
      </c>
      <c r="N89" s="2">
        <f>MIN(E89:K89)</f>
        <v>0.18381261825561501</v>
      </c>
      <c r="O89" s="2">
        <f>MAX(E89:K89)</f>
        <v>0.19348341226577701</v>
      </c>
    </row>
    <row r="90" spans="1:15" x14ac:dyDescent="0.3">
      <c r="A90" s="2" t="s">
        <v>1</v>
      </c>
      <c r="B90" s="2" t="s">
        <v>11</v>
      </c>
      <c r="C90" s="2" t="s">
        <v>7</v>
      </c>
      <c r="D90" s="2" t="s">
        <v>13</v>
      </c>
      <c r="E90" s="2">
        <v>0.18130663037300099</v>
      </c>
      <c r="F90" s="2">
        <v>0.179165139794349</v>
      </c>
      <c r="G90" s="2">
        <v>0.18799196183681399</v>
      </c>
      <c r="H90" s="2">
        <v>0.19581767916679299</v>
      </c>
      <c r="I90" s="2">
        <v>0.19309608638286499</v>
      </c>
      <c r="J90" s="2">
        <v>0.187826573848724</v>
      </c>
      <c r="K90" s="2">
        <v>0.18342640995979301</v>
      </c>
      <c r="L90" s="2">
        <f>AVERAGE(E90:K90)</f>
        <v>0.18694721162319131</v>
      </c>
      <c r="M90" s="2">
        <f>MEDIAN(E90:K90)</f>
        <v>0.187826573848724</v>
      </c>
      <c r="N90" s="2">
        <f>MIN(E90:K90)</f>
        <v>0.179165139794349</v>
      </c>
      <c r="O90" s="2">
        <f>MAX(E90:K90)</f>
        <v>0.19581767916679299</v>
      </c>
    </row>
    <row r="91" spans="1:15" x14ac:dyDescent="0.3">
      <c r="A91" s="2" t="s">
        <v>17</v>
      </c>
      <c r="B91" s="2" t="s">
        <v>10</v>
      </c>
      <c r="C91" s="2" t="s">
        <v>22</v>
      </c>
      <c r="D91" s="2" t="s">
        <v>5</v>
      </c>
      <c r="E91" s="2">
        <v>0.20381563901901201</v>
      </c>
      <c r="F91" s="2">
        <v>0.18733645975589699</v>
      </c>
      <c r="G91" s="2">
        <v>0.178937152028083</v>
      </c>
      <c r="H91" s="2">
        <v>0.17473298311233501</v>
      </c>
      <c r="I91" s="2">
        <v>0.187351673841476</v>
      </c>
      <c r="J91" s="2">
        <v>0.18749548494815799</v>
      </c>
      <c r="K91" s="2">
        <v>0.18907633423805201</v>
      </c>
      <c r="L91" s="2">
        <f>AVERAGE(E91:K91)</f>
        <v>0.18696367527757327</v>
      </c>
      <c r="M91" s="2">
        <f>MEDIAN(E91:K91)</f>
        <v>0.187351673841476</v>
      </c>
      <c r="N91" s="2">
        <f>MIN(E91:K91)</f>
        <v>0.17473298311233501</v>
      </c>
      <c r="O91" s="2">
        <f>MAX(E91:K91)</f>
        <v>0.20381563901901201</v>
      </c>
    </row>
    <row r="92" spans="1:15" x14ac:dyDescent="0.3">
      <c r="A92" s="2" t="s">
        <v>1</v>
      </c>
      <c r="B92" s="2" t="s">
        <v>12</v>
      </c>
      <c r="C92" s="2" t="s">
        <v>5</v>
      </c>
      <c r="D92" s="2" t="s">
        <v>13</v>
      </c>
      <c r="E92" s="2">
        <v>0.18558628857135701</v>
      </c>
      <c r="F92" s="2">
        <v>0.20285466313362099</v>
      </c>
      <c r="G92" s="2">
        <v>0.18675260245799999</v>
      </c>
      <c r="H92" s="2">
        <v>0.18866078555583901</v>
      </c>
      <c r="I92" s="2">
        <v>0.18575118482112801</v>
      </c>
      <c r="J92" s="2">
        <v>0.18653970956802299</v>
      </c>
      <c r="K92" s="2">
        <v>0.17356270551681499</v>
      </c>
      <c r="L92" s="2">
        <f>AVERAGE(E92:K92)</f>
        <v>0.18710113423211186</v>
      </c>
      <c r="M92" s="2">
        <f>MEDIAN(E92:K92)</f>
        <v>0.18653970956802299</v>
      </c>
      <c r="N92" s="2">
        <f>MIN(E92:K92)</f>
        <v>0.17356270551681499</v>
      </c>
      <c r="O92" s="2">
        <f>MAX(E92:K92)</f>
        <v>0.20285466313362099</v>
      </c>
    </row>
    <row r="93" spans="1:15" x14ac:dyDescent="0.3">
      <c r="A93" s="2" t="s">
        <v>1</v>
      </c>
      <c r="B93" s="2" t="s">
        <v>7</v>
      </c>
      <c r="C93" s="2" t="s">
        <v>8</v>
      </c>
      <c r="D93" s="2" t="s">
        <v>2</v>
      </c>
      <c r="E93" s="2">
        <v>0.18551240861415799</v>
      </c>
      <c r="F93" s="2">
        <v>0.19215504825115201</v>
      </c>
      <c r="G93" s="2">
        <v>0.18618761003017401</v>
      </c>
      <c r="H93" s="2">
        <v>0.188608348369598</v>
      </c>
      <c r="I93" s="2">
        <v>0.18238040804862901</v>
      </c>
      <c r="J93" s="2">
        <v>0.17786985635757399</v>
      </c>
      <c r="K93" s="2">
        <v>0.19801160693168601</v>
      </c>
      <c r="L93" s="2">
        <f>AVERAGE(E93:K93)</f>
        <v>0.18724646951471011</v>
      </c>
      <c r="M93" s="2">
        <f>MEDIAN(E93:K93)</f>
        <v>0.18618761003017401</v>
      </c>
      <c r="N93" s="2">
        <f>MIN(E93:K93)</f>
        <v>0.17786985635757399</v>
      </c>
      <c r="O93" s="2">
        <f>MAX(E93:K93)</f>
        <v>0.19801160693168601</v>
      </c>
    </row>
    <row r="94" spans="1:15" x14ac:dyDescent="0.3">
      <c r="A94" s="2" t="s">
        <v>17</v>
      </c>
      <c r="B94" s="2" t="s">
        <v>10</v>
      </c>
      <c r="C94" s="2" t="s">
        <v>5</v>
      </c>
      <c r="D94" s="2" t="s">
        <v>22</v>
      </c>
      <c r="E94" s="2">
        <v>0.183454245328903</v>
      </c>
      <c r="F94" s="2">
        <v>0.212996140122413</v>
      </c>
      <c r="G94" s="2">
        <v>0.18292893469333599</v>
      </c>
      <c r="H94" s="2">
        <v>0.17304532229900299</v>
      </c>
      <c r="I94" s="2">
        <v>0.17802935838699299</v>
      </c>
      <c r="J94" s="2">
        <v>0.19907543063163699</v>
      </c>
      <c r="K94" s="2">
        <v>0.181861951947212</v>
      </c>
      <c r="L94" s="2">
        <f>AVERAGE(E94:K94)</f>
        <v>0.18734162620135669</v>
      </c>
      <c r="M94" s="2">
        <f>MEDIAN(E94:K94)</f>
        <v>0.18292893469333599</v>
      </c>
      <c r="N94" s="2">
        <f>MIN(E94:K94)</f>
        <v>0.17304532229900299</v>
      </c>
      <c r="O94" s="2">
        <f>MAX(E94:K94)</f>
        <v>0.212996140122413</v>
      </c>
    </row>
    <row r="95" spans="1:15" x14ac:dyDescent="0.3">
      <c r="A95" s="2" t="s">
        <v>1</v>
      </c>
      <c r="B95" s="2" t="s">
        <v>9</v>
      </c>
      <c r="C95" s="2" t="s">
        <v>10</v>
      </c>
      <c r="D95" s="2" t="s">
        <v>4</v>
      </c>
      <c r="E95" s="2">
        <v>0.18166524171829199</v>
      </c>
      <c r="F95" s="2">
        <v>0.183067977428436</v>
      </c>
      <c r="G95" s="2">
        <v>0.18380510807037301</v>
      </c>
      <c r="H95" s="2">
        <v>0.177300095558166</v>
      </c>
      <c r="I95" s="2">
        <v>0.192621365189552</v>
      </c>
      <c r="J95" s="2">
        <v>0.189634755253791</v>
      </c>
      <c r="K95" s="2">
        <v>0.20366491377353599</v>
      </c>
      <c r="L95" s="2">
        <f>AVERAGE(E95:K95)</f>
        <v>0.18739420814173516</v>
      </c>
      <c r="M95" s="2">
        <f>MEDIAN(E95:K95)</f>
        <v>0.18380510807037301</v>
      </c>
      <c r="N95" s="2">
        <f>MIN(E95:K95)</f>
        <v>0.177300095558166</v>
      </c>
      <c r="O95" s="2">
        <f>MAX(E95:K95)</f>
        <v>0.20366491377353599</v>
      </c>
    </row>
    <row r="96" spans="1:15" x14ac:dyDescent="0.3">
      <c r="A96" s="2" t="s">
        <v>1</v>
      </c>
      <c r="B96" s="2" t="s">
        <v>2</v>
      </c>
      <c r="C96" s="2" t="s">
        <v>5</v>
      </c>
      <c r="D96" s="2" t="s">
        <v>6</v>
      </c>
      <c r="E96" s="2">
        <v>0.177529066801071</v>
      </c>
      <c r="F96" s="2">
        <v>0.203726217150688</v>
      </c>
      <c r="G96" s="2">
        <v>0.194301143288612</v>
      </c>
      <c r="H96" s="2">
        <v>0.18553763628005901</v>
      </c>
      <c r="I96" s="2">
        <v>0.18215069174766499</v>
      </c>
      <c r="J96" s="2">
        <v>0.174408704042434</v>
      </c>
      <c r="K96" s="2">
        <v>0.19548007845878601</v>
      </c>
      <c r="L96" s="2">
        <f>AVERAGE(E96:K96)</f>
        <v>0.18759050539561642</v>
      </c>
      <c r="M96" s="2">
        <f>MEDIAN(E96:K96)</f>
        <v>0.18553763628005901</v>
      </c>
      <c r="N96" s="2">
        <f>MIN(E96:K96)</f>
        <v>0.174408704042434</v>
      </c>
      <c r="O96" s="2">
        <f>MAX(E96:K96)</f>
        <v>0.203726217150688</v>
      </c>
    </row>
    <row r="97" spans="1:15" x14ac:dyDescent="0.3">
      <c r="A97" s="2" t="s">
        <v>1</v>
      </c>
      <c r="B97" s="2" t="s">
        <v>6</v>
      </c>
      <c r="C97" s="2" t="s">
        <v>15</v>
      </c>
      <c r="D97" s="2" t="s">
        <v>14</v>
      </c>
      <c r="E97" s="2">
        <v>0.180895060300827</v>
      </c>
      <c r="F97" s="2">
        <v>0.19203339517116499</v>
      </c>
      <c r="G97" s="2">
        <v>0.19707724452018699</v>
      </c>
      <c r="H97" s="2">
        <v>0.18945482373237599</v>
      </c>
      <c r="I97" s="2">
        <v>0.18660689890384599</v>
      </c>
      <c r="J97" s="2">
        <v>0.188199073076248</v>
      </c>
      <c r="K97" s="2">
        <v>0.17902681231498699</v>
      </c>
      <c r="L97" s="2">
        <f>AVERAGE(E97:K97)</f>
        <v>0.18761332971709083</v>
      </c>
      <c r="M97" s="2">
        <f>MEDIAN(E97:K97)</f>
        <v>0.188199073076248</v>
      </c>
      <c r="N97" s="2">
        <f>MIN(E97:K97)</f>
        <v>0.17902681231498699</v>
      </c>
      <c r="O97" s="2">
        <f>MAX(E97:K97)</f>
        <v>0.19707724452018699</v>
      </c>
    </row>
    <row r="98" spans="1:15" x14ac:dyDescent="0.3">
      <c r="A98" s="2" t="s">
        <v>1</v>
      </c>
      <c r="B98" s="2" t="s">
        <v>15</v>
      </c>
      <c r="C98" s="2" t="s">
        <v>7</v>
      </c>
      <c r="D98" s="2" t="s">
        <v>10</v>
      </c>
      <c r="E98" s="2">
        <v>0.18516978621482799</v>
      </c>
      <c r="F98" s="2">
        <v>0.18286947906017301</v>
      </c>
      <c r="G98" s="2">
        <v>0.207848936319351</v>
      </c>
      <c r="H98" s="2">
        <v>0.188258111476898</v>
      </c>
      <c r="I98" s="2">
        <v>0.17375282943248699</v>
      </c>
      <c r="J98" s="2">
        <v>0.184245005249977</v>
      </c>
      <c r="K98" s="2">
        <v>0.19275753200054099</v>
      </c>
      <c r="L98" s="2">
        <f>AVERAGE(E98:K98)</f>
        <v>0.18784309710775068</v>
      </c>
      <c r="M98" s="2">
        <f>MEDIAN(E98:K98)</f>
        <v>0.18516978621482799</v>
      </c>
      <c r="N98" s="2">
        <f>MIN(E98:K98)</f>
        <v>0.17375282943248699</v>
      </c>
      <c r="O98" s="2">
        <f>MAX(E98:K98)</f>
        <v>0.207848936319351</v>
      </c>
    </row>
    <row r="99" spans="1:15" x14ac:dyDescent="0.3">
      <c r="A99" s="2" t="s">
        <v>1</v>
      </c>
      <c r="B99" s="2" t="s">
        <v>9</v>
      </c>
      <c r="C99" s="2" t="s">
        <v>12</v>
      </c>
      <c r="D99" s="2" t="s">
        <v>8</v>
      </c>
      <c r="E99" s="2">
        <v>0.18012629449367501</v>
      </c>
      <c r="F99" s="2">
        <v>0.19867973029613401</v>
      </c>
      <c r="G99" s="2">
        <v>0.19493049383163399</v>
      </c>
      <c r="H99" s="2">
        <v>0.18543434143066401</v>
      </c>
      <c r="I99" s="2">
        <v>0.18621154129505099</v>
      </c>
      <c r="J99" s="2">
        <v>0.17670668661594299</v>
      </c>
      <c r="K99" s="2">
        <v>0.193243652582168</v>
      </c>
      <c r="L99" s="2">
        <f>AVERAGE(E99:K99)</f>
        <v>0.18790467722075269</v>
      </c>
      <c r="M99" s="2">
        <f>MEDIAN(E99:K99)</f>
        <v>0.18621154129505099</v>
      </c>
      <c r="N99" s="2">
        <f>MIN(E99:K99)</f>
        <v>0.17670668661594299</v>
      </c>
      <c r="O99" s="2">
        <f>MAX(E99:K99)</f>
        <v>0.19867973029613401</v>
      </c>
    </row>
    <row r="100" spans="1:15" x14ac:dyDescent="0.3">
      <c r="A100" s="2" t="s">
        <v>1</v>
      </c>
      <c r="B100" s="2" t="s">
        <v>15</v>
      </c>
      <c r="C100" s="2" t="s">
        <v>12</v>
      </c>
      <c r="D100" s="2" t="s">
        <v>3</v>
      </c>
      <c r="E100" s="2">
        <v>0.187401503324508</v>
      </c>
      <c r="F100" s="2">
        <v>0.17480985820293399</v>
      </c>
      <c r="G100" s="2">
        <v>0.18240524828433899</v>
      </c>
      <c r="H100" s="2">
        <v>0.20710089802741999</v>
      </c>
      <c r="I100" s="2">
        <v>0.19739548861980399</v>
      </c>
      <c r="J100" s="2">
        <v>0.171933978796005</v>
      </c>
      <c r="K100" s="2">
        <v>0.194478094577789</v>
      </c>
      <c r="L100" s="2">
        <f>AVERAGE(E100:K100)</f>
        <v>0.18793215283325698</v>
      </c>
      <c r="M100" s="2">
        <f>MEDIAN(E100:K100)</f>
        <v>0.187401503324508</v>
      </c>
      <c r="N100" s="2">
        <f>MIN(E100:K100)</f>
        <v>0.171933978796005</v>
      </c>
      <c r="O100" s="2">
        <f>MAX(E100:K100)</f>
        <v>0.20710089802741999</v>
      </c>
    </row>
    <row r="101" spans="1:15" x14ac:dyDescent="0.3">
      <c r="A101" s="2" t="s">
        <v>1</v>
      </c>
      <c r="B101" s="2" t="s">
        <v>4</v>
      </c>
      <c r="C101" s="2" t="s">
        <v>9</v>
      </c>
      <c r="D101" s="2" t="s">
        <v>10</v>
      </c>
      <c r="E101" s="2">
        <v>0.18644814193248699</v>
      </c>
      <c r="F101" s="2">
        <v>0.195509508252143</v>
      </c>
      <c r="G101" s="2">
        <v>0.178240001201629</v>
      </c>
      <c r="H101" s="2">
        <v>0.191868096590042</v>
      </c>
      <c r="I101" s="2">
        <v>0.18798877298831901</v>
      </c>
      <c r="J101" s="2">
        <v>0.181078150868415</v>
      </c>
      <c r="K101" s="2">
        <v>0.19519440829753801</v>
      </c>
      <c r="L101" s="2">
        <f>AVERAGE(E101:K101)</f>
        <v>0.18804672573293901</v>
      </c>
      <c r="M101" s="2">
        <f>MEDIAN(E101:K101)</f>
        <v>0.18798877298831901</v>
      </c>
      <c r="N101" s="2">
        <f>MIN(E101:K101)</f>
        <v>0.178240001201629</v>
      </c>
      <c r="O101" s="2">
        <f>MAX(E101:K101)</f>
        <v>0.195509508252143</v>
      </c>
    </row>
    <row r="102" spans="1:15" x14ac:dyDescent="0.3">
      <c r="A102" s="2" t="s">
        <v>1</v>
      </c>
      <c r="B102" s="2" t="s">
        <v>5</v>
      </c>
      <c r="C102" s="2" t="s">
        <v>10</v>
      </c>
      <c r="D102" s="2" t="s">
        <v>16</v>
      </c>
      <c r="E102" s="2">
        <v>0.19622278213500899</v>
      </c>
      <c r="F102" s="2">
        <v>0.171809896826744</v>
      </c>
      <c r="G102" s="2">
        <v>0.19208230078220301</v>
      </c>
      <c r="H102" s="2">
        <v>0.18865114450454701</v>
      </c>
      <c r="I102" s="2">
        <v>0.18577328324317899</v>
      </c>
      <c r="J102" s="2">
        <v>0.195342913269996</v>
      </c>
      <c r="K102" s="2">
        <v>0.18680962920188901</v>
      </c>
      <c r="L102" s="2">
        <f>AVERAGE(E102:K102)</f>
        <v>0.18809884999479529</v>
      </c>
      <c r="M102" s="2">
        <f>MEDIAN(E102:K102)</f>
        <v>0.18865114450454701</v>
      </c>
      <c r="N102" s="2">
        <f>MIN(E102:K102)</f>
        <v>0.171809896826744</v>
      </c>
      <c r="O102" s="2">
        <f>MAX(E102:K102)</f>
        <v>0.19622278213500899</v>
      </c>
    </row>
    <row r="103" spans="1:15" x14ac:dyDescent="0.3">
      <c r="A103" s="2" t="s">
        <v>1</v>
      </c>
      <c r="B103" s="2" t="s">
        <v>7</v>
      </c>
      <c r="C103" s="2" t="s">
        <v>13</v>
      </c>
      <c r="D103" s="2" t="s">
        <v>11</v>
      </c>
      <c r="E103" s="2">
        <v>0.190238386392593</v>
      </c>
      <c r="F103" s="2">
        <v>0.18753421306610099</v>
      </c>
      <c r="G103" s="2">
        <v>0.20054334402084301</v>
      </c>
      <c r="H103" s="2">
        <v>0.19192145764827701</v>
      </c>
      <c r="I103" s="2">
        <v>0.175858289003372</v>
      </c>
      <c r="J103" s="2">
        <v>0.19563789665699</v>
      </c>
      <c r="K103" s="2">
        <v>0.17621739208698201</v>
      </c>
      <c r="L103" s="2">
        <f>AVERAGE(E103:K103)</f>
        <v>0.18827871126787973</v>
      </c>
      <c r="M103" s="2">
        <f>MEDIAN(E103:K103)</f>
        <v>0.190238386392593</v>
      </c>
      <c r="N103" s="2">
        <f>MIN(E103:K103)</f>
        <v>0.175858289003372</v>
      </c>
      <c r="O103" s="2">
        <f>MAX(E103:K103)</f>
        <v>0.20054334402084301</v>
      </c>
    </row>
    <row r="104" spans="1:15" x14ac:dyDescent="0.3">
      <c r="A104" s="2" t="s">
        <v>1</v>
      </c>
      <c r="B104" s="2" t="s">
        <v>9</v>
      </c>
      <c r="C104" s="2" t="s">
        <v>4</v>
      </c>
      <c r="D104" s="2" t="s">
        <v>10</v>
      </c>
      <c r="E104" s="2">
        <v>0.17588610947132099</v>
      </c>
      <c r="F104" s="2">
        <v>0.18250535428524001</v>
      </c>
      <c r="G104" s="2">
        <v>0.172457501292228</v>
      </c>
      <c r="H104" s="2">
        <v>0.18678180873394001</v>
      </c>
      <c r="I104" s="2">
        <v>0.19518196582794101</v>
      </c>
      <c r="J104" s="2">
        <v>0.19379112124442999</v>
      </c>
      <c r="K104" s="2">
        <v>0.21168343722820199</v>
      </c>
      <c r="L104" s="2">
        <f>AVERAGE(E104:K104)</f>
        <v>0.18832675686904313</v>
      </c>
      <c r="M104" s="2">
        <f>MEDIAN(E104:K104)</f>
        <v>0.18678180873394001</v>
      </c>
      <c r="N104" s="2">
        <f>MIN(E104:K104)</f>
        <v>0.172457501292228</v>
      </c>
      <c r="O104" s="2">
        <f>MAX(E104:K104)</f>
        <v>0.21168343722820199</v>
      </c>
    </row>
    <row r="105" spans="1:15" x14ac:dyDescent="0.3">
      <c r="A105" s="2" t="s">
        <v>1</v>
      </c>
      <c r="B105" s="2" t="s">
        <v>10</v>
      </c>
      <c r="C105" s="2" t="s">
        <v>4</v>
      </c>
      <c r="D105" s="2" t="s">
        <v>9</v>
      </c>
      <c r="E105" s="2">
        <v>0.18665422499179801</v>
      </c>
      <c r="F105" s="2">
        <v>0.19601070880889801</v>
      </c>
      <c r="G105" s="2">
        <v>0.18259805440902699</v>
      </c>
      <c r="H105" s="2">
        <v>0.18121446669101701</v>
      </c>
      <c r="I105" s="2">
        <v>0.19166673719882901</v>
      </c>
      <c r="J105" s="2">
        <v>0.19047296047210599</v>
      </c>
      <c r="K105" s="2">
        <v>0.189938709139823</v>
      </c>
      <c r="L105" s="2">
        <f>AVERAGE(E105:K105)</f>
        <v>0.18836512310164258</v>
      </c>
      <c r="M105" s="2">
        <f>MEDIAN(E105:K105)</f>
        <v>0.189938709139823</v>
      </c>
      <c r="N105" s="2">
        <f>MIN(E105:K105)</f>
        <v>0.18121446669101701</v>
      </c>
      <c r="O105" s="2">
        <f>MAX(E105:K105)</f>
        <v>0.19601070880889801</v>
      </c>
    </row>
    <row r="106" spans="1:15" x14ac:dyDescent="0.3">
      <c r="A106" s="2" t="s">
        <v>1</v>
      </c>
      <c r="B106" s="2" t="s">
        <v>16</v>
      </c>
      <c r="C106" s="2" t="s">
        <v>8</v>
      </c>
      <c r="D106" s="2" t="s">
        <v>14</v>
      </c>
      <c r="E106" s="2">
        <v>0.19240041077136899</v>
      </c>
      <c r="F106" s="2">
        <v>0.198249235749244</v>
      </c>
      <c r="G106" s="2">
        <v>0.17903313040733301</v>
      </c>
      <c r="H106" s="2">
        <v>0.20244847238063801</v>
      </c>
      <c r="I106" s="2">
        <v>0.17676331102848</v>
      </c>
      <c r="J106" s="2">
        <v>0.18249835073947901</v>
      </c>
      <c r="K106" s="2">
        <v>0.18944035470485601</v>
      </c>
      <c r="L106" s="2">
        <f>AVERAGE(E106:K106)</f>
        <v>0.18869046654019986</v>
      </c>
      <c r="M106" s="2">
        <f>MEDIAN(E106:K106)</f>
        <v>0.18944035470485601</v>
      </c>
      <c r="N106" s="2">
        <f>MIN(E106:K106)</f>
        <v>0.17676331102848</v>
      </c>
      <c r="O106" s="2">
        <f>MAX(E106:K106)</f>
        <v>0.20244847238063801</v>
      </c>
    </row>
    <row r="107" spans="1:15" x14ac:dyDescent="0.3">
      <c r="A107" s="2" t="s">
        <v>17</v>
      </c>
      <c r="B107" s="2" t="s">
        <v>14</v>
      </c>
      <c r="C107" s="2" t="s">
        <v>20</v>
      </c>
      <c r="D107" s="2" t="s">
        <v>4</v>
      </c>
      <c r="E107" s="2">
        <v>0.19704486429691301</v>
      </c>
      <c r="F107" s="2">
        <v>0.193482249975204</v>
      </c>
      <c r="G107" s="2">
        <v>0.19009773433208399</v>
      </c>
      <c r="H107" s="2">
        <v>0.18612970411777399</v>
      </c>
      <c r="I107" s="2">
        <v>0.197215646505355</v>
      </c>
      <c r="J107" s="2">
        <v>0.17754115164279899</v>
      </c>
      <c r="K107" s="2">
        <v>0.17943900823593101</v>
      </c>
      <c r="L107" s="2">
        <f>AVERAGE(E107:K107)</f>
        <v>0.18870719415800855</v>
      </c>
      <c r="M107" s="2">
        <f>MEDIAN(E107:K107)</f>
        <v>0.19009773433208399</v>
      </c>
      <c r="N107" s="2">
        <f>MIN(E107:K107)</f>
        <v>0.17754115164279899</v>
      </c>
      <c r="O107" s="2">
        <f>MAX(E107:K107)</f>
        <v>0.197215646505355</v>
      </c>
    </row>
    <row r="108" spans="1:15" x14ac:dyDescent="0.3">
      <c r="A108" s="2" t="s">
        <v>17</v>
      </c>
      <c r="B108" s="2" t="s">
        <v>14</v>
      </c>
      <c r="C108" s="2" t="s">
        <v>21</v>
      </c>
      <c r="D108" s="2" t="s">
        <v>6</v>
      </c>
      <c r="E108" s="2">
        <v>0.19281730055808999</v>
      </c>
      <c r="F108" s="2">
        <v>0.205834224820137</v>
      </c>
      <c r="G108" s="2">
        <v>0.17728164792060799</v>
      </c>
      <c r="H108" s="2">
        <v>0.209249928593635</v>
      </c>
      <c r="I108" s="2">
        <v>0.17575335502624501</v>
      </c>
      <c r="J108" s="2">
        <v>0.17761705815792</v>
      </c>
      <c r="K108" s="2">
        <v>0.182545691728591</v>
      </c>
      <c r="L108" s="2">
        <f>AVERAGE(E108:K108)</f>
        <v>0.1887284581150323</v>
      </c>
      <c r="M108" s="2">
        <f>MEDIAN(E108:K108)</f>
        <v>0.182545691728591</v>
      </c>
      <c r="N108" s="2">
        <f>MIN(E108:K108)</f>
        <v>0.17575335502624501</v>
      </c>
      <c r="O108" s="2">
        <f>MAX(E108:K108)</f>
        <v>0.209249928593635</v>
      </c>
    </row>
    <row r="109" spans="1:15" x14ac:dyDescent="0.3">
      <c r="A109" s="2" t="s">
        <v>1</v>
      </c>
      <c r="B109" s="2" t="s">
        <v>13</v>
      </c>
      <c r="C109" s="2" t="s">
        <v>12</v>
      </c>
      <c r="D109" s="2" t="s">
        <v>5</v>
      </c>
      <c r="E109" s="2">
        <v>0.18723390996456099</v>
      </c>
      <c r="F109" s="2">
        <v>0.19319278001785201</v>
      </c>
      <c r="G109" s="2">
        <v>0.19515611231327001</v>
      </c>
      <c r="H109" s="2">
        <v>0.188662350177764</v>
      </c>
      <c r="I109" s="2">
        <v>0.189741075038909</v>
      </c>
      <c r="J109" s="2">
        <v>0.189928203821182</v>
      </c>
      <c r="K109" s="2">
        <v>0.17952410876750899</v>
      </c>
      <c r="L109" s="2">
        <f>AVERAGE(E109:K109)</f>
        <v>0.18906264858586388</v>
      </c>
      <c r="M109" s="2">
        <f>MEDIAN(E109:K109)</f>
        <v>0.189741075038909</v>
      </c>
      <c r="N109" s="2">
        <f>MIN(E109:K109)</f>
        <v>0.17952410876750899</v>
      </c>
      <c r="O109" s="2">
        <f>MAX(E109:K109)</f>
        <v>0.19515611231327001</v>
      </c>
    </row>
    <row r="110" spans="1:15" x14ac:dyDescent="0.3">
      <c r="A110" s="2" t="s">
        <v>1</v>
      </c>
      <c r="B110" s="2" t="s">
        <v>10</v>
      </c>
      <c r="C110" s="2" t="s">
        <v>9</v>
      </c>
      <c r="D110" s="2" t="s">
        <v>4</v>
      </c>
      <c r="E110" s="2">
        <v>0.17631758749484999</v>
      </c>
      <c r="F110" s="2">
        <v>0.196669101715087</v>
      </c>
      <c r="G110" s="2">
        <v>0.198733910918235</v>
      </c>
      <c r="H110" s="2">
        <v>0.19290000200271601</v>
      </c>
      <c r="I110" s="2">
        <v>0.17462345957756001</v>
      </c>
      <c r="J110" s="2">
        <v>0.19729396700859</v>
      </c>
      <c r="K110" s="2">
        <v>0.18707016110420199</v>
      </c>
      <c r="L110" s="2">
        <f>AVERAGE(E110:K110)</f>
        <v>0.18908688426017717</v>
      </c>
      <c r="M110" s="2">
        <f>MEDIAN(E110:K110)</f>
        <v>0.19290000200271601</v>
      </c>
      <c r="N110" s="2">
        <f>MIN(E110:K110)</f>
        <v>0.17462345957756001</v>
      </c>
      <c r="O110" s="2">
        <f>MAX(E110:K110)</f>
        <v>0.198733910918235</v>
      </c>
    </row>
    <row r="111" spans="1:15" x14ac:dyDescent="0.3">
      <c r="A111" s="2" t="s">
        <v>1</v>
      </c>
      <c r="B111" s="2" t="s">
        <v>4</v>
      </c>
      <c r="C111" s="2" t="s">
        <v>14</v>
      </c>
      <c r="D111" s="2" t="s">
        <v>13</v>
      </c>
      <c r="E111" s="2">
        <v>0.18868021667003601</v>
      </c>
      <c r="F111" s="2">
        <v>0.19350050389766599</v>
      </c>
      <c r="G111" s="2">
        <v>0.187599137425422</v>
      </c>
      <c r="H111" s="2">
        <v>0.191750898957252</v>
      </c>
      <c r="I111" s="2">
        <v>0.17359821498394001</v>
      </c>
      <c r="J111" s="2">
        <v>0.18998000025749201</v>
      </c>
      <c r="K111" s="2">
        <v>0.199648737907409</v>
      </c>
      <c r="L111" s="2">
        <f>AVERAGE(E111:K111)</f>
        <v>0.18925110144274529</v>
      </c>
      <c r="M111" s="2">
        <f>MEDIAN(E111:K111)</f>
        <v>0.18998000025749201</v>
      </c>
      <c r="N111" s="2">
        <f>MIN(E111:K111)</f>
        <v>0.17359821498394001</v>
      </c>
      <c r="O111" s="2">
        <f>MAX(E111:K111)</f>
        <v>0.199648737907409</v>
      </c>
    </row>
    <row r="112" spans="1:15" x14ac:dyDescent="0.3">
      <c r="A112" s="2" t="s">
        <v>1</v>
      </c>
      <c r="B112" s="2" t="s">
        <v>4</v>
      </c>
      <c r="C112" s="2" t="s">
        <v>10</v>
      </c>
      <c r="D112" s="2" t="s">
        <v>9</v>
      </c>
      <c r="E112" s="2">
        <v>0.181789651513099</v>
      </c>
      <c r="F112" s="2">
        <v>0.18559159338474199</v>
      </c>
      <c r="G112" s="2">
        <v>0.19049988687038399</v>
      </c>
      <c r="H112" s="2">
        <v>0.186631575226783</v>
      </c>
      <c r="I112" s="2">
        <v>0.20502768456935799</v>
      </c>
      <c r="J112" s="2">
        <v>0.193877592682838</v>
      </c>
      <c r="K112" s="2">
        <v>0.183126389980316</v>
      </c>
      <c r="L112" s="2">
        <f>AVERAGE(E112:K112)</f>
        <v>0.18950633917535997</v>
      </c>
      <c r="M112" s="2">
        <f>MEDIAN(E112:K112)</f>
        <v>0.186631575226783</v>
      </c>
      <c r="N112" s="2">
        <f>MIN(E112:K112)</f>
        <v>0.181789651513099</v>
      </c>
      <c r="O112" s="2">
        <f>MAX(E112:K112)</f>
        <v>0.20502768456935799</v>
      </c>
    </row>
    <row r="113" spans="1:15" x14ac:dyDescent="0.3">
      <c r="A113" s="2" t="s">
        <v>1</v>
      </c>
      <c r="B113" s="2" t="s">
        <v>7</v>
      </c>
      <c r="C113" s="2" t="s">
        <v>10</v>
      </c>
      <c r="D113" s="2" t="s">
        <v>15</v>
      </c>
      <c r="E113" s="2">
        <v>0.18202786147594399</v>
      </c>
      <c r="F113" s="2">
        <v>0.20371916890144301</v>
      </c>
      <c r="G113" s="2">
        <v>0.19207639992236999</v>
      </c>
      <c r="H113" s="2">
        <v>0.189324915409088</v>
      </c>
      <c r="I113" s="2">
        <v>0.17670664191245999</v>
      </c>
      <c r="J113" s="2">
        <v>0.19494454562663999</v>
      </c>
      <c r="K113" s="2">
        <v>0.187978476285934</v>
      </c>
      <c r="L113" s="2">
        <f>AVERAGE(E113:K113)</f>
        <v>0.189539715647697</v>
      </c>
      <c r="M113" s="2">
        <f>MEDIAN(E113:K113)</f>
        <v>0.189324915409088</v>
      </c>
      <c r="N113" s="2">
        <f>MIN(E113:K113)</f>
        <v>0.17670664191245999</v>
      </c>
      <c r="O113" s="2">
        <f>MAX(E113:K113)</f>
        <v>0.20371916890144301</v>
      </c>
    </row>
    <row r="114" spans="1:15" x14ac:dyDescent="0.3">
      <c r="A114" s="2" t="s">
        <v>1</v>
      </c>
      <c r="B114" s="2" t="s">
        <v>12</v>
      </c>
      <c r="C114" s="2" t="s">
        <v>8</v>
      </c>
      <c r="D114" s="2" t="s">
        <v>9</v>
      </c>
      <c r="E114" s="2">
        <v>0.19165346026420499</v>
      </c>
      <c r="F114" s="2">
        <v>0.19446325302124001</v>
      </c>
      <c r="G114" s="2">
        <v>0.18457268178462899</v>
      </c>
      <c r="H114" s="2">
        <v>0.18591967225074699</v>
      </c>
      <c r="I114" s="2">
        <v>0.18316350877285001</v>
      </c>
      <c r="J114" s="2">
        <v>0.189454525709152</v>
      </c>
      <c r="K114" s="2">
        <v>0.19816903769969901</v>
      </c>
      <c r="L114" s="2">
        <f>AVERAGE(E114:K114)</f>
        <v>0.18962801992893172</v>
      </c>
      <c r="M114" s="2">
        <f>MEDIAN(E114:K114)</f>
        <v>0.189454525709152</v>
      </c>
      <c r="N114" s="2">
        <f>MIN(E114:K114)</f>
        <v>0.18316350877285001</v>
      </c>
      <c r="O114" s="2">
        <f>MAX(E114:K114)</f>
        <v>0.19816903769969901</v>
      </c>
    </row>
    <row r="115" spans="1:15" x14ac:dyDescent="0.3">
      <c r="A115" s="2" t="s">
        <v>1</v>
      </c>
      <c r="B115" s="2" t="s">
        <v>13</v>
      </c>
      <c r="C115" s="2" t="s">
        <v>4</v>
      </c>
      <c r="D115" s="2" t="s">
        <v>14</v>
      </c>
      <c r="E115" s="2">
        <v>0.192357122898101</v>
      </c>
      <c r="F115" s="2">
        <v>0.20568932592868799</v>
      </c>
      <c r="G115" s="2">
        <v>0.18635046482086101</v>
      </c>
      <c r="H115" s="2">
        <v>0.17202813923358901</v>
      </c>
      <c r="I115" s="2">
        <v>0.19068866968154899</v>
      </c>
      <c r="J115" s="2">
        <v>0.189263135194778</v>
      </c>
      <c r="K115" s="2">
        <v>0.19192317128181399</v>
      </c>
      <c r="L115" s="2">
        <f>AVERAGE(E115:K115)</f>
        <v>0.18975714700562571</v>
      </c>
      <c r="M115" s="2">
        <f>MEDIAN(E115:K115)</f>
        <v>0.19068866968154899</v>
      </c>
      <c r="N115" s="2">
        <f>MIN(E115:K115)</f>
        <v>0.17202813923358901</v>
      </c>
      <c r="O115" s="2">
        <f>MAX(E115:K115)</f>
        <v>0.20568932592868799</v>
      </c>
    </row>
    <row r="116" spans="1:15" x14ac:dyDescent="0.3">
      <c r="A116" s="2" t="s">
        <v>1</v>
      </c>
      <c r="B116" s="2" t="s">
        <v>8</v>
      </c>
      <c r="C116" s="2" t="s">
        <v>16</v>
      </c>
      <c r="D116" s="2" t="s">
        <v>14</v>
      </c>
      <c r="E116" s="2">
        <v>0.18391875922679901</v>
      </c>
      <c r="F116" s="2">
        <v>0.18465508520603099</v>
      </c>
      <c r="G116" s="2">
        <v>0.192740112543106</v>
      </c>
      <c r="H116" s="2">
        <v>0.18449653685092901</v>
      </c>
      <c r="I116" s="2">
        <v>0.21894666552543601</v>
      </c>
      <c r="J116" s="2">
        <v>0.182035937905311</v>
      </c>
      <c r="K116" s="2">
        <v>0.18256610631942699</v>
      </c>
      <c r="L116" s="2">
        <f>AVERAGE(E116:K116)</f>
        <v>0.18990845765386272</v>
      </c>
      <c r="M116" s="2">
        <f>MEDIAN(E116:K116)</f>
        <v>0.18449653685092901</v>
      </c>
      <c r="N116" s="2">
        <f>MIN(E116:K116)</f>
        <v>0.182035937905311</v>
      </c>
      <c r="O116" s="2">
        <f>MAX(E116:K116)</f>
        <v>0.21894666552543601</v>
      </c>
    </row>
    <row r="117" spans="1:15" x14ac:dyDescent="0.3">
      <c r="A117" s="2" t="s">
        <v>1</v>
      </c>
      <c r="B117" s="2" t="s">
        <v>5</v>
      </c>
      <c r="C117" s="2" t="s">
        <v>13</v>
      </c>
      <c r="D117" s="2" t="s">
        <v>12</v>
      </c>
      <c r="E117" s="2">
        <v>0.198165848851203</v>
      </c>
      <c r="F117" s="2">
        <v>0.17549498379230499</v>
      </c>
      <c r="G117" s="2">
        <v>0.18825705349445301</v>
      </c>
      <c r="H117" s="2">
        <v>0.18069402873515999</v>
      </c>
      <c r="I117" s="2">
        <v>0.20314200222492201</v>
      </c>
      <c r="J117" s="2">
        <v>0.198350444436073</v>
      </c>
      <c r="K117" s="2">
        <v>0.19000329077243799</v>
      </c>
      <c r="L117" s="2">
        <f>AVERAGE(E117:K117)</f>
        <v>0.19058680747236487</v>
      </c>
      <c r="M117" s="2">
        <f>MEDIAN(E117:K117)</f>
        <v>0.19000329077243799</v>
      </c>
      <c r="N117" s="2">
        <f>MIN(E117:K117)</f>
        <v>0.17549498379230499</v>
      </c>
      <c r="O117" s="2">
        <f>MAX(E117:K117)</f>
        <v>0.20314200222492201</v>
      </c>
    </row>
    <row r="118" spans="1:15" x14ac:dyDescent="0.3">
      <c r="A118" s="2" t="s">
        <v>1</v>
      </c>
      <c r="B118" s="2" t="s">
        <v>14</v>
      </c>
      <c r="C118" s="2" t="s">
        <v>13</v>
      </c>
      <c r="D118" s="2" t="s">
        <v>4</v>
      </c>
      <c r="E118" s="2">
        <v>0.185673832893371</v>
      </c>
      <c r="F118" s="2">
        <v>0.212484091520309</v>
      </c>
      <c r="G118" s="2">
        <v>0.19145600497722601</v>
      </c>
      <c r="H118" s="2">
        <v>0.172303736209869</v>
      </c>
      <c r="I118" s="2">
        <v>0.18364967405796001</v>
      </c>
      <c r="J118" s="2">
        <v>0.18362957239151001</v>
      </c>
      <c r="K118" s="2">
        <v>0.207317814230918</v>
      </c>
      <c r="L118" s="2">
        <f>AVERAGE(E118:K118)</f>
        <v>0.19093067518302331</v>
      </c>
      <c r="M118" s="2">
        <f>MEDIAN(E118:K118)</f>
        <v>0.185673832893371</v>
      </c>
      <c r="N118" s="2">
        <f>MIN(E118:K118)</f>
        <v>0.172303736209869</v>
      </c>
      <c r="O118" s="2">
        <f>MAX(E118:K118)</f>
        <v>0.212484091520309</v>
      </c>
    </row>
    <row r="119" spans="1:15" x14ac:dyDescent="0.3">
      <c r="A119" s="2" t="s">
        <v>1</v>
      </c>
      <c r="B119" s="2" t="s">
        <v>16</v>
      </c>
      <c r="C119" s="2" t="s">
        <v>5</v>
      </c>
      <c r="D119" s="2" t="s">
        <v>10</v>
      </c>
      <c r="E119" s="2">
        <v>0.193672120571136</v>
      </c>
      <c r="F119" s="2">
        <v>0.20361772179603499</v>
      </c>
      <c r="G119" s="2">
        <v>0.20130762457847501</v>
      </c>
      <c r="H119" s="2">
        <v>0.18733784556388799</v>
      </c>
      <c r="I119" s="2">
        <v>0.18703943490982</v>
      </c>
      <c r="J119" s="2">
        <v>0.175038427114486</v>
      </c>
      <c r="K119" s="2">
        <v>0.18859918415546401</v>
      </c>
      <c r="L119" s="2">
        <f>AVERAGE(E119:K119)</f>
        <v>0.19094462266990056</v>
      </c>
      <c r="M119" s="2">
        <f>MEDIAN(E119:K119)</f>
        <v>0.18859918415546401</v>
      </c>
      <c r="N119" s="2">
        <f>MIN(E119:K119)</f>
        <v>0.175038427114486</v>
      </c>
      <c r="O119" s="2">
        <f>MAX(E119:K119)</f>
        <v>0.20361772179603499</v>
      </c>
    </row>
    <row r="120" spans="1:15" x14ac:dyDescent="0.3">
      <c r="A120" s="2" t="s">
        <v>1</v>
      </c>
      <c r="B120" s="2" t="s">
        <v>11</v>
      </c>
      <c r="C120" s="2" t="s">
        <v>6</v>
      </c>
      <c r="D120" s="2" t="s">
        <v>9</v>
      </c>
      <c r="E120" s="2">
        <v>0.19581763446330999</v>
      </c>
      <c r="F120" s="2">
        <v>0.17477087676525099</v>
      </c>
      <c r="G120" s="2">
        <v>0.18536408245563499</v>
      </c>
      <c r="H120" s="2">
        <v>0.204090505838394</v>
      </c>
      <c r="I120" s="2">
        <v>0.194157823920249</v>
      </c>
      <c r="J120" s="2">
        <v>0.19870387017726801</v>
      </c>
      <c r="K120" s="2">
        <v>0.183777630329132</v>
      </c>
      <c r="L120" s="2">
        <f>AVERAGE(E120:K120)</f>
        <v>0.19095463199274845</v>
      </c>
      <c r="M120" s="2">
        <f>MEDIAN(E120:K120)</f>
        <v>0.194157823920249</v>
      </c>
      <c r="N120" s="2">
        <f>MIN(E120:K120)</f>
        <v>0.17477087676525099</v>
      </c>
      <c r="O120" s="2">
        <f>MAX(E120:K120)</f>
        <v>0.204090505838394</v>
      </c>
    </row>
    <row r="121" spans="1:15" x14ac:dyDescent="0.3">
      <c r="A121" s="2" t="s">
        <v>1</v>
      </c>
      <c r="B121" s="2" t="s">
        <v>4</v>
      </c>
      <c r="C121" s="2" t="s">
        <v>13</v>
      </c>
      <c r="D121" s="2" t="s">
        <v>14</v>
      </c>
      <c r="E121" s="2">
        <v>0.20143169164657501</v>
      </c>
      <c r="F121" s="2">
        <v>0.188098579645156</v>
      </c>
      <c r="G121" s="2">
        <v>0.18530808389186801</v>
      </c>
      <c r="H121" s="2">
        <v>0.190057918429374</v>
      </c>
      <c r="I121" s="2">
        <v>0.193392038345336</v>
      </c>
      <c r="J121" s="2">
        <v>0.19400395452976199</v>
      </c>
      <c r="K121" s="2">
        <v>0.18877945840358701</v>
      </c>
      <c r="L121" s="2">
        <f>AVERAGE(E121:K121)</f>
        <v>0.19158167498452258</v>
      </c>
      <c r="M121" s="2">
        <f>MEDIAN(E121:K121)</f>
        <v>0.190057918429374</v>
      </c>
      <c r="N121" s="2">
        <f>MIN(E121:K121)</f>
        <v>0.18530808389186801</v>
      </c>
      <c r="O121" s="2">
        <f>MAX(E121:K121)</f>
        <v>0.20143169164657501</v>
      </c>
    </row>
    <row r="122" spans="1:15" x14ac:dyDescent="0.3">
      <c r="A122" s="2" t="s">
        <v>1</v>
      </c>
      <c r="B122" s="2" t="s">
        <v>11</v>
      </c>
      <c r="C122" s="2" t="s">
        <v>13</v>
      </c>
      <c r="D122" s="2" t="s">
        <v>7</v>
      </c>
      <c r="E122" s="2">
        <v>0.186897993087768</v>
      </c>
      <c r="F122" s="2">
        <v>0.18548278510570501</v>
      </c>
      <c r="G122" s="2">
        <v>0.18259249627590099</v>
      </c>
      <c r="H122" s="2">
        <v>0.20052921772003099</v>
      </c>
      <c r="I122" s="2">
        <v>0.1885626912117</v>
      </c>
      <c r="J122" s="2">
        <v>0.19287493824958801</v>
      </c>
      <c r="K122" s="2">
        <v>0.205675289034843</v>
      </c>
      <c r="L122" s="2">
        <f>AVERAGE(E122:K122)</f>
        <v>0.19180220152650515</v>
      </c>
      <c r="M122" s="2">
        <f>MEDIAN(E122:K122)</f>
        <v>0.1885626912117</v>
      </c>
      <c r="N122" s="2">
        <f>MIN(E122:K122)</f>
        <v>0.18259249627590099</v>
      </c>
      <c r="O122" s="2">
        <f>MAX(E122:K122)</f>
        <v>0.205675289034843</v>
      </c>
    </row>
    <row r="123" spans="1:15" x14ac:dyDescent="0.3">
      <c r="A123" s="2" t="s">
        <v>1</v>
      </c>
      <c r="B123" s="2" t="s">
        <v>13</v>
      </c>
      <c r="C123" s="2" t="s">
        <v>5</v>
      </c>
      <c r="D123" s="2" t="s">
        <v>12</v>
      </c>
      <c r="E123" s="2">
        <v>0.18397261202335299</v>
      </c>
      <c r="F123" s="2">
        <v>0.18883636593818601</v>
      </c>
      <c r="G123" s="2">
        <v>0.182312801480293</v>
      </c>
      <c r="H123" s="2">
        <v>0.20626018941402399</v>
      </c>
      <c r="I123" s="2">
        <v>0.197437673807144</v>
      </c>
      <c r="J123" s="2">
        <v>0.19256836175918501</v>
      </c>
      <c r="K123" s="2">
        <v>0.19377933442592599</v>
      </c>
      <c r="L123" s="2">
        <f>AVERAGE(E123:K123)</f>
        <v>0.19216676269258731</v>
      </c>
      <c r="M123" s="2">
        <f>MEDIAN(E123:K123)</f>
        <v>0.19256836175918501</v>
      </c>
      <c r="N123" s="2">
        <f>MIN(E123:K123)</f>
        <v>0.182312801480293</v>
      </c>
      <c r="O123" s="2">
        <f>MAX(E123:K123)</f>
        <v>0.20626018941402399</v>
      </c>
    </row>
    <row r="124" spans="1:15" x14ac:dyDescent="0.3">
      <c r="A124" s="2" t="s">
        <v>1</v>
      </c>
      <c r="B124" s="2" t="s">
        <v>16</v>
      </c>
      <c r="C124" s="2" t="s">
        <v>10</v>
      </c>
      <c r="D124" s="2" t="s">
        <v>5</v>
      </c>
      <c r="E124" s="2">
        <v>0.18991190195083599</v>
      </c>
      <c r="F124" s="2">
        <v>0.19549041986465401</v>
      </c>
      <c r="G124" s="2">
        <v>0.186527043581008</v>
      </c>
      <c r="H124" s="2">
        <v>0.18299862742424</v>
      </c>
      <c r="I124" s="2">
        <v>0.199356839060783</v>
      </c>
      <c r="J124" s="2">
        <v>0.20475035905837999</v>
      </c>
      <c r="K124" s="2">
        <v>0.188056260347366</v>
      </c>
      <c r="L124" s="2">
        <f>AVERAGE(E124:K124)</f>
        <v>0.192441635898181</v>
      </c>
      <c r="M124" s="2">
        <f>MEDIAN(E124:K124)</f>
        <v>0.18991190195083599</v>
      </c>
      <c r="N124" s="2">
        <f>MIN(E124:K124)</f>
        <v>0.18299862742424</v>
      </c>
      <c r="O124" s="2">
        <f>MAX(E124:K124)</f>
        <v>0.20475035905837999</v>
      </c>
    </row>
    <row r="125" spans="1:15" x14ac:dyDescent="0.3">
      <c r="A125" s="2" t="s">
        <v>1</v>
      </c>
      <c r="B125" s="2" t="s">
        <v>10</v>
      </c>
      <c r="C125" s="2" t="s">
        <v>5</v>
      </c>
      <c r="D125" s="2" t="s">
        <v>16</v>
      </c>
      <c r="E125" s="2">
        <v>0.19949442148208599</v>
      </c>
      <c r="F125" s="2">
        <v>0.18878480792045499</v>
      </c>
      <c r="G125" s="2">
        <v>0.205268204212188</v>
      </c>
      <c r="H125" s="2">
        <v>0.18778450787067399</v>
      </c>
      <c r="I125" s="2">
        <v>0.184324786067008</v>
      </c>
      <c r="J125" s="2">
        <v>0.19096273183822601</v>
      </c>
      <c r="K125" s="2">
        <v>0.19160421192645999</v>
      </c>
      <c r="L125" s="2">
        <f>AVERAGE(E125:K125)</f>
        <v>0.19260338161672816</v>
      </c>
      <c r="M125" s="2">
        <f>MEDIAN(E125:K125)</f>
        <v>0.19096273183822601</v>
      </c>
      <c r="N125" s="2">
        <f>MIN(E125:K125)</f>
        <v>0.184324786067008</v>
      </c>
      <c r="O125" s="2">
        <f>MAX(E125:K125)</f>
        <v>0.205268204212188</v>
      </c>
    </row>
    <row r="126" spans="1:15" x14ac:dyDescent="0.3">
      <c r="A126" s="2" t="s">
        <v>1</v>
      </c>
      <c r="B126" s="2" t="s">
        <v>16</v>
      </c>
      <c r="C126" s="2" t="s">
        <v>11</v>
      </c>
      <c r="D126" s="2" t="s">
        <v>3</v>
      </c>
      <c r="E126" s="2">
        <v>0.18069761991500799</v>
      </c>
      <c r="F126" s="2">
        <v>0.19419619441032401</v>
      </c>
      <c r="G126" s="2">
        <v>0.20584650337696</v>
      </c>
      <c r="H126" s="2">
        <v>0.19239635765552501</v>
      </c>
      <c r="I126" s="2">
        <v>0.18893547356128601</v>
      </c>
      <c r="J126" s="2">
        <v>0.20904983580112399</v>
      </c>
      <c r="K126" s="2">
        <v>0.18154591321945099</v>
      </c>
      <c r="L126" s="2">
        <f>AVERAGE(E126:K126)</f>
        <v>0.19323827113423972</v>
      </c>
      <c r="M126" s="2">
        <f>MEDIAN(E126:K126)</f>
        <v>0.19239635765552501</v>
      </c>
      <c r="N126" s="2">
        <f>MIN(E126:K126)</f>
        <v>0.18069761991500799</v>
      </c>
      <c r="O126" s="2">
        <f>MAX(E126:K126)</f>
        <v>0.20904983580112399</v>
      </c>
    </row>
    <row r="127" spans="1:15" x14ac:dyDescent="0.3">
      <c r="A127" s="2" t="s">
        <v>1</v>
      </c>
      <c r="B127" s="2" t="s">
        <v>16</v>
      </c>
      <c r="C127" s="2" t="s">
        <v>14</v>
      </c>
      <c r="D127" s="2" t="s">
        <v>8</v>
      </c>
      <c r="E127" s="2">
        <v>0.18691270053386599</v>
      </c>
      <c r="F127" s="2">
        <v>0.19285541772842399</v>
      </c>
      <c r="G127" s="2">
        <v>0.20673745870590199</v>
      </c>
      <c r="H127" s="2">
        <v>0.20452788472175501</v>
      </c>
      <c r="I127" s="2">
        <v>0.196682378649711</v>
      </c>
      <c r="J127" s="2">
        <v>0.190537258982658</v>
      </c>
      <c r="K127" s="2">
        <v>0.18395477533340401</v>
      </c>
      <c r="L127" s="2">
        <f>AVERAGE(E127:K127)</f>
        <v>0.19460112495081713</v>
      </c>
      <c r="M127" s="2">
        <f>MEDIAN(E127:K127)</f>
        <v>0.19285541772842399</v>
      </c>
      <c r="N127" s="2">
        <f>MIN(E127:K127)</f>
        <v>0.18395477533340401</v>
      </c>
      <c r="O127" s="2">
        <f>MAX(E127:K127)</f>
        <v>0.20673745870590199</v>
      </c>
    </row>
    <row r="128" spans="1:15" x14ac:dyDescent="0.3">
      <c r="A128" s="2" t="s">
        <v>1</v>
      </c>
      <c r="B128" s="2" t="s">
        <v>9</v>
      </c>
      <c r="C128" s="2" t="s">
        <v>11</v>
      </c>
      <c r="D128" s="2" t="s">
        <v>6</v>
      </c>
      <c r="E128" s="2">
        <v>0.27350077033042902</v>
      </c>
      <c r="F128" s="2">
        <v>0.20585264265537201</v>
      </c>
      <c r="G128" s="2">
        <v>0.17611178755760101</v>
      </c>
      <c r="H128" s="2">
        <v>0.18151600658893499</v>
      </c>
      <c r="I128" s="2">
        <v>0.174175024032592</v>
      </c>
      <c r="J128" s="2">
        <v>0.175801366567611</v>
      </c>
      <c r="K128" s="2">
        <v>0.17829249799251501</v>
      </c>
      <c r="L128" s="2">
        <f>AVERAGE(E128:K128)</f>
        <v>0.19503572796072216</v>
      </c>
      <c r="M128" s="2">
        <f>MEDIAN(E128:K128)</f>
        <v>0.17829249799251501</v>
      </c>
      <c r="N128" s="2">
        <f>MIN(E128:K128)</f>
        <v>0.174175024032592</v>
      </c>
      <c r="O128" s="2">
        <f>MAX(E128:K128)</f>
        <v>0.27350077033042902</v>
      </c>
    </row>
    <row r="129" spans="1:15" x14ac:dyDescent="0.3">
      <c r="A129" s="2" t="s">
        <v>1</v>
      </c>
      <c r="B129" s="2" t="s">
        <v>14</v>
      </c>
      <c r="C129" s="2" t="s">
        <v>15</v>
      </c>
      <c r="D129" s="2" t="s">
        <v>6</v>
      </c>
      <c r="E129" s="2">
        <v>0.28026553988456698</v>
      </c>
      <c r="F129" s="2">
        <v>0.18585120141506101</v>
      </c>
      <c r="G129" s="2">
        <v>0.17719639837741799</v>
      </c>
      <c r="H129" s="2">
        <v>0.18128241598606101</v>
      </c>
      <c r="I129" s="2">
        <v>0.172223791480064</v>
      </c>
      <c r="J129" s="2">
        <v>0.180746704339981</v>
      </c>
      <c r="K129" s="2">
        <v>0.18859119713306399</v>
      </c>
      <c r="L129" s="2">
        <f>AVERAGE(E129:K129)</f>
        <v>0.19516532123088801</v>
      </c>
      <c r="M129" s="2">
        <f>MEDIAN(E129:K129)</f>
        <v>0.18128241598606101</v>
      </c>
      <c r="N129" s="2">
        <f>MIN(E129:K129)</f>
        <v>0.172223791480064</v>
      </c>
      <c r="O129" s="2">
        <f>MAX(E129:K129)</f>
        <v>0.28026553988456698</v>
      </c>
    </row>
    <row r="130" spans="1:15" x14ac:dyDescent="0.3">
      <c r="A130" s="2" t="s">
        <v>1</v>
      </c>
      <c r="B130" s="2" t="s">
        <v>14</v>
      </c>
      <c r="C130" s="2" t="s">
        <v>16</v>
      </c>
      <c r="D130" s="2" t="s">
        <v>8</v>
      </c>
      <c r="E130" s="2">
        <v>0.18531343340873699</v>
      </c>
      <c r="F130" s="2">
        <v>0.195354163646698</v>
      </c>
      <c r="G130" s="2">
        <v>0.201176762580871</v>
      </c>
      <c r="H130" s="2">
        <v>0.19243523478507901</v>
      </c>
      <c r="I130" s="2">
        <v>0.21060580015182401</v>
      </c>
      <c r="J130" s="2">
        <v>0.19051599502563399</v>
      </c>
      <c r="K130" s="2">
        <v>0.19670069217681799</v>
      </c>
      <c r="L130" s="2">
        <f>AVERAGE(E130:K130)</f>
        <v>0.19601458311080869</v>
      </c>
      <c r="M130" s="2">
        <f>MEDIAN(E130:K130)</f>
        <v>0.195354163646698</v>
      </c>
      <c r="N130" s="2">
        <f>MIN(E130:K130)</f>
        <v>0.18531343340873699</v>
      </c>
      <c r="O130" s="2">
        <f>MAX(E130:K130)</f>
        <v>0.21060580015182401</v>
      </c>
    </row>
    <row r="131" spans="1:15" x14ac:dyDescent="0.3">
      <c r="A131" s="2" t="s">
        <v>17</v>
      </c>
      <c r="B131" s="2" t="s">
        <v>19</v>
      </c>
      <c r="C131" s="2" t="s">
        <v>12</v>
      </c>
      <c r="D131" s="2" t="s">
        <v>8</v>
      </c>
      <c r="E131" s="2">
        <v>0.28435364365577698</v>
      </c>
      <c r="F131" s="2">
        <v>0.17201687395572601</v>
      </c>
      <c r="G131" s="2">
        <v>0.206798300147056</v>
      </c>
      <c r="H131" s="2">
        <v>0.16699866950511899</v>
      </c>
      <c r="I131" s="2">
        <v>0.17076553404331199</v>
      </c>
      <c r="J131" s="2">
        <v>0.188855960965156</v>
      </c>
      <c r="K131" s="2">
        <v>0.18323205411434099</v>
      </c>
      <c r="L131" s="2">
        <f>AVERAGE(E131:K131)</f>
        <v>0.19614586234092671</v>
      </c>
      <c r="M131" s="2">
        <f>MEDIAN(E131:K131)</f>
        <v>0.18323205411434099</v>
      </c>
      <c r="N131" s="2">
        <f>MIN(E131:K131)</f>
        <v>0.16699866950511899</v>
      </c>
      <c r="O131" s="2">
        <f>MAX(E131:K131)</f>
        <v>0.28435364365577698</v>
      </c>
    </row>
    <row r="132" spans="1:15" x14ac:dyDescent="0.3">
      <c r="A132" s="2" t="s">
        <v>17</v>
      </c>
      <c r="B132" s="2" t="s">
        <v>22</v>
      </c>
      <c r="C132" s="2" t="s">
        <v>5</v>
      </c>
      <c r="D132" s="2" t="s">
        <v>10</v>
      </c>
      <c r="E132" s="2">
        <v>0.209512308239936</v>
      </c>
      <c r="F132" s="2">
        <v>0.20471924543380701</v>
      </c>
      <c r="G132" s="2">
        <v>0.191619843244552</v>
      </c>
      <c r="H132" s="2">
        <v>0.17508651316165899</v>
      </c>
      <c r="I132" s="2">
        <v>0.20063130557537001</v>
      </c>
      <c r="J132" s="2">
        <v>0.19061295688152299</v>
      </c>
      <c r="K132" s="2">
        <v>0.20659248530864699</v>
      </c>
      <c r="L132" s="2">
        <f>AVERAGE(E132:K132)</f>
        <v>0.19696780826364199</v>
      </c>
      <c r="M132" s="2">
        <f>MEDIAN(E132:K132)</f>
        <v>0.20063130557537001</v>
      </c>
      <c r="N132" s="2">
        <f>MIN(E132:K132)</f>
        <v>0.17508651316165899</v>
      </c>
      <c r="O132" s="2">
        <f>MAX(E132:K132)</f>
        <v>0.209512308239936</v>
      </c>
    </row>
    <row r="133" spans="1:15" x14ac:dyDescent="0.3">
      <c r="A133" s="2" t="s">
        <v>1</v>
      </c>
      <c r="B133" s="2" t="s">
        <v>16</v>
      </c>
      <c r="C133" s="2" t="s">
        <v>3</v>
      </c>
      <c r="D133" s="2" t="s">
        <v>11</v>
      </c>
      <c r="E133" s="2">
        <v>0.17830891907215099</v>
      </c>
      <c r="F133" s="2">
        <v>0.17781539261341001</v>
      </c>
      <c r="G133" s="2">
        <v>0.19590647518634699</v>
      </c>
      <c r="H133" s="2">
        <v>0.28615543246269198</v>
      </c>
      <c r="I133" s="2">
        <v>0.19264660775661399</v>
      </c>
      <c r="J133" s="2">
        <v>0.191336899995803</v>
      </c>
      <c r="K133" s="2">
        <v>0.191348820924758</v>
      </c>
      <c r="L133" s="2">
        <f>AVERAGE(E133:K133)</f>
        <v>0.20193122114453926</v>
      </c>
      <c r="M133" s="2">
        <f>MEDIAN(E133:K133)</f>
        <v>0.191348820924758</v>
      </c>
      <c r="N133" s="2">
        <f>MIN(E133:K133)</f>
        <v>0.17781539261341001</v>
      </c>
      <c r="O133" s="2">
        <f>MAX(E133:K133)</f>
        <v>0.28615543246269198</v>
      </c>
    </row>
    <row r="134" spans="1:15" x14ac:dyDescent="0.3">
      <c r="A134" s="2" t="s">
        <v>1</v>
      </c>
      <c r="B134" s="2" t="s">
        <v>5</v>
      </c>
      <c r="C134" s="2" t="s">
        <v>16</v>
      </c>
      <c r="D134" s="2" t="s">
        <v>10</v>
      </c>
      <c r="E134" s="2">
        <v>0.18376889824867201</v>
      </c>
      <c r="F134" s="2">
        <v>0.188204810023307</v>
      </c>
      <c r="G134" s="2">
        <v>0.18400526046752899</v>
      </c>
      <c r="H134" s="2">
        <v>0.193540349602699</v>
      </c>
      <c r="I134" s="2">
        <v>0.30156061053276001</v>
      </c>
      <c r="J134" s="2">
        <v>0.17010793089866599</v>
      </c>
      <c r="K134" s="2">
        <v>0.22316269576549499</v>
      </c>
      <c r="L134" s="2">
        <f>AVERAGE(E134:K134)</f>
        <v>0.20633579364844687</v>
      </c>
      <c r="M134" s="2">
        <f>MEDIAN(E134:K134)</f>
        <v>0.188204810023307</v>
      </c>
      <c r="N134" s="2">
        <f>MIN(E134:K134)</f>
        <v>0.17010793089866599</v>
      </c>
      <c r="O134" s="2">
        <f>MAX(E134:K134)</f>
        <v>0.30156061053276001</v>
      </c>
    </row>
  </sheetData>
  <autoFilter ref="A1:O134" xr:uid="{CE69003F-1F30-4C41-B242-7164A60A60DE}">
    <sortState xmlns:xlrd2="http://schemas.microsoft.com/office/spreadsheetml/2017/richdata2" ref="A2:O134">
      <sortCondition ref="L1:L134"/>
    </sortState>
  </autoFilter>
  <phoneticPr fontId="18" type="noConversion"/>
  <conditionalFormatting sqref="L2:L134">
    <cfRule type="colorScale" priority="4">
      <colorScale>
        <cfvo type="min"/>
        <cfvo type="max"/>
        <color rgb="FFFCFCFF"/>
        <color rgb="FFF8696B"/>
      </colorScale>
    </cfRule>
  </conditionalFormatting>
  <conditionalFormatting sqref="M2:M134">
    <cfRule type="colorScale" priority="3">
      <colorScale>
        <cfvo type="min"/>
        <cfvo type="max"/>
        <color rgb="FFFCFCFF"/>
        <color rgb="FFF8696B"/>
      </colorScale>
    </cfRule>
  </conditionalFormatting>
  <conditionalFormatting sqref="N2:N134">
    <cfRule type="colorScale" priority="2">
      <colorScale>
        <cfvo type="min"/>
        <cfvo type="max"/>
        <color rgb="FFFCFCFF"/>
        <color rgb="FFF8696B"/>
      </colorScale>
    </cfRule>
  </conditionalFormatting>
  <conditionalFormatting sqref="O2:O1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2020-06-18T04:25:46Z</dcterms:created>
  <dcterms:modified xsi:type="dcterms:W3CDTF">2020-06-18T15:15:14Z</dcterms:modified>
</cp:coreProperties>
</file>