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Data Science\Deconstructing Neural Networks\Wine Quality\"/>
    </mc:Choice>
  </mc:AlternateContent>
  <xr:revisionPtr revIDLastSave="0" documentId="13_ncr:1_{A62E967D-E438-4B93-BEF6-855F2C9EF734}" xr6:coauthVersionLast="45" xr6:coauthVersionMax="45" xr10:uidLastSave="{00000000-0000-0000-0000-000000000000}"/>
  <bookViews>
    <workbookView xWindow="-25320" yWindow="180" windowWidth="25440" windowHeight="15390" xr2:uid="{00000000-000D-0000-FFFF-FFFF00000000}"/>
  </bookViews>
  <sheets>
    <sheet name="NN_test_set_prediction_8222_goo" sheetId="1" r:id="rId1"/>
  </sheets>
  <definedNames>
    <definedName name="_xlnm._FilterDatabase" localSheetId="0" hidden="1">NN_test_set_prediction_8222_goo!$A$1:$Q$107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7" i="1" l="1"/>
  <c r="N71" i="1"/>
  <c r="O71" i="1"/>
  <c r="P71" i="1"/>
  <c r="Q71" i="1"/>
  <c r="N17" i="1"/>
  <c r="O17" i="1"/>
  <c r="P17" i="1"/>
  <c r="Q17" i="1"/>
  <c r="N59" i="1"/>
  <c r="O59" i="1"/>
  <c r="P59" i="1"/>
  <c r="Q59" i="1"/>
  <c r="N69" i="1"/>
  <c r="O69" i="1"/>
  <c r="P69" i="1"/>
  <c r="Q69" i="1"/>
  <c r="N27" i="1"/>
  <c r="O27" i="1"/>
  <c r="P27" i="1"/>
  <c r="Q27" i="1"/>
  <c r="N26" i="1"/>
  <c r="O26" i="1"/>
  <c r="P26" i="1"/>
  <c r="Q26" i="1"/>
  <c r="N95" i="1"/>
  <c r="O95" i="1"/>
  <c r="P95" i="1"/>
  <c r="Q95" i="1"/>
  <c r="N73" i="1"/>
  <c r="O73" i="1"/>
  <c r="P73" i="1"/>
  <c r="Q73" i="1"/>
  <c r="N32" i="1"/>
  <c r="O32" i="1"/>
  <c r="P32" i="1"/>
  <c r="Q32" i="1"/>
  <c r="N13" i="1"/>
  <c r="O13" i="1"/>
  <c r="P13" i="1"/>
  <c r="Q13" i="1"/>
  <c r="N34" i="1"/>
  <c r="O34" i="1"/>
  <c r="P34" i="1"/>
  <c r="Q34" i="1"/>
  <c r="N10" i="1"/>
  <c r="O10" i="1"/>
  <c r="P10" i="1"/>
  <c r="Q10" i="1"/>
  <c r="N81" i="1"/>
  <c r="O81" i="1"/>
  <c r="P81" i="1"/>
  <c r="Q81" i="1"/>
  <c r="N65" i="1"/>
  <c r="O65" i="1"/>
  <c r="P65" i="1"/>
  <c r="Q65" i="1"/>
  <c r="N75" i="1"/>
  <c r="O75" i="1"/>
  <c r="P75" i="1"/>
  <c r="Q75" i="1"/>
  <c r="N62" i="1"/>
  <c r="O62" i="1"/>
  <c r="P62" i="1"/>
  <c r="Q62" i="1"/>
  <c r="N7" i="1"/>
  <c r="O7" i="1"/>
  <c r="P7" i="1"/>
  <c r="Q7" i="1"/>
  <c r="N45" i="1"/>
  <c r="O45" i="1"/>
  <c r="P45" i="1"/>
  <c r="Q45" i="1"/>
  <c r="N79" i="1"/>
  <c r="O79" i="1"/>
  <c r="P79" i="1"/>
  <c r="Q79" i="1"/>
  <c r="N36" i="1"/>
  <c r="O36" i="1"/>
  <c r="P36" i="1"/>
  <c r="Q36" i="1"/>
  <c r="N35" i="1"/>
  <c r="O35" i="1"/>
  <c r="P35" i="1"/>
  <c r="Q35" i="1"/>
  <c r="N106" i="1"/>
  <c r="O106" i="1"/>
  <c r="P106" i="1"/>
  <c r="Q106" i="1"/>
  <c r="N99" i="1"/>
  <c r="O99" i="1"/>
  <c r="P99" i="1"/>
  <c r="Q99" i="1"/>
  <c r="N58" i="1"/>
  <c r="O58" i="1"/>
  <c r="P58" i="1"/>
  <c r="Q58" i="1"/>
  <c r="N55" i="1"/>
  <c r="O55" i="1"/>
  <c r="P55" i="1"/>
  <c r="Q55" i="1"/>
  <c r="N78" i="1"/>
  <c r="O78" i="1"/>
  <c r="P78" i="1"/>
  <c r="Q78" i="1"/>
  <c r="N49" i="1"/>
  <c r="O49" i="1"/>
  <c r="P49" i="1"/>
  <c r="Q49" i="1"/>
  <c r="N86" i="1"/>
  <c r="O86" i="1"/>
  <c r="P86" i="1"/>
  <c r="Q86" i="1"/>
  <c r="N67" i="1"/>
  <c r="O67" i="1"/>
  <c r="P67" i="1"/>
  <c r="Q67" i="1"/>
  <c r="N80" i="1"/>
  <c r="O80" i="1"/>
  <c r="P80" i="1"/>
  <c r="Q80" i="1"/>
  <c r="N90" i="1"/>
  <c r="O90" i="1"/>
  <c r="P90" i="1"/>
  <c r="Q90" i="1"/>
  <c r="N30" i="1"/>
  <c r="O30" i="1"/>
  <c r="P30" i="1"/>
  <c r="Q30" i="1"/>
  <c r="N70" i="1"/>
  <c r="O70" i="1"/>
  <c r="P70" i="1"/>
  <c r="Q70" i="1"/>
  <c r="N100" i="1"/>
  <c r="O100" i="1"/>
  <c r="P100" i="1"/>
  <c r="Q100" i="1"/>
  <c r="N18" i="1"/>
  <c r="O18" i="1"/>
  <c r="P18" i="1"/>
  <c r="Q18" i="1"/>
  <c r="N87" i="1"/>
  <c r="O87" i="1"/>
  <c r="P87" i="1"/>
  <c r="Q87" i="1"/>
  <c r="N105" i="1"/>
  <c r="O105" i="1"/>
  <c r="P105" i="1"/>
  <c r="Q105" i="1"/>
  <c r="N82" i="1"/>
  <c r="O82" i="1"/>
  <c r="P82" i="1"/>
  <c r="Q82" i="1"/>
  <c r="N102" i="1"/>
  <c r="O102" i="1"/>
  <c r="P102" i="1"/>
  <c r="Q102" i="1"/>
  <c r="N52" i="1"/>
  <c r="O52" i="1"/>
  <c r="P52" i="1"/>
  <c r="Q52" i="1"/>
  <c r="N98" i="1"/>
  <c r="O98" i="1"/>
  <c r="P98" i="1"/>
  <c r="Q98" i="1"/>
  <c r="N101" i="1"/>
  <c r="O101" i="1"/>
  <c r="P101" i="1"/>
  <c r="Q101" i="1"/>
  <c r="N84" i="1"/>
  <c r="O84" i="1"/>
  <c r="P84" i="1"/>
  <c r="Q84" i="1"/>
  <c r="N88" i="1"/>
  <c r="O88" i="1"/>
  <c r="P88" i="1"/>
  <c r="Q88" i="1"/>
  <c r="N64" i="1"/>
  <c r="O64" i="1"/>
  <c r="P64" i="1"/>
  <c r="Q64" i="1"/>
  <c r="N48" i="1"/>
  <c r="O48" i="1"/>
  <c r="P48" i="1"/>
  <c r="Q48" i="1"/>
  <c r="N9" i="1"/>
  <c r="O9" i="1"/>
  <c r="P9" i="1"/>
  <c r="Q9" i="1"/>
  <c r="N8" i="1"/>
  <c r="O8" i="1"/>
  <c r="P8" i="1"/>
  <c r="Q8" i="1"/>
  <c r="N39" i="1"/>
  <c r="O39" i="1"/>
  <c r="P39" i="1"/>
  <c r="Q39" i="1"/>
  <c r="N2" i="1"/>
  <c r="O2" i="1"/>
  <c r="P2" i="1"/>
  <c r="Q2" i="1"/>
  <c r="N24" i="1"/>
  <c r="O24" i="1"/>
  <c r="P24" i="1"/>
  <c r="Q24" i="1"/>
  <c r="N77" i="1"/>
  <c r="O77" i="1"/>
  <c r="P77" i="1"/>
  <c r="Q77" i="1"/>
  <c r="N15" i="1"/>
  <c r="O15" i="1"/>
  <c r="P15" i="1"/>
  <c r="Q15" i="1"/>
  <c r="N83" i="1"/>
  <c r="O83" i="1"/>
  <c r="P83" i="1"/>
  <c r="Q83" i="1"/>
  <c r="N16" i="1"/>
  <c r="O16" i="1"/>
  <c r="P16" i="1"/>
  <c r="Q16" i="1"/>
  <c r="N29" i="1"/>
  <c r="O29" i="1"/>
  <c r="P29" i="1"/>
  <c r="Q29" i="1"/>
  <c r="N60" i="1"/>
  <c r="O60" i="1"/>
  <c r="P60" i="1"/>
  <c r="Q60" i="1"/>
  <c r="N43" i="1"/>
  <c r="O43" i="1"/>
  <c r="P43" i="1"/>
  <c r="Q43" i="1"/>
  <c r="N61" i="1"/>
  <c r="O61" i="1"/>
  <c r="P61" i="1"/>
  <c r="Q61" i="1"/>
  <c r="N20" i="1"/>
  <c r="O20" i="1"/>
  <c r="P20" i="1"/>
  <c r="Q20" i="1"/>
  <c r="N50" i="1"/>
  <c r="O50" i="1"/>
  <c r="P50" i="1"/>
  <c r="Q50" i="1"/>
  <c r="N31" i="1"/>
  <c r="O31" i="1"/>
  <c r="P31" i="1"/>
  <c r="Q31" i="1"/>
  <c r="N6" i="1"/>
  <c r="O6" i="1"/>
  <c r="P6" i="1"/>
  <c r="Q6" i="1"/>
  <c r="N22" i="1"/>
  <c r="O22" i="1"/>
  <c r="P22" i="1"/>
  <c r="Q22" i="1"/>
  <c r="N4" i="1"/>
  <c r="O4" i="1"/>
  <c r="P4" i="1"/>
  <c r="Q4" i="1"/>
  <c r="N11" i="1"/>
  <c r="O11" i="1"/>
  <c r="P11" i="1"/>
  <c r="Q11" i="1"/>
  <c r="N42" i="1"/>
  <c r="O42" i="1"/>
  <c r="P42" i="1"/>
  <c r="Q42" i="1"/>
  <c r="N3" i="1"/>
  <c r="O3" i="1"/>
  <c r="P3" i="1"/>
  <c r="Q3" i="1"/>
  <c r="N46" i="1"/>
  <c r="O46" i="1"/>
  <c r="P46" i="1"/>
  <c r="Q46" i="1"/>
  <c r="N41" i="1"/>
  <c r="O41" i="1"/>
  <c r="P41" i="1"/>
  <c r="Q41" i="1"/>
  <c r="N14" i="1"/>
  <c r="O14" i="1"/>
  <c r="P14" i="1"/>
  <c r="Q14" i="1"/>
  <c r="N66" i="1"/>
  <c r="O66" i="1"/>
  <c r="P66" i="1"/>
  <c r="Q66" i="1"/>
  <c r="N28" i="1"/>
  <c r="O28" i="1"/>
  <c r="P28" i="1"/>
  <c r="Q28" i="1"/>
  <c r="N40" i="1"/>
  <c r="O40" i="1"/>
  <c r="P40" i="1"/>
  <c r="Q40" i="1"/>
  <c r="N23" i="1"/>
  <c r="O23" i="1"/>
  <c r="P23" i="1"/>
  <c r="Q23" i="1"/>
  <c r="N21" i="1"/>
  <c r="O21" i="1"/>
  <c r="P21" i="1"/>
  <c r="Q21" i="1"/>
  <c r="N44" i="1"/>
  <c r="O44" i="1"/>
  <c r="P44" i="1"/>
  <c r="Q44" i="1"/>
  <c r="N19" i="1"/>
  <c r="O19" i="1"/>
  <c r="P19" i="1"/>
  <c r="Q19" i="1"/>
  <c r="N5" i="1"/>
  <c r="O5" i="1"/>
  <c r="P5" i="1"/>
  <c r="Q5" i="1"/>
  <c r="N37" i="1"/>
  <c r="O37" i="1"/>
  <c r="P37" i="1"/>
  <c r="Q37" i="1"/>
  <c r="N38" i="1"/>
  <c r="O38" i="1"/>
  <c r="P38" i="1"/>
  <c r="Q38" i="1"/>
  <c r="N12" i="1"/>
  <c r="O12" i="1"/>
  <c r="P12" i="1"/>
  <c r="Q12" i="1"/>
  <c r="N25" i="1"/>
  <c r="O25" i="1"/>
  <c r="P25" i="1"/>
  <c r="Q25" i="1"/>
  <c r="N57" i="1"/>
  <c r="O57" i="1"/>
  <c r="P57" i="1"/>
  <c r="Q57" i="1"/>
  <c r="N72" i="1"/>
  <c r="O72" i="1"/>
  <c r="P72" i="1"/>
  <c r="Q72" i="1"/>
  <c r="N47" i="1"/>
  <c r="O47" i="1"/>
  <c r="P47" i="1"/>
  <c r="Q47" i="1"/>
  <c r="N96" i="1"/>
  <c r="O96" i="1"/>
  <c r="P96" i="1"/>
  <c r="Q96" i="1"/>
  <c r="N54" i="1"/>
  <c r="O54" i="1"/>
  <c r="P54" i="1"/>
  <c r="Q54" i="1"/>
  <c r="N51" i="1"/>
  <c r="O51" i="1"/>
  <c r="P51" i="1"/>
  <c r="Q51" i="1"/>
  <c r="N74" i="1"/>
  <c r="O74" i="1"/>
  <c r="P74" i="1"/>
  <c r="Q74" i="1"/>
  <c r="N89" i="1"/>
  <c r="O89" i="1"/>
  <c r="P89" i="1"/>
  <c r="Q89" i="1"/>
  <c r="N68" i="1"/>
  <c r="O68" i="1"/>
  <c r="P68" i="1"/>
  <c r="Q68" i="1"/>
  <c r="N85" i="1"/>
  <c r="O85" i="1"/>
  <c r="P85" i="1"/>
  <c r="Q85" i="1"/>
  <c r="N56" i="1"/>
  <c r="O56" i="1"/>
  <c r="P56" i="1"/>
  <c r="Q56" i="1"/>
  <c r="N63" i="1"/>
  <c r="O63" i="1"/>
  <c r="P63" i="1"/>
  <c r="Q63" i="1"/>
  <c r="N33" i="1"/>
  <c r="O33" i="1"/>
  <c r="P33" i="1"/>
  <c r="Q33" i="1"/>
  <c r="N76" i="1"/>
  <c r="O76" i="1"/>
  <c r="P76" i="1"/>
  <c r="Q76" i="1"/>
  <c r="N94" i="1"/>
  <c r="O94" i="1"/>
  <c r="P94" i="1"/>
  <c r="Q94" i="1"/>
  <c r="N53" i="1"/>
  <c r="O53" i="1"/>
  <c r="P53" i="1"/>
  <c r="Q53" i="1"/>
  <c r="N97" i="1"/>
  <c r="O97" i="1"/>
  <c r="P97" i="1"/>
  <c r="Q97" i="1"/>
  <c r="N103" i="1"/>
  <c r="O103" i="1"/>
  <c r="P103" i="1"/>
  <c r="Q103" i="1"/>
  <c r="N93" i="1"/>
  <c r="O93" i="1"/>
  <c r="P93" i="1"/>
  <c r="Q93" i="1"/>
  <c r="N92" i="1"/>
  <c r="O92" i="1"/>
  <c r="P92" i="1"/>
  <c r="Q92" i="1"/>
  <c r="N91" i="1"/>
  <c r="O91" i="1"/>
  <c r="P91" i="1"/>
  <c r="Q91" i="1"/>
  <c r="N104" i="1"/>
  <c r="O104" i="1"/>
  <c r="P104" i="1"/>
  <c r="Q104" i="1"/>
  <c r="Q107" i="1"/>
  <c r="P107" i="1"/>
  <c r="O107" i="1"/>
</calcChain>
</file>

<file path=xl/sharedStrings.xml><?xml version="1.0" encoding="utf-8"?>
<sst xmlns="http://schemas.openxmlformats.org/spreadsheetml/2006/main" count="441" uniqueCount="46">
  <si>
    <t>all features</t>
  </si>
  <si>
    <t>(alcohol, volatile acidity)</t>
  </si>
  <si>
    <t>(sulphates, citric acid)</t>
  </si>
  <si>
    <t>(total sulfur dioxide, density)</t>
  </si>
  <si>
    <t>(chlorides, fixed acidity)</t>
  </si>
  <si>
    <t>(total sulfur dioxide, chlorides)</t>
  </si>
  <si>
    <t>(density, fixed acidity)</t>
  </si>
  <si>
    <t>(total sulfur dioxide, fixed acidity)</t>
  </si>
  <si>
    <t>(density, chlorides)</t>
  </si>
  <si>
    <t>(sulphates, total sulfur dioxide)</t>
  </si>
  <si>
    <t>(citric acid, density)</t>
  </si>
  <si>
    <t>(citric acid, chlorides)</t>
  </si>
  <si>
    <t>(citric acid, fixed acidity)</t>
  </si>
  <si>
    <t>(sulphates, density)</t>
  </si>
  <si>
    <t>(citric acid, total sulfur dioxide)</t>
  </si>
  <si>
    <t>(sulphates, chlorides)</t>
  </si>
  <si>
    <t>(sulphates, fixed acidity)</t>
  </si>
  <si>
    <t>(alcohol, sulphates)</t>
  </si>
  <si>
    <t>(volatile acidity, citric acid)</t>
  </si>
  <si>
    <t>(volatile acidity, total sulfur dioxide)</t>
  </si>
  <si>
    <t>(volatile acidity, density)</t>
  </si>
  <si>
    <t>(volatile acidity, chlorides)</t>
  </si>
  <si>
    <t>(volatile acidity, fixed acidity)</t>
  </si>
  <si>
    <t>(alcohol, citric acid)</t>
  </si>
  <si>
    <t>(volatile acidity, sulphates)</t>
  </si>
  <si>
    <t>(alcohol, total sulfur dioxide)</t>
  </si>
  <si>
    <t>(alcohol, density)</t>
  </si>
  <si>
    <t>(alcohol, chlorides)</t>
  </si>
  <si>
    <t>(alcohol, fixed acidity)</t>
  </si>
  <si>
    <t>Group1 Features</t>
  </si>
  <si>
    <t>Group2 Features</t>
  </si>
  <si>
    <t>Group3 Features</t>
  </si>
  <si>
    <t>Group4 Features</t>
  </si>
  <si>
    <t>Run 1</t>
  </si>
  <si>
    <t>Run 2</t>
  </si>
  <si>
    <t>Run 3</t>
  </si>
  <si>
    <t>Run 4</t>
  </si>
  <si>
    <t>Run 5</t>
  </si>
  <si>
    <t>Corr1</t>
  </si>
  <si>
    <t>Corr2</t>
  </si>
  <si>
    <t>Corr3</t>
  </si>
  <si>
    <t>Corr4</t>
  </si>
  <si>
    <t>Sum Correlation</t>
  </si>
  <si>
    <t>Abs Sum Correlation</t>
  </si>
  <si>
    <t>Min MSE</t>
  </si>
  <si>
    <t>Average 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</si>
</sst>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33" borderId="10" xfId="0" applyFont="1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164" fontId="16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7"/>
  <sheetViews>
    <sheetView tabSelected="1" workbookViewId="0">
      <pane ySplit="1" topLeftCell="A2" activePane="bottomLeft" state="frozen"/>
      <selection pane="bottomLeft" activeCell="N2" sqref="N2"/>
    </sheetView>
  </sheetViews>
  <sheetFormatPr defaultRowHeight="14.4" x14ac:dyDescent="0.3"/>
  <cols>
    <col min="1" max="1" width="26.5546875" bestFit="1" customWidth="1"/>
    <col min="2" max="2" width="33.21875" bestFit="1" customWidth="1"/>
    <col min="3" max="4" width="31" bestFit="1" customWidth="1"/>
    <col min="5" max="13" width="0" hidden="1" customWidth="1"/>
    <col min="14" max="17" width="12.77734375" customWidth="1"/>
  </cols>
  <sheetData>
    <row r="1" spans="1:17" ht="43.2" x14ac:dyDescent="0.3">
      <c r="A1" s="1" t="s">
        <v>29</v>
      </c>
      <c r="B1" s="1" t="s">
        <v>30</v>
      </c>
      <c r="C1" s="1" t="s">
        <v>31</v>
      </c>
      <c r="D1" s="1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1" t="s">
        <v>42</v>
      </c>
      <c r="O1" s="1" t="s">
        <v>43</v>
      </c>
      <c r="P1" s="1" t="s">
        <v>44</v>
      </c>
      <c r="Q1" s="1" t="s">
        <v>45</v>
      </c>
    </row>
    <row r="2" spans="1:17" x14ac:dyDescent="0.3">
      <c r="A2" s="4" t="s">
        <v>25</v>
      </c>
      <c r="B2" s="4" t="s">
        <v>18</v>
      </c>
      <c r="C2" s="4" t="s">
        <v>15</v>
      </c>
      <c r="D2" s="4" t="s">
        <v>6</v>
      </c>
      <c r="E2" s="4">
        <v>0.59503853321075395</v>
      </c>
      <c r="F2" s="4">
        <v>0.60389876365661599</v>
      </c>
      <c r="G2" s="4">
        <v>0.59225624799728305</v>
      </c>
      <c r="H2" s="4">
        <v>0.59936666488647405</v>
      </c>
      <c r="I2" s="4">
        <v>0.60845863819122303</v>
      </c>
      <c r="J2" s="4">
        <v>-0.20565394374367099</v>
      </c>
      <c r="K2" s="4">
        <v>-0.55249568455958298</v>
      </c>
      <c r="L2" s="4">
        <v>0.37126048128542699</v>
      </c>
      <c r="M2" s="4">
        <v>0.66804729211897096</v>
      </c>
      <c r="N2" s="3">
        <f>SUM(J2:M2)</f>
        <v>0.28115814510114401</v>
      </c>
      <c r="O2" s="3">
        <f>ABS(J2)+ABS(K2)+ABS(L2)+ABS(M2)</f>
        <v>1.7974574017076517</v>
      </c>
      <c r="P2" s="3">
        <f>MIN(E2:I2)</f>
        <v>0.59225624799728305</v>
      </c>
      <c r="Q2" s="3">
        <f>AVERAGE(E2:I2)</f>
        <v>0.59980376958847004</v>
      </c>
    </row>
    <row r="3" spans="1:17" x14ac:dyDescent="0.3">
      <c r="A3" s="4" t="s">
        <v>26</v>
      </c>
      <c r="B3" s="4" t="s">
        <v>19</v>
      </c>
      <c r="C3" s="4" t="s">
        <v>15</v>
      </c>
      <c r="D3" s="4" t="s">
        <v>12</v>
      </c>
      <c r="E3" s="4">
        <v>0.62001931667327803</v>
      </c>
      <c r="F3" s="4">
        <v>0.58960878849029497</v>
      </c>
      <c r="G3" s="4">
        <v>0.59508049488067605</v>
      </c>
      <c r="H3" s="4">
        <v>0.58998668193817105</v>
      </c>
      <c r="I3" s="4">
        <v>0.57768303155899003</v>
      </c>
      <c r="J3" s="4">
        <v>-0.49617977024170201</v>
      </c>
      <c r="K3" s="4">
        <v>7.6470004820928306E-2</v>
      </c>
      <c r="L3" s="4">
        <v>0.37126048128542699</v>
      </c>
      <c r="M3" s="4">
        <v>0.67170343476410399</v>
      </c>
      <c r="N3" s="3">
        <f>SUM(J3:M3)</f>
        <v>0.62325415062875722</v>
      </c>
      <c r="O3" s="3">
        <f>ABS(J3)+ABS(K3)+ABS(L3)+ABS(M3)</f>
        <v>1.6156136911121612</v>
      </c>
      <c r="P3" s="3">
        <f>MIN(E3:I3)</f>
        <v>0.57768303155899003</v>
      </c>
      <c r="Q3" s="3">
        <f>AVERAGE(E3:I3)</f>
        <v>0.594475662708282</v>
      </c>
    </row>
    <row r="4" spans="1:17" x14ac:dyDescent="0.3">
      <c r="A4" s="4" t="s">
        <v>26</v>
      </c>
      <c r="B4" s="4" t="s">
        <v>18</v>
      </c>
      <c r="C4" s="4" t="s">
        <v>15</v>
      </c>
      <c r="D4" s="4" t="s">
        <v>7</v>
      </c>
      <c r="E4" s="4">
        <v>0.60329055786132801</v>
      </c>
      <c r="F4" s="4">
        <v>0.61361229419708196</v>
      </c>
      <c r="G4" s="4">
        <v>0.61294400691985995</v>
      </c>
      <c r="H4" s="4">
        <v>0.58986675739288297</v>
      </c>
      <c r="I4" s="4">
        <v>0.587163686752319</v>
      </c>
      <c r="J4" s="4">
        <v>-0.49617977024170201</v>
      </c>
      <c r="K4" s="4">
        <v>-0.55249568455958298</v>
      </c>
      <c r="L4" s="4">
        <v>0.37126048128542699</v>
      </c>
      <c r="M4" s="4">
        <v>-0.11318144304548</v>
      </c>
      <c r="N4" s="3">
        <f>SUM(J4:M4)</f>
        <v>-0.79059641656133794</v>
      </c>
      <c r="O4" s="3">
        <f>ABS(J4)+ABS(K4)+ABS(L4)+ABS(M4)</f>
        <v>1.5331173791321919</v>
      </c>
      <c r="P4" s="3">
        <f>MIN(E4:I4)</f>
        <v>0.587163686752319</v>
      </c>
      <c r="Q4" s="3">
        <f>AVERAGE(E4:I4)</f>
        <v>0.60137546062469438</v>
      </c>
    </row>
    <row r="5" spans="1:17" x14ac:dyDescent="0.3">
      <c r="A5" s="4" t="s">
        <v>27</v>
      </c>
      <c r="B5" s="4" t="s">
        <v>18</v>
      </c>
      <c r="C5" s="4" t="s">
        <v>9</v>
      </c>
      <c r="D5" s="4" t="s">
        <v>6</v>
      </c>
      <c r="E5" s="4">
        <v>0.59078824520110995</v>
      </c>
      <c r="F5" s="4">
        <v>0.59855484962463301</v>
      </c>
      <c r="G5" s="4">
        <v>0.59399193525314298</v>
      </c>
      <c r="H5" s="4">
        <v>0.58099710941314697</v>
      </c>
      <c r="I5" s="4">
        <v>0.580979704856872</v>
      </c>
      <c r="J5" s="4">
        <v>-0.22114054478828299</v>
      </c>
      <c r="K5" s="4">
        <v>-0.55249568455958298</v>
      </c>
      <c r="L5" s="4">
        <v>4.2946836239538398E-2</v>
      </c>
      <c r="M5" s="4">
        <v>0.66804729211897096</v>
      </c>
      <c r="N5" s="3">
        <f>SUM(J5:M5)</f>
        <v>-6.2642100989356631E-2</v>
      </c>
      <c r="O5" s="3">
        <f>ABS(J5)+ABS(K5)+ABS(L5)+ABS(M5)</f>
        <v>1.4846303577063753</v>
      </c>
      <c r="P5" s="3">
        <f>MIN(E5:I5)</f>
        <v>0.580979704856872</v>
      </c>
      <c r="Q5" s="3">
        <f>AVERAGE(E5:I5)</f>
        <v>0.58906236886978092</v>
      </c>
    </row>
    <row r="6" spans="1:17" x14ac:dyDescent="0.3">
      <c r="A6" s="4" t="s">
        <v>26</v>
      </c>
      <c r="B6" s="4" t="s">
        <v>24</v>
      </c>
      <c r="C6" s="4" t="s">
        <v>12</v>
      </c>
      <c r="D6" s="4" t="s">
        <v>5</v>
      </c>
      <c r="E6" s="4">
        <v>0.60203087329864502</v>
      </c>
      <c r="F6" s="4">
        <v>0.59542500972747803</v>
      </c>
      <c r="G6" s="4">
        <v>0.61296808719634999</v>
      </c>
      <c r="H6" s="4">
        <v>0.61313122510910001</v>
      </c>
      <c r="I6" s="4">
        <v>0.61092203855514504</v>
      </c>
      <c r="J6" s="4">
        <v>-0.49617977024170201</v>
      </c>
      <c r="K6" s="4">
        <v>-0.26098668528329</v>
      </c>
      <c r="L6" s="4">
        <v>0.67170343476410399</v>
      </c>
      <c r="M6" s="4">
        <v>4.7400468259075297E-2</v>
      </c>
      <c r="N6" s="3">
        <f>SUM(J6:M6)</f>
        <v>-3.8062552501812667E-2</v>
      </c>
      <c r="O6" s="3">
        <f>ABS(J6)+ABS(K6)+ABS(L6)+ABS(M6)</f>
        <v>1.4762703585481713</v>
      </c>
      <c r="P6" s="3">
        <f>MIN(E6:I6)</f>
        <v>0.59542500972747803</v>
      </c>
      <c r="Q6" s="3">
        <f>AVERAGE(E6:I6)</f>
        <v>0.60689544677734353</v>
      </c>
    </row>
    <row r="7" spans="1:17" x14ac:dyDescent="0.3">
      <c r="A7" s="4" t="s">
        <v>17</v>
      </c>
      <c r="B7" s="4" t="s">
        <v>18</v>
      </c>
      <c r="C7" s="4" t="s">
        <v>5</v>
      </c>
      <c r="D7" s="4" t="s">
        <v>6</v>
      </c>
      <c r="E7" s="4">
        <v>0.61533403396606401</v>
      </c>
      <c r="F7" s="4">
        <v>0.60370457172393799</v>
      </c>
      <c r="G7" s="4">
        <v>0.62414181232452304</v>
      </c>
      <c r="H7" s="4">
        <v>0.605404913425445</v>
      </c>
      <c r="I7" s="4">
        <v>0.59800666570663397</v>
      </c>
      <c r="J7" s="4">
        <v>9.3594750410467595E-2</v>
      </c>
      <c r="K7" s="4">
        <v>-0.55249568455958298</v>
      </c>
      <c r="L7" s="4">
        <v>4.7400468259075297E-2</v>
      </c>
      <c r="M7" s="4">
        <v>0.66804729211897096</v>
      </c>
      <c r="N7" s="3">
        <f>SUM(J7:M7)</f>
        <v>0.25654682622893088</v>
      </c>
      <c r="O7" s="3">
        <f>ABS(J7)+ABS(K7)+ABS(L7)+ABS(M7)</f>
        <v>1.3615381953480967</v>
      </c>
      <c r="P7" s="3">
        <f>MIN(E7:I7)</f>
        <v>0.59800666570663397</v>
      </c>
      <c r="Q7" s="3">
        <f>AVERAGE(E7:I7)</f>
        <v>0.60931839942932087</v>
      </c>
    </row>
    <row r="8" spans="1:17" x14ac:dyDescent="0.3">
      <c r="A8" s="4" t="s">
        <v>25</v>
      </c>
      <c r="B8" s="4" t="s">
        <v>24</v>
      </c>
      <c r="C8" s="4" t="s">
        <v>12</v>
      </c>
      <c r="D8" s="4" t="s">
        <v>8</v>
      </c>
      <c r="E8" s="4">
        <v>0.60685431957244795</v>
      </c>
      <c r="F8" s="4">
        <v>0.615339696407318</v>
      </c>
      <c r="G8" s="4">
        <v>0.613741755485534</v>
      </c>
      <c r="H8" s="4">
        <v>0.58581078052520696</v>
      </c>
      <c r="I8" s="4">
        <v>0.59519922733306796</v>
      </c>
      <c r="J8" s="4">
        <v>-0.20565394374367099</v>
      </c>
      <c r="K8" s="4">
        <v>-0.26098668528329</v>
      </c>
      <c r="L8" s="4">
        <v>0.67170343476410399</v>
      </c>
      <c r="M8" s="4">
        <v>0.20063232664151201</v>
      </c>
      <c r="N8" s="3">
        <f>SUM(J8:M8)</f>
        <v>0.40569513237865495</v>
      </c>
      <c r="O8" s="3">
        <f>ABS(J8)+ABS(K8)+ABS(L8)+ABS(M8)</f>
        <v>1.3389763904325769</v>
      </c>
      <c r="P8" s="3">
        <f>MIN(E8:I8)</f>
        <v>0.58581078052520696</v>
      </c>
      <c r="Q8" s="3">
        <f>AVERAGE(E8:I8)</f>
        <v>0.60338915586471498</v>
      </c>
    </row>
    <row r="9" spans="1:17" x14ac:dyDescent="0.3">
      <c r="A9" s="4" t="s">
        <v>25</v>
      </c>
      <c r="B9" s="4" t="s">
        <v>24</v>
      </c>
      <c r="C9" s="4" t="s">
        <v>11</v>
      </c>
      <c r="D9" s="4" t="s">
        <v>6</v>
      </c>
      <c r="E9" s="4">
        <v>0.61735612154006902</v>
      </c>
      <c r="F9" s="4">
        <v>0.60450428724288896</v>
      </c>
      <c r="G9" s="4">
        <v>0.606090307235717</v>
      </c>
      <c r="H9" s="4">
        <v>0.65908354520797696</v>
      </c>
      <c r="I9" s="4">
        <v>0.59234935045242298</v>
      </c>
      <c r="J9" s="4">
        <v>-0.20565394374367099</v>
      </c>
      <c r="K9" s="4">
        <v>-0.26098668528329</v>
      </c>
      <c r="L9" s="4">
        <v>0.203822913829042</v>
      </c>
      <c r="M9" s="4">
        <v>0.66804729211897096</v>
      </c>
      <c r="N9" s="3">
        <f>SUM(J9:M9)</f>
        <v>0.40522957692105194</v>
      </c>
      <c r="O9" s="3">
        <f>ABS(J9)+ABS(K9)+ABS(L9)+ABS(M9)</f>
        <v>1.3385108349749739</v>
      </c>
      <c r="P9" s="3">
        <f>MIN(E9:I9)</f>
        <v>0.59234935045242298</v>
      </c>
      <c r="Q9" s="3">
        <f>AVERAGE(E9:I9)</f>
        <v>0.61587672233581503</v>
      </c>
    </row>
    <row r="10" spans="1:17" x14ac:dyDescent="0.3">
      <c r="A10" s="4" t="s">
        <v>1</v>
      </c>
      <c r="B10" s="4" t="s">
        <v>15</v>
      </c>
      <c r="C10" s="4" t="s">
        <v>12</v>
      </c>
      <c r="D10" s="4" t="s">
        <v>3</v>
      </c>
      <c r="E10" s="4">
        <v>0.624359250068664</v>
      </c>
      <c r="F10" s="4">
        <v>0.61306935548782304</v>
      </c>
      <c r="G10" s="4">
        <v>0.62295377254485995</v>
      </c>
      <c r="H10" s="4">
        <v>0.60788947343826205</v>
      </c>
      <c r="I10" s="4">
        <v>0.58865296840667702</v>
      </c>
      <c r="J10" s="4">
        <v>-0.202288027153256</v>
      </c>
      <c r="K10" s="4">
        <v>0.37126048128542699</v>
      </c>
      <c r="L10" s="4">
        <v>0.67170343476410399</v>
      </c>
      <c r="M10" s="4">
        <v>7.1269476203103199E-2</v>
      </c>
      <c r="N10" s="3">
        <f>SUM(J10:M10)</f>
        <v>0.91194536509937818</v>
      </c>
      <c r="O10" s="3">
        <f>ABS(J10)+ABS(K10)+ABS(L10)+ABS(M10)</f>
        <v>1.3165214194058903</v>
      </c>
      <c r="P10" s="3">
        <f>MIN(E10:I10)</f>
        <v>0.58865296840667702</v>
      </c>
      <c r="Q10" s="3">
        <f>AVERAGE(E10:I10)</f>
        <v>0.61138496398925724</v>
      </c>
    </row>
    <row r="11" spans="1:17" x14ac:dyDescent="0.3">
      <c r="A11" s="4" t="s">
        <v>26</v>
      </c>
      <c r="B11" s="4" t="s">
        <v>18</v>
      </c>
      <c r="C11" s="4" t="s">
        <v>16</v>
      </c>
      <c r="D11" s="4" t="s">
        <v>5</v>
      </c>
      <c r="E11" s="4">
        <v>0.61486339569091797</v>
      </c>
      <c r="F11" s="4">
        <v>0.62827003002166704</v>
      </c>
      <c r="G11" s="4">
        <v>0.58665668964385898</v>
      </c>
      <c r="H11" s="4">
        <v>0.58884382247924805</v>
      </c>
      <c r="I11" s="4">
        <v>0.63328778743743896</v>
      </c>
      <c r="J11" s="4">
        <v>-0.49617977024170201</v>
      </c>
      <c r="K11" s="4">
        <v>-0.55249568455958298</v>
      </c>
      <c r="L11" s="4">
        <v>0.18300566393215301</v>
      </c>
      <c r="M11" s="4">
        <v>4.7400468259075297E-2</v>
      </c>
      <c r="N11" s="3">
        <f>SUM(J11:M11)</f>
        <v>-0.81826932261005658</v>
      </c>
      <c r="O11" s="3">
        <f>ABS(J11)+ABS(K11)+ABS(L11)+ABS(M11)</f>
        <v>1.2790815869925132</v>
      </c>
      <c r="P11" s="3">
        <f>MIN(E11:I11)</f>
        <v>0.58665668964385898</v>
      </c>
      <c r="Q11" s="3">
        <f>AVERAGE(E11:I11)</f>
        <v>0.61038434505462624</v>
      </c>
    </row>
    <row r="12" spans="1:17" x14ac:dyDescent="0.3">
      <c r="A12" s="4" t="s">
        <v>27</v>
      </c>
      <c r="B12" s="4" t="s">
        <v>19</v>
      </c>
      <c r="C12" s="4" t="s">
        <v>2</v>
      </c>
      <c r="D12" s="4" t="s">
        <v>6</v>
      </c>
      <c r="E12" s="4">
        <v>0.58398514986038197</v>
      </c>
      <c r="F12" s="4">
        <v>0.57308852672576904</v>
      </c>
      <c r="G12" s="4">
        <v>0.57804864645004195</v>
      </c>
      <c r="H12" s="4">
        <v>0.59414649009704501</v>
      </c>
      <c r="I12" s="4">
        <v>0.58211791515350297</v>
      </c>
      <c r="J12" s="4">
        <v>-0.22114054478828299</v>
      </c>
      <c r="K12" s="4">
        <v>7.6470004820928306E-2</v>
      </c>
      <c r="L12" s="4">
        <v>0.31277004385441698</v>
      </c>
      <c r="M12" s="4">
        <v>0.66804729211897096</v>
      </c>
      <c r="N12" s="3">
        <f>SUM(J12:M12)</f>
        <v>0.83614679600603325</v>
      </c>
      <c r="O12" s="3">
        <f>ABS(J12)+ABS(K12)+ABS(L12)+ABS(M12)</f>
        <v>1.2784278855825992</v>
      </c>
      <c r="P12" s="3">
        <f>MIN(E12:I12)</f>
        <v>0.57308852672576904</v>
      </c>
      <c r="Q12" s="3">
        <f>AVERAGE(E12:I12)</f>
        <v>0.58227734565734823</v>
      </c>
    </row>
    <row r="13" spans="1:17" x14ac:dyDescent="0.3">
      <c r="A13" s="4" t="s">
        <v>1</v>
      </c>
      <c r="B13" s="4" t="s">
        <v>15</v>
      </c>
      <c r="C13" s="4" t="s">
        <v>14</v>
      </c>
      <c r="D13" s="4" t="s">
        <v>6</v>
      </c>
      <c r="E13" s="4">
        <v>0.59590685367584195</v>
      </c>
      <c r="F13" s="4">
        <v>0.63915956020355202</v>
      </c>
      <c r="G13" s="4">
        <v>0.62285792827606201</v>
      </c>
      <c r="H13" s="4">
        <v>0.59032046794891302</v>
      </c>
      <c r="I13" s="4">
        <v>0.618663370609283</v>
      </c>
      <c r="J13" s="4">
        <v>-0.202288027153256</v>
      </c>
      <c r="K13" s="4">
        <v>0.37126048128542699</v>
      </c>
      <c r="L13" s="4">
        <v>3.5533023931161603E-2</v>
      </c>
      <c r="M13" s="4">
        <v>0.66804729211897096</v>
      </c>
      <c r="N13" s="3">
        <f>SUM(J13:M13)</f>
        <v>0.87255277018230348</v>
      </c>
      <c r="O13" s="3">
        <f>ABS(J13)+ABS(K13)+ABS(L13)+ABS(M13)</f>
        <v>1.2771288244888157</v>
      </c>
      <c r="P13" s="3">
        <f>MIN(E13:I13)</f>
        <v>0.59032046794891302</v>
      </c>
      <c r="Q13" s="3">
        <f>AVERAGE(E13:I13)</f>
        <v>0.61338163614273045</v>
      </c>
    </row>
    <row r="14" spans="1:17" x14ac:dyDescent="0.3">
      <c r="A14" s="4" t="s">
        <v>26</v>
      </c>
      <c r="B14" s="4" t="s">
        <v>21</v>
      </c>
      <c r="C14" s="4" t="s">
        <v>9</v>
      </c>
      <c r="D14" s="4" t="s">
        <v>12</v>
      </c>
      <c r="E14" s="4">
        <v>0.59590709209442105</v>
      </c>
      <c r="F14" s="4">
        <v>0.56974709033965998</v>
      </c>
      <c r="G14" s="4">
        <v>0.56202113628387396</v>
      </c>
      <c r="H14" s="4">
        <v>0.58731043338775601</v>
      </c>
      <c r="I14" s="4">
        <v>0.59236478805541903</v>
      </c>
      <c r="J14" s="4">
        <v>-0.49617977024170201</v>
      </c>
      <c r="K14" s="4">
        <v>6.12977724764616E-2</v>
      </c>
      <c r="L14" s="4">
        <v>4.2946836239538398E-2</v>
      </c>
      <c r="M14" s="4">
        <v>0.67170343476410399</v>
      </c>
      <c r="N14" s="3">
        <f>SUM(J14:M14)</f>
        <v>0.27976827323840198</v>
      </c>
      <c r="O14" s="3">
        <f>ABS(J14)+ABS(K14)+ABS(L14)+ABS(M14)</f>
        <v>1.2721278137218062</v>
      </c>
      <c r="P14" s="3">
        <f>MIN(E14:I14)</f>
        <v>0.56202113628387396</v>
      </c>
      <c r="Q14" s="3">
        <f>AVERAGE(E14:I14)</f>
        <v>0.58147010803222599</v>
      </c>
    </row>
    <row r="15" spans="1:17" x14ac:dyDescent="0.3">
      <c r="A15" s="4" t="s">
        <v>25</v>
      </c>
      <c r="B15" s="4" t="s">
        <v>20</v>
      </c>
      <c r="C15" s="4" t="s">
        <v>15</v>
      </c>
      <c r="D15" s="4" t="s">
        <v>12</v>
      </c>
      <c r="E15" s="4">
        <v>0.615553438663482</v>
      </c>
      <c r="F15" s="4">
        <v>0.60147345066070501</v>
      </c>
      <c r="G15" s="4">
        <v>0.624611496925354</v>
      </c>
      <c r="H15" s="4">
        <v>0.62682241201400701</v>
      </c>
      <c r="I15" s="4">
        <v>0.60192197561264005</v>
      </c>
      <c r="J15" s="4">
        <v>-0.20565394374367099</v>
      </c>
      <c r="K15" s="4">
        <v>2.2026232195215802E-2</v>
      </c>
      <c r="L15" s="4">
        <v>0.37126048128542699</v>
      </c>
      <c r="M15" s="4">
        <v>0.67170343476410399</v>
      </c>
      <c r="N15" s="3">
        <f>SUM(J15:M15)</f>
        <v>0.85933620450107573</v>
      </c>
      <c r="O15" s="3">
        <f>ABS(J15)+ABS(K15)+ABS(L15)+ABS(M15)</f>
        <v>1.2706440919884177</v>
      </c>
      <c r="P15" s="3">
        <f>MIN(E15:I15)</f>
        <v>0.60147345066070501</v>
      </c>
      <c r="Q15" s="3">
        <f>AVERAGE(E15:I15)</f>
        <v>0.61407655477523759</v>
      </c>
    </row>
    <row r="16" spans="1:17" x14ac:dyDescent="0.3">
      <c r="A16" s="4" t="s">
        <v>25</v>
      </c>
      <c r="B16" s="4" t="s">
        <v>21</v>
      </c>
      <c r="C16" s="4" t="s">
        <v>2</v>
      </c>
      <c r="D16" s="4" t="s">
        <v>6</v>
      </c>
      <c r="E16" s="4">
        <v>0.60275328159332198</v>
      </c>
      <c r="F16" s="4">
        <v>0.62036859989166204</v>
      </c>
      <c r="G16" s="4">
        <v>0.62140303850173895</v>
      </c>
      <c r="H16" s="4">
        <v>0.61111795902252197</v>
      </c>
      <c r="I16" s="4">
        <v>0.64424800872802701</v>
      </c>
      <c r="J16" s="4">
        <v>-0.20565394374367099</v>
      </c>
      <c r="K16" s="4">
        <v>6.12977724764616E-2</v>
      </c>
      <c r="L16" s="4">
        <v>0.31277004385441698</v>
      </c>
      <c r="M16" s="4">
        <v>0.66804729211897096</v>
      </c>
      <c r="N16" s="3">
        <f>SUM(J16:M16)</f>
        <v>0.83646116470617859</v>
      </c>
      <c r="O16" s="3">
        <f>ABS(J16)+ABS(K16)+ABS(L16)+ABS(M16)</f>
        <v>1.2477690521935205</v>
      </c>
      <c r="P16" s="3">
        <f>MIN(E16:I16)</f>
        <v>0.60275328159332198</v>
      </c>
      <c r="Q16" s="3">
        <f>AVERAGE(E16:I16)</f>
        <v>0.61997817754745443</v>
      </c>
    </row>
    <row r="17" spans="1:17" x14ac:dyDescent="0.3">
      <c r="A17" s="4" t="s">
        <v>1</v>
      </c>
      <c r="B17" s="4" t="s">
        <v>2</v>
      </c>
      <c r="C17" s="4" t="s">
        <v>5</v>
      </c>
      <c r="D17" s="4" t="s">
        <v>6</v>
      </c>
      <c r="E17" s="4">
        <v>0.59105926752090399</v>
      </c>
      <c r="F17" s="4">
        <v>0.62709844112396196</v>
      </c>
      <c r="G17" s="4">
        <v>0.59533917903900102</v>
      </c>
      <c r="H17" s="4">
        <v>0.60854208469390803</v>
      </c>
      <c r="I17" s="4">
        <v>0.60650169849395696</v>
      </c>
      <c r="J17" s="4">
        <v>-0.202288027153256</v>
      </c>
      <c r="K17" s="4">
        <v>0.31277004385441698</v>
      </c>
      <c r="L17" s="4">
        <v>4.7400468259075297E-2</v>
      </c>
      <c r="M17" s="4">
        <v>0.66804729211897096</v>
      </c>
      <c r="N17" s="3">
        <f>SUM(J17:M17)</f>
        <v>0.82592977707920723</v>
      </c>
      <c r="O17" s="3">
        <f>ABS(J17)+ABS(K17)+ABS(L17)+ABS(M17)</f>
        <v>1.2305058313857193</v>
      </c>
      <c r="P17" s="3">
        <f>MIN(E17:I17)</f>
        <v>0.59105926752090399</v>
      </c>
      <c r="Q17" s="3">
        <f>AVERAGE(E17:I17)</f>
        <v>0.60570813417434644</v>
      </c>
    </row>
    <row r="18" spans="1:17" x14ac:dyDescent="0.3">
      <c r="A18" s="4" t="s">
        <v>23</v>
      </c>
      <c r="B18" s="4" t="s">
        <v>19</v>
      </c>
      <c r="C18" s="4" t="s">
        <v>15</v>
      </c>
      <c r="D18" s="4" t="s">
        <v>6</v>
      </c>
      <c r="E18" s="4">
        <v>0.60604202747344904</v>
      </c>
      <c r="F18" s="4">
        <v>0.58508175611495905</v>
      </c>
      <c r="G18" s="4">
        <v>0.57763296365737904</v>
      </c>
      <c r="H18" s="4">
        <v>0.59936177730560303</v>
      </c>
      <c r="I18" s="4">
        <v>0.581293284893035</v>
      </c>
      <c r="J18" s="4">
        <v>0.109903246641567</v>
      </c>
      <c r="K18" s="4">
        <v>7.6470004820928306E-2</v>
      </c>
      <c r="L18" s="4">
        <v>0.37126048128542699</v>
      </c>
      <c r="M18" s="4">
        <v>0.66804729211897096</v>
      </c>
      <c r="N18" s="3">
        <f>SUM(J18:M18)</f>
        <v>1.2256810248668932</v>
      </c>
      <c r="O18" s="3">
        <f>ABS(J18)+ABS(K18)+ABS(L18)+ABS(M18)</f>
        <v>1.2256810248668932</v>
      </c>
      <c r="P18" s="3">
        <f>MIN(E18:I18)</f>
        <v>0.57763296365737904</v>
      </c>
      <c r="Q18" s="3">
        <f>AVERAGE(E18:I18)</f>
        <v>0.5898823618888851</v>
      </c>
    </row>
    <row r="19" spans="1:17" x14ac:dyDescent="0.3">
      <c r="A19" s="4" t="s">
        <v>27</v>
      </c>
      <c r="B19" s="4" t="s">
        <v>24</v>
      </c>
      <c r="C19" s="4" t="s">
        <v>12</v>
      </c>
      <c r="D19" s="4" t="s">
        <v>3</v>
      </c>
      <c r="E19" s="4">
        <v>0.61013555526733398</v>
      </c>
      <c r="F19" s="4">
        <v>0.63061678409576405</v>
      </c>
      <c r="G19" s="4">
        <v>0.60729253292083696</v>
      </c>
      <c r="H19" s="4">
        <v>0.61409628391265803</v>
      </c>
      <c r="I19" s="4">
        <v>0.58805602788925104</v>
      </c>
      <c r="J19" s="4">
        <v>-0.22114054478828299</v>
      </c>
      <c r="K19" s="4">
        <v>-0.26098668528329</v>
      </c>
      <c r="L19" s="4">
        <v>0.67170343476410399</v>
      </c>
      <c r="M19" s="4">
        <v>7.1269476203103199E-2</v>
      </c>
      <c r="N19" s="3">
        <f>SUM(J19:M19)</f>
        <v>0.2608456808956342</v>
      </c>
      <c r="O19" s="3">
        <f>ABS(J19)+ABS(K19)+ABS(L19)+ABS(M19)</f>
        <v>1.2251001410387801</v>
      </c>
      <c r="P19" s="3">
        <f>MIN(E19:I19)</f>
        <v>0.58805602788925104</v>
      </c>
      <c r="Q19" s="3">
        <f>AVERAGE(E19:I19)</f>
        <v>0.61003943681716888</v>
      </c>
    </row>
    <row r="20" spans="1:17" x14ac:dyDescent="0.3">
      <c r="A20" s="4" t="s">
        <v>25</v>
      </c>
      <c r="B20" s="4" t="s">
        <v>22</v>
      </c>
      <c r="C20" s="4" t="s">
        <v>15</v>
      </c>
      <c r="D20" s="4" t="s">
        <v>10</v>
      </c>
      <c r="E20" s="4">
        <v>0.61126613616943304</v>
      </c>
      <c r="F20" s="4">
        <v>0.59158378839492798</v>
      </c>
      <c r="G20" s="4">
        <v>0.62983638048171997</v>
      </c>
      <c r="H20" s="4">
        <v>0.61233961582183805</v>
      </c>
      <c r="I20" s="4">
        <v>0.58774983882903997</v>
      </c>
      <c r="J20" s="4">
        <v>-0.20565394374367099</v>
      </c>
      <c r="K20" s="4">
        <v>-0.25613089477038098</v>
      </c>
      <c r="L20" s="4">
        <v>0.37126048128542699</v>
      </c>
      <c r="M20" s="4">
        <v>0.36494717521125197</v>
      </c>
      <c r="N20" s="3">
        <f>SUM(J20:M20)</f>
        <v>0.27442281798262702</v>
      </c>
      <c r="O20" s="3">
        <f>ABS(J20)+ABS(K20)+ABS(L20)+ABS(M20)</f>
        <v>1.1979924950107308</v>
      </c>
      <c r="P20" s="3">
        <f>MIN(E20:I20)</f>
        <v>0.58774983882903997</v>
      </c>
      <c r="Q20" s="3">
        <f>AVERAGE(E20:I20)</f>
        <v>0.6065551519393918</v>
      </c>
    </row>
    <row r="21" spans="1:17" x14ac:dyDescent="0.3">
      <c r="A21" s="4" t="s">
        <v>27</v>
      </c>
      <c r="B21" s="4" t="s">
        <v>24</v>
      </c>
      <c r="C21" s="4" t="s">
        <v>14</v>
      </c>
      <c r="D21" s="4" t="s">
        <v>6</v>
      </c>
      <c r="E21" s="4">
        <v>0.62814432382583596</v>
      </c>
      <c r="F21" s="4">
        <v>0.60432279109954801</v>
      </c>
      <c r="G21" s="4">
        <v>0.620169997215271</v>
      </c>
      <c r="H21" s="4">
        <v>0.61877310276031405</v>
      </c>
      <c r="I21" s="4">
        <v>0.60241919755935602</v>
      </c>
      <c r="J21" s="4">
        <v>-0.22114054478828299</v>
      </c>
      <c r="K21" s="4">
        <v>-0.26098668528329</v>
      </c>
      <c r="L21" s="4">
        <v>3.5533023931161603E-2</v>
      </c>
      <c r="M21" s="4">
        <v>0.66804729211897096</v>
      </c>
      <c r="N21" s="3">
        <f>SUM(J21:M21)</f>
        <v>0.22145308597855956</v>
      </c>
      <c r="O21" s="3">
        <f>ABS(J21)+ABS(K21)+ABS(L21)+ABS(M21)</f>
        <v>1.1857075461217055</v>
      </c>
      <c r="P21" s="3">
        <f>MIN(E21:I21)</f>
        <v>0.60241919755935602</v>
      </c>
      <c r="Q21" s="3">
        <f>AVERAGE(E21:I21)</f>
        <v>0.6147658824920651</v>
      </c>
    </row>
    <row r="22" spans="1:17" x14ac:dyDescent="0.3">
      <c r="A22" s="4" t="s">
        <v>26</v>
      </c>
      <c r="B22" s="4" t="s">
        <v>18</v>
      </c>
      <c r="C22" s="4" t="s">
        <v>9</v>
      </c>
      <c r="D22" s="4" t="s">
        <v>4</v>
      </c>
      <c r="E22" s="4">
        <v>0.59065020084381104</v>
      </c>
      <c r="F22" s="4">
        <v>0.565357685089111</v>
      </c>
      <c r="G22" s="4">
        <v>0.58265179395675604</v>
      </c>
      <c r="H22" s="4">
        <v>0.58116233348846402</v>
      </c>
      <c r="I22" s="4">
        <v>0.59017485380172696</v>
      </c>
      <c r="J22" s="4">
        <v>-0.49617977024170201</v>
      </c>
      <c r="K22" s="4">
        <v>-0.55249568455958298</v>
      </c>
      <c r="L22" s="4">
        <v>4.2946836239538398E-2</v>
      </c>
      <c r="M22" s="4">
        <v>9.3705186321305006E-2</v>
      </c>
      <c r="N22" s="3">
        <f>SUM(J22:M22)</f>
        <v>-0.91202343224044147</v>
      </c>
      <c r="O22" s="3">
        <f>ABS(J22)+ABS(K22)+ABS(L22)+ABS(M22)</f>
        <v>1.1853274773621283</v>
      </c>
      <c r="P22" s="3">
        <f>MIN(E22:I22)</f>
        <v>0.565357685089111</v>
      </c>
      <c r="Q22" s="3">
        <f>AVERAGE(E22:I22)</f>
        <v>0.58199937343597374</v>
      </c>
    </row>
    <row r="23" spans="1:17" x14ac:dyDescent="0.3">
      <c r="A23" s="4" t="s">
        <v>26</v>
      </c>
      <c r="B23" s="4" t="s">
        <v>22</v>
      </c>
      <c r="C23" s="4" t="s">
        <v>15</v>
      </c>
      <c r="D23" s="4" t="s">
        <v>14</v>
      </c>
      <c r="E23" s="4">
        <v>0.60122001171112005</v>
      </c>
      <c r="F23" s="4">
        <v>0.58624309301376298</v>
      </c>
      <c r="G23" s="4">
        <v>0.57192051410675004</v>
      </c>
      <c r="H23" s="4">
        <v>0.58583414554595903</v>
      </c>
      <c r="I23" s="4">
        <v>0.61967003345489502</v>
      </c>
      <c r="J23" s="4">
        <v>-0.49617977024170201</v>
      </c>
      <c r="K23" s="4">
        <v>-0.25613089477038098</v>
      </c>
      <c r="L23" s="4">
        <v>0.37126048128542699</v>
      </c>
      <c r="M23" s="4">
        <v>3.5533023931161603E-2</v>
      </c>
      <c r="N23" s="3">
        <f>SUM(J23:M23)</f>
        <v>-0.34551715979549441</v>
      </c>
      <c r="O23" s="3">
        <f>ABS(J23)+ABS(K23)+ABS(L23)+ABS(M23)</f>
        <v>1.1591041702286715</v>
      </c>
      <c r="P23" s="3">
        <f>MIN(E23:I23)</f>
        <v>0.57192051410675004</v>
      </c>
      <c r="Q23" s="3">
        <f>AVERAGE(E23:I23)</f>
        <v>0.59297755956649745</v>
      </c>
    </row>
    <row r="24" spans="1:17" x14ac:dyDescent="0.3">
      <c r="A24" s="4" t="s">
        <v>25</v>
      </c>
      <c r="B24" s="4" t="s">
        <v>18</v>
      </c>
      <c r="C24" s="4" t="s">
        <v>16</v>
      </c>
      <c r="D24" s="4" t="s">
        <v>8</v>
      </c>
      <c r="E24" s="4">
        <v>0.59809941053390503</v>
      </c>
      <c r="F24" s="4">
        <v>0.63519585132598799</v>
      </c>
      <c r="G24" s="4">
        <v>0.61089038848876898</v>
      </c>
      <c r="H24" s="4">
        <v>0.59270066022872903</v>
      </c>
      <c r="I24" s="4">
        <v>0.62275719642639105</v>
      </c>
      <c r="J24" s="4">
        <v>-0.20565394374367099</v>
      </c>
      <c r="K24" s="4">
        <v>-0.55249568455958298</v>
      </c>
      <c r="L24" s="4">
        <v>0.18300566393215301</v>
      </c>
      <c r="M24" s="4">
        <v>0.20063232664151201</v>
      </c>
      <c r="N24" s="3">
        <f>SUM(J24:M24)</f>
        <v>-0.37451163772958895</v>
      </c>
      <c r="O24" s="3">
        <f>ABS(J24)+ABS(K24)+ABS(L24)+ABS(M24)</f>
        <v>1.1417876188769189</v>
      </c>
      <c r="P24" s="3">
        <f>MIN(E24:I24)</f>
        <v>0.59270066022872903</v>
      </c>
      <c r="Q24" s="3">
        <f>AVERAGE(E24:I24)</f>
        <v>0.61192870140075639</v>
      </c>
    </row>
    <row r="25" spans="1:17" x14ac:dyDescent="0.3">
      <c r="A25" s="4" t="s">
        <v>27</v>
      </c>
      <c r="B25" s="4" t="s">
        <v>19</v>
      </c>
      <c r="C25" s="4" t="s">
        <v>13</v>
      </c>
      <c r="D25" s="4" t="s">
        <v>12</v>
      </c>
      <c r="E25" s="4">
        <v>0.59907257556915205</v>
      </c>
      <c r="F25" s="4">
        <v>0.59025865793228105</v>
      </c>
      <c r="G25" s="4">
        <v>0.60266101360321001</v>
      </c>
      <c r="H25" s="4">
        <v>0.61218422651290805</v>
      </c>
      <c r="I25" s="4">
        <v>0.58127975463867099</v>
      </c>
      <c r="J25" s="4">
        <v>-0.22114054478828299</v>
      </c>
      <c r="K25" s="4">
        <v>7.6470004820928306E-2</v>
      </c>
      <c r="L25" s="4">
        <v>0.14850641172078499</v>
      </c>
      <c r="M25" s="4">
        <v>0.67170343476410399</v>
      </c>
      <c r="N25" s="3">
        <f>SUM(J25:M25)</f>
        <v>0.67553930651753435</v>
      </c>
      <c r="O25" s="3">
        <f>ABS(J25)+ABS(K25)+ABS(L25)+ABS(M25)</f>
        <v>1.1178203960941002</v>
      </c>
      <c r="P25" s="3">
        <f>MIN(E25:I25)</f>
        <v>0.58127975463867099</v>
      </c>
      <c r="Q25" s="3">
        <f>AVERAGE(E25:I25)</f>
        <v>0.59709124565124438</v>
      </c>
    </row>
    <row r="26" spans="1:17" x14ac:dyDescent="0.3">
      <c r="A26" s="4" t="s">
        <v>1</v>
      </c>
      <c r="B26" s="4" t="s">
        <v>9</v>
      </c>
      <c r="C26" s="4" t="s">
        <v>12</v>
      </c>
      <c r="D26" s="4" t="s">
        <v>8</v>
      </c>
      <c r="E26" s="4">
        <v>0.55230969190597501</v>
      </c>
      <c r="F26" s="4">
        <v>0.58818680047988803</v>
      </c>
      <c r="G26" s="4">
        <v>0.59743022918701105</v>
      </c>
      <c r="H26" s="4">
        <v>0.59624153375625599</v>
      </c>
      <c r="I26" s="4">
        <v>0.58428752422332697</v>
      </c>
      <c r="J26" s="4">
        <v>-0.202288027153256</v>
      </c>
      <c r="K26" s="4">
        <v>4.2946836239538398E-2</v>
      </c>
      <c r="L26" s="4">
        <v>0.67170343476410399</v>
      </c>
      <c r="M26" s="4">
        <v>0.20063232664151201</v>
      </c>
      <c r="N26" s="3">
        <f>SUM(J26:M26)</f>
        <v>0.71299457049189841</v>
      </c>
      <c r="O26" s="3">
        <f>ABS(J26)+ABS(K26)+ABS(L26)+ABS(M26)</f>
        <v>1.1175706247984105</v>
      </c>
      <c r="P26" s="3">
        <f>MIN(E26:I26)</f>
        <v>0.55230969190597501</v>
      </c>
      <c r="Q26" s="3">
        <f>AVERAGE(E26:I26)</f>
        <v>0.58369115591049137</v>
      </c>
    </row>
    <row r="27" spans="1:17" x14ac:dyDescent="0.3">
      <c r="A27" s="4" t="s">
        <v>1</v>
      </c>
      <c r="B27" s="4" t="s">
        <v>9</v>
      </c>
      <c r="C27" s="4" t="s">
        <v>11</v>
      </c>
      <c r="D27" s="4" t="s">
        <v>6</v>
      </c>
      <c r="E27" s="4">
        <v>0.57350832223892201</v>
      </c>
      <c r="F27" s="4">
        <v>0.560274958610534</v>
      </c>
      <c r="G27" s="4">
        <v>0.60310393571853604</v>
      </c>
      <c r="H27" s="4">
        <v>0.56972134113311701</v>
      </c>
      <c r="I27" s="4">
        <v>0.57669317722320501</v>
      </c>
      <c r="J27" s="4">
        <v>-0.202288027153256</v>
      </c>
      <c r="K27" s="4">
        <v>4.2946836239538398E-2</v>
      </c>
      <c r="L27" s="4">
        <v>0.203822913829042</v>
      </c>
      <c r="M27" s="4">
        <v>0.66804729211897096</v>
      </c>
      <c r="N27" s="3">
        <f>SUM(J27:M27)</f>
        <v>0.71252901503429533</v>
      </c>
      <c r="O27" s="3">
        <f>ABS(J27)+ABS(K27)+ABS(L27)+ABS(M27)</f>
        <v>1.1171050693408073</v>
      </c>
      <c r="P27" s="3">
        <f>MIN(E27:I27)</f>
        <v>0.560274958610534</v>
      </c>
      <c r="Q27" s="3">
        <f>AVERAGE(E27:I27)</f>
        <v>0.57666034698486279</v>
      </c>
    </row>
    <row r="28" spans="1:17" x14ac:dyDescent="0.3">
      <c r="A28" s="4" t="s">
        <v>26</v>
      </c>
      <c r="B28" s="4" t="s">
        <v>22</v>
      </c>
      <c r="C28" s="4" t="s">
        <v>2</v>
      </c>
      <c r="D28" s="4" t="s">
        <v>5</v>
      </c>
      <c r="E28" s="4">
        <v>0.61739212274551303</v>
      </c>
      <c r="F28" s="4">
        <v>0.61543989181518499</v>
      </c>
      <c r="G28" s="4">
        <v>0.59682685136795</v>
      </c>
      <c r="H28" s="4">
        <v>0.60824728012084905</v>
      </c>
      <c r="I28" s="4">
        <v>0.60186785459518399</v>
      </c>
      <c r="J28" s="4">
        <v>-0.49617977024170201</v>
      </c>
      <c r="K28" s="4">
        <v>-0.25613089477038098</v>
      </c>
      <c r="L28" s="4">
        <v>0.31277004385441698</v>
      </c>
      <c r="M28" s="4">
        <v>4.7400468259075297E-2</v>
      </c>
      <c r="N28" s="3">
        <f>SUM(J28:M28)</f>
        <v>-0.39214015289859072</v>
      </c>
      <c r="O28" s="3">
        <f>ABS(J28)+ABS(K28)+ABS(L28)+ABS(M28)</f>
        <v>1.1124811771255754</v>
      </c>
      <c r="P28" s="3">
        <f>MIN(E28:I28)</f>
        <v>0.59682685136795</v>
      </c>
      <c r="Q28" s="3">
        <f>AVERAGE(E28:I28)</f>
        <v>0.60795480012893621</v>
      </c>
    </row>
    <row r="29" spans="1:17" x14ac:dyDescent="0.3">
      <c r="A29" s="4" t="s">
        <v>25</v>
      </c>
      <c r="B29" s="4" t="s">
        <v>21</v>
      </c>
      <c r="C29" s="4" t="s">
        <v>13</v>
      </c>
      <c r="D29" s="4" t="s">
        <v>12</v>
      </c>
      <c r="E29" s="4">
        <v>0.58644950389862005</v>
      </c>
      <c r="F29" s="4">
        <v>0.60016810894012396</v>
      </c>
      <c r="G29" s="4">
        <v>0.62509506940841597</v>
      </c>
      <c r="H29" s="4">
        <v>0.62178945541381803</v>
      </c>
      <c r="I29" s="4">
        <v>0.64034408330917303</v>
      </c>
      <c r="J29" s="4">
        <v>-0.20565394374367099</v>
      </c>
      <c r="K29" s="4">
        <v>6.12977724764616E-2</v>
      </c>
      <c r="L29" s="4">
        <v>0.14850641172078499</v>
      </c>
      <c r="M29" s="4">
        <v>0.67170343476410399</v>
      </c>
      <c r="N29" s="3">
        <f>SUM(J29:M29)</f>
        <v>0.67585367521767958</v>
      </c>
      <c r="O29" s="3">
        <f>ABS(J29)+ABS(K29)+ABS(L29)+ABS(M29)</f>
        <v>1.0871615627050215</v>
      </c>
      <c r="P29" s="3">
        <f>MIN(E29:I29)</f>
        <v>0.58644950389862005</v>
      </c>
      <c r="Q29" s="3">
        <f>AVERAGE(E29:I29)</f>
        <v>0.61476924419403023</v>
      </c>
    </row>
    <row r="30" spans="1:17" x14ac:dyDescent="0.3">
      <c r="A30" s="4" t="s">
        <v>23</v>
      </c>
      <c r="B30" s="4" t="s">
        <v>24</v>
      </c>
      <c r="C30" s="4" t="s">
        <v>5</v>
      </c>
      <c r="D30" s="4" t="s">
        <v>6</v>
      </c>
      <c r="E30" s="4">
        <v>0.61709100008010798</v>
      </c>
      <c r="F30" s="4">
        <v>0.62994438409805298</v>
      </c>
      <c r="G30" s="4">
        <v>0.61626118421554499</v>
      </c>
      <c r="H30" s="4">
        <v>0.60066056251525801</v>
      </c>
      <c r="I30" s="4">
        <v>0.61509323120117099</v>
      </c>
      <c r="J30" s="4">
        <v>0.109903246641567</v>
      </c>
      <c r="K30" s="4">
        <v>-0.26098668528329</v>
      </c>
      <c r="L30" s="4">
        <v>4.7400468259075297E-2</v>
      </c>
      <c r="M30" s="4">
        <v>0.66804729211897096</v>
      </c>
      <c r="N30" s="3">
        <f>SUM(J30:M30)</f>
        <v>0.56436432173632323</v>
      </c>
      <c r="O30" s="3">
        <f>ABS(J30)+ABS(K30)+ABS(L30)+ABS(M30)</f>
        <v>1.0863376923029033</v>
      </c>
      <c r="P30" s="3">
        <f>MIN(E30:I30)</f>
        <v>0.60066056251525801</v>
      </c>
      <c r="Q30" s="3">
        <f>AVERAGE(E30:I30)</f>
        <v>0.61581007242202701</v>
      </c>
    </row>
    <row r="31" spans="1:17" x14ac:dyDescent="0.3">
      <c r="A31" s="4" t="s">
        <v>26</v>
      </c>
      <c r="B31" s="4" t="s">
        <v>24</v>
      </c>
      <c r="C31" s="4" t="s">
        <v>11</v>
      </c>
      <c r="D31" s="4" t="s">
        <v>7</v>
      </c>
      <c r="E31" s="4">
        <v>0.60406029224395696</v>
      </c>
      <c r="F31" s="4">
        <v>0.62166476249694802</v>
      </c>
      <c r="G31" s="4">
        <v>0.61924093961715698</v>
      </c>
      <c r="H31" s="4">
        <v>0.62066173553466797</v>
      </c>
      <c r="I31" s="4">
        <v>0.59749412536621005</v>
      </c>
      <c r="J31" s="4">
        <v>-0.49617977024170201</v>
      </c>
      <c r="K31" s="4">
        <v>-0.26098668528329</v>
      </c>
      <c r="L31" s="4">
        <v>0.203822913829042</v>
      </c>
      <c r="M31" s="4">
        <v>-0.11318144304548</v>
      </c>
      <c r="N31" s="3">
        <f>SUM(J31:M31)</f>
        <v>-0.66652498474143007</v>
      </c>
      <c r="O31" s="3">
        <f>ABS(J31)+ABS(K31)+ABS(L31)+ABS(M31)</f>
        <v>1.074170812399514</v>
      </c>
      <c r="P31" s="3">
        <f>MIN(E31:I31)</f>
        <v>0.59749412536621005</v>
      </c>
      <c r="Q31" s="3">
        <f>AVERAGE(E31:I31)</f>
        <v>0.61262437105178802</v>
      </c>
    </row>
    <row r="32" spans="1:17" x14ac:dyDescent="0.3">
      <c r="A32" s="4" t="s">
        <v>1</v>
      </c>
      <c r="B32" s="4" t="s">
        <v>13</v>
      </c>
      <c r="C32" s="4" t="s">
        <v>12</v>
      </c>
      <c r="D32" s="4" t="s">
        <v>5</v>
      </c>
      <c r="E32" s="4">
        <v>0.62351632118225098</v>
      </c>
      <c r="F32" s="4">
        <v>0.64477384090423495</v>
      </c>
      <c r="G32" s="4">
        <v>0.61741441488265902</v>
      </c>
      <c r="H32" s="4">
        <v>0.60027045011520297</v>
      </c>
      <c r="I32" s="4">
        <v>0.61271107196807795</v>
      </c>
      <c r="J32" s="4">
        <v>-0.202288027153256</v>
      </c>
      <c r="K32" s="4">
        <v>0.14850641172078499</v>
      </c>
      <c r="L32" s="4">
        <v>0.67170343476410399</v>
      </c>
      <c r="M32" s="4">
        <v>4.7400468259075297E-2</v>
      </c>
      <c r="N32" s="3">
        <f>SUM(J32:M32)</f>
        <v>0.66532228759070822</v>
      </c>
      <c r="O32" s="3">
        <f>ABS(J32)+ABS(K32)+ABS(L32)+ABS(M32)</f>
        <v>1.0698983418972203</v>
      </c>
      <c r="P32" s="3">
        <f>MIN(E32:I32)</f>
        <v>0.60027045011520297</v>
      </c>
      <c r="Q32" s="3">
        <f>AVERAGE(E32:I32)</f>
        <v>0.61973721981048513</v>
      </c>
    </row>
    <row r="33" spans="1:17" x14ac:dyDescent="0.3">
      <c r="A33" s="4" t="s">
        <v>28</v>
      </c>
      <c r="B33" s="4" t="s">
        <v>18</v>
      </c>
      <c r="C33" s="4" t="s">
        <v>15</v>
      </c>
      <c r="D33" s="4" t="s">
        <v>3</v>
      </c>
      <c r="E33" s="4">
        <v>0.649794101715087</v>
      </c>
      <c r="F33" s="4">
        <v>0.60932064056396396</v>
      </c>
      <c r="G33" s="4">
        <v>0.59624260663986195</v>
      </c>
      <c r="H33" s="4">
        <v>0.627030789852142</v>
      </c>
      <c r="I33" s="4">
        <v>0.61232221126556396</v>
      </c>
      <c r="J33" s="4">
        <v>-6.1668270628151098E-2</v>
      </c>
      <c r="K33" s="4">
        <v>-0.55249568455958298</v>
      </c>
      <c r="L33" s="4">
        <v>0.37126048128542699</v>
      </c>
      <c r="M33" s="4">
        <v>7.1269476203103199E-2</v>
      </c>
      <c r="N33" s="3">
        <f>SUM(J33:M33)</f>
        <v>-0.17163399769920384</v>
      </c>
      <c r="O33" s="3">
        <f>ABS(J33)+ABS(K33)+ABS(L33)+ABS(M33)</f>
        <v>1.0566939126762642</v>
      </c>
      <c r="P33" s="3">
        <f>MIN(E33:I33)</f>
        <v>0.59624260663986195</v>
      </c>
      <c r="Q33" s="3">
        <f>AVERAGE(E33:I33)</f>
        <v>0.61894207000732382</v>
      </c>
    </row>
    <row r="34" spans="1:17" x14ac:dyDescent="0.3">
      <c r="A34" s="4" t="s">
        <v>1</v>
      </c>
      <c r="B34" s="4" t="s">
        <v>15</v>
      </c>
      <c r="C34" s="4" t="s">
        <v>10</v>
      </c>
      <c r="D34" s="4" t="s">
        <v>7</v>
      </c>
      <c r="E34" s="4">
        <v>0.605646252632141</v>
      </c>
      <c r="F34" s="4">
        <v>0.61433690786361606</v>
      </c>
      <c r="G34" s="4">
        <v>0.62228333950042702</v>
      </c>
      <c r="H34" s="4">
        <v>0.64605844020843495</v>
      </c>
      <c r="I34" s="4">
        <v>0.59969490766525202</v>
      </c>
      <c r="J34" s="4">
        <v>-0.202288027153256</v>
      </c>
      <c r="K34" s="4">
        <v>0.37126048128542699</v>
      </c>
      <c r="L34" s="4">
        <v>0.36494717521125197</v>
      </c>
      <c r="M34" s="4">
        <v>-0.11318144304548</v>
      </c>
      <c r="N34" s="3">
        <f>SUM(J34:M34)</f>
        <v>0.42073818629794296</v>
      </c>
      <c r="O34" s="3">
        <f>ABS(J34)+ABS(K34)+ABS(L34)+ABS(M34)</f>
        <v>1.051677126695415</v>
      </c>
      <c r="P34" s="3">
        <f>MIN(E34:I34)</f>
        <v>0.59969490766525202</v>
      </c>
      <c r="Q34" s="3">
        <f>AVERAGE(E34:I34)</f>
        <v>0.61760396957397423</v>
      </c>
    </row>
    <row r="35" spans="1:17" x14ac:dyDescent="0.3">
      <c r="A35" s="4" t="s">
        <v>17</v>
      </c>
      <c r="B35" s="4" t="s">
        <v>19</v>
      </c>
      <c r="C35" s="4" t="s">
        <v>12</v>
      </c>
      <c r="D35" s="4" t="s">
        <v>8</v>
      </c>
      <c r="E35" s="4">
        <v>0.59855443239212003</v>
      </c>
      <c r="F35" s="4">
        <v>0.59622770547866799</v>
      </c>
      <c r="G35" s="4">
        <v>0.57132774591445901</v>
      </c>
      <c r="H35" s="4">
        <v>0.57335996627807595</v>
      </c>
      <c r="I35" s="4">
        <v>0.58385026454925504</v>
      </c>
      <c r="J35" s="4">
        <v>9.3594750410467595E-2</v>
      </c>
      <c r="K35" s="4">
        <v>7.6470004820928306E-2</v>
      </c>
      <c r="L35" s="4">
        <v>0.67170343476410399</v>
      </c>
      <c r="M35" s="4">
        <v>0.20063232664151201</v>
      </c>
      <c r="N35" s="3">
        <f>SUM(J35:M35)</f>
        <v>1.0424005166370118</v>
      </c>
      <c r="O35" s="3">
        <f>ABS(J35)+ABS(K35)+ABS(L35)+ABS(M35)</f>
        <v>1.0424005166370118</v>
      </c>
      <c r="P35" s="3">
        <f>MIN(E35:I35)</f>
        <v>0.57132774591445901</v>
      </c>
      <c r="Q35" s="3">
        <f>AVERAGE(E35:I35)</f>
        <v>0.58466402292251562</v>
      </c>
    </row>
    <row r="36" spans="1:17" x14ac:dyDescent="0.3">
      <c r="A36" s="4" t="s">
        <v>17</v>
      </c>
      <c r="B36" s="4" t="s">
        <v>19</v>
      </c>
      <c r="C36" s="4" t="s">
        <v>11</v>
      </c>
      <c r="D36" s="4" t="s">
        <v>6</v>
      </c>
      <c r="E36" s="4">
        <v>0.58698946237563998</v>
      </c>
      <c r="F36" s="4">
        <v>0.59931218624114901</v>
      </c>
      <c r="G36" s="4">
        <v>0.58830368518829301</v>
      </c>
      <c r="H36" s="4">
        <v>0.58576041460037198</v>
      </c>
      <c r="I36" s="4">
        <v>0.60959118604660001</v>
      </c>
      <c r="J36" s="4">
        <v>9.3594750410467595E-2</v>
      </c>
      <c r="K36" s="4">
        <v>7.6470004820928306E-2</v>
      </c>
      <c r="L36" s="4">
        <v>0.203822913829042</v>
      </c>
      <c r="M36" s="4">
        <v>0.66804729211897096</v>
      </c>
      <c r="N36" s="3">
        <f>SUM(J36:M36)</f>
        <v>1.0419349611794089</v>
      </c>
      <c r="O36" s="3">
        <f>ABS(J36)+ABS(K36)+ABS(L36)+ABS(M36)</f>
        <v>1.0419349611794089</v>
      </c>
      <c r="P36" s="3">
        <f>MIN(E36:I36)</f>
        <v>0.58576041460037198</v>
      </c>
      <c r="Q36" s="3">
        <f>AVERAGE(E36:I36)</f>
        <v>0.59399138689041076</v>
      </c>
    </row>
    <row r="37" spans="1:17" x14ac:dyDescent="0.3">
      <c r="A37" s="4" t="s">
        <v>27</v>
      </c>
      <c r="B37" s="4" t="s">
        <v>18</v>
      </c>
      <c r="C37" s="4" t="s">
        <v>13</v>
      </c>
      <c r="D37" s="4" t="s">
        <v>7</v>
      </c>
      <c r="E37" s="4">
        <v>0.59803831577301003</v>
      </c>
      <c r="F37" s="4">
        <v>0.62747013568878096</v>
      </c>
      <c r="G37" s="4">
        <v>0.60222649574279696</v>
      </c>
      <c r="H37" s="4">
        <v>0.607943475246429</v>
      </c>
      <c r="I37" s="4">
        <v>0.58953940868377597</v>
      </c>
      <c r="J37" s="4">
        <v>-0.22114054478828299</v>
      </c>
      <c r="K37" s="4">
        <v>-0.55249568455958298</v>
      </c>
      <c r="L37" s="4">
        <v>0.14850641172078499</v>
      </c>
      <c r="M37" s="4">
        <v>-0.11318144304548</v>
      </c>
      <c r="N37" s="3">
        <f>SUM(J37:M37)</f>
        <v>-0.73831126067256103</v>
      </c>
      <c r="O37" s="3">
        <f>ABS(J37)+ABS(K37)+ABS(L37)+ABS(M37)</f>
        <v>1.0353240841141311</v>
      </c>
      <c r="P37" s="3">
        <f>MIN(E37:I37)</f>
        <v>0.58953940868377597</v>
      </c>
      <c r="Q37" s="3">
        <f>AVERAGE(E37:I37)</f>
        <v>0.60504356622695865</v>
      </c>
    </row>
    <row r="38" spans="1:17" x14ac:dyDescent="0.3">
      <c r="A38" s="4" t="s">
        <v>27</v>
      </c>
      <c r="B38" s="4" t="s">
        <v>18</v>
      </c>
      <c r="C38" s="4" t="s">
        <v>16</v>
      </c>
      <c r="D38" s="4" t="s">
        <v>3</v>
      </c>
      <c r="E38" s="4">
        <v>0.60817342996597201</v>
      </c>
      <c r="F38" s="4">
        <v>0.64257097244262695</v>
      </c>
      <c r="G38" s="4">
        <v>0.58870804309844904</v>
      </c>
      <c r="H38" s="4">
        <v>0.62191116809844904</v>
      </c>
      <c r="I38" s="4">
        <v>0.56881594657897905</v>
      </c>
      <c r="J38" s="4">
        <v>-0.22114054478828299</v>
      </c>
      <c r="K38" s="4">
        <v>-0.55249568455958298</v>
      </c>
      <c r="L38" s="4">
        <v>0.18300566393215301</v>
      </c>
      <c r="M38" s="4">
        <v>7.1269476203103199E-2</v>
      </c>
      <c r="N38" s="3">
        <f>SUM(J38:M38)</f>
        <v>-0.51936108921260982</v>
      </c>
      <c r="O38" s="3">
        <f>ABS(J38)+ABS(K38)+ABS(L38)+ABS(M38)</f>
        <v>1.0279113694831223</v>
      </c>
      <c r="P38" s="3">
        <f>MIN(E38:I38)</f>
        <v>0.56881594657897905</v>
      </c>
      <c r="Q38" s="3">
        <f>AVERAGE(E38:I38)</f>
        <v>0.60603591203689522</v>
      </c>
    </row>
    <row r="39" spans="1:17" x14ac:dyDescent="0.3">
      <c r="A39" s="4" t="s">
        <v>25</v>
      </c>
      <c r="B39" s="4" t="s">
        <v>18</v>
      </c>
      <c r="C39" s="4" t="s">
        <v>13</v>
      </c>
      <c r="D39" s="4" t="s">
        <v>4</v>
      </c>
      <c r="E39" s="4">
        <v>0.60747653245925903</v>
      </c>
      <c r="F39" s="4">
        <v>0.59655779600143399</v>
      </c>
      <c r="G39" s="4">
        <v>0.60354602336883501</v>
      </c>
      <c r="H39" s="4">
        <v>0.62369912862777699</v>
      </c>
      <c r="I39" s="4">
        <v>0.59326761960983199</v>
      </c>
      <c r="J39" s="4">
        <v>-0.20565394374367099</v>
      </c>
      <c r="K39" s="4">
        <v>-0.55249568455958298</v>
      </c>
      <c r="L39" s="4">
        <v>0.14850641172078499</v>
      </c>
      <c r="M39" s="4">
        <v>9.3705186321305006E-2</v>
      </c>
      <c r="N39" s="3">
        <f>SUM(J39:M39)</f>
        <v>-0.51593803026116403</v>
      </c>
      <c r="O39" s="3">
        <f>ABS(J39)+ABS(K39)+ABS(L39)+ABS(M39)</f>
        <v>1.0003612263453439</v>
      </c>
      <c r="P39" s="3">
        <f>MIN(E39:I39)</f>
        <v>0.59326761960983199</v>
      </c>
      <c r="Q39" s="3">
        <f>AVERAGE(E39:I39)</f>
        <v>0.6049094200134274</v>
      </c>
    </row>
    <row r="40" spans="1:17" x14ac:dyDescent="0.3">
      <c r="A40" s="4" t="s">
        <v>26</v>
      </c>
      <c r="B40" s="4" t="s">
        <v>22</v>
      </c>
      <c r="C40" s="4" t="s">
        <v>9</v>
      </c>
      <c r="D40" s="4" t="s">
        <v>11</v>
      </c>
      <c r="E40" s="4">
        <v>0.57124871015548695</v>
      </c>
      <c r="F40" s="4">
        <v>0.603793144226074</v>
      </c>
      <c r="G40" s="4">
        <v>0.58074826002120905</v>
      </c>
      <c r="H40" s="4">
        <v>0.57385092973709095</v>
      </c>
      <c r="I40" s="4">
        <v>0.58409410715103105</v>
      </c>
      <c r="J40" s="4">
        <v>-0.49617977024170201</v>
      </c>
      <c r="K40" s="4">
        <v>-0.25613089477038098</v>
      </c>
      <c r="L40" s="4">
        <v>4.2946836239538398E-2</v>
      </c>
      <c r="M40" s="4">
        <v>0.203822913829042</v>
      </c>
      <c r="N40" s="3">
        <f>SUM(J40:M40)</f>
        <v>-0.50554091494350262</v>
      </c>
      <c r="O40" s="3">
        <f>ABS(J40)+ABS(K40)+ABS(L40)+ABS(M40)</f>
        <v>0.99908041508066336</v>
      </c>
      <c r="P40" s="3">
        <f>MIN(E40:I40)</f>
        <v>0.57124871015548695</v>
      </c>
      <c r="Q40" s="3">
        <f>AVERAGE(E40:I40)</f>
        <v>0.58274703025817831</v>
      </c>
    </row>
    <row r="41" spans="1:17" x14ac:dyDescent="0.3">
      <c r="A41" s="4" t="s">
        <v>26</v>
      </c>
      <c r="B41" s="4" t="s">
        <v>21</v>
      </c>
      <c r="C41" s="4" t="s">
        <v>2</v>
      </c>
      <c r="D41" s="4" t="s">
        <v>7</v>
      </c>
      <c r="E41" s="4">
        <v>0.61684179306030196</v>
      </c>
      <c r="F41" s="4">
        <v>0.63051134347915605</v>
      </c>
      <c r="G41" s="4">
        <v>0.603576779365539</v>
      </c>
      <c r="H41" s="4">
        <v>0.606894671916961</v>
      </c>
      <c r="I41" s="4">
        <v>0.58674240112304599</v>
      </c>
      <c r="J41" s="4">
        <v>-0.49617977024170201</v>
      </c>
      <c r="K41" s="4">
        <v>6.12977724764616E-2</v>
      </c>
      <c r="L41" s="4">
        <v>0.31277004385441698</v>
      </c>
      <c r="M41" s="4">
        <v>-0.11318144304548</v>
      </c>
      <c r="N41" s="3">
        <f>SUM(J41:M41)</f>
        <v>-0.23529339695630341</v>
      </c>
      <c r="O41" s="3">
        <f>ABS(J41)+ABS(K41)+ABS(L41)+ABS(M41)</f>
        <v>0.98342902961806056</v>
      </c>
      <c r="P41" s="3">
        <f>MIN(E41:I41)</f>
        <v>0.58674240112304599</v>
      </c>
      <c r="Q41" s="3">
        <f>AVERAGE(E41:I41)</f>
        <v>0.60891339778900078</v>
      </c>
    </row>
    <row r="42" spans="1:17" x14ac:dyDescent="0.3">
      <c r="A42" s="4" t="s">
        <v>26</v>
      </c>
      <c r="B42" s="4" t="s">
        <v>19</v>
      </c>
      <c r="C42" s="4" t="s">
        <v>2</v>
      </c>
      <c r="D42" s="4" t="s">
        <v>4</v>
      </c>
      <c r="E42" s="4">
        <v>0.58698844909667902</v>
      </c>
      <c r="F42" s="4">
        <v>0.57676732540130604</v>
      </c>
      <c r="G42" s="4">
        <v>0.56576293706893899</v>
      </c>
      <c r="H42" s="4">
        <v>0.581742644309997</v>
      </c>
      <c r="I42" s="4">
        <v>0.58511555194854703</v>
      </c>
      <c r="J42" s="4">
        <v>-0.49617977024170201</v>
      </c>
      <c r="K42" s="4">
        <v>7.6470004820928306E-2</v>
      </c>
      <c r="L42" s="4">
        <v>0.31277004385441698</v>
      </c>
      <c r="M42" s="4">
        <v>9.3705186321305006E-2</v>
      </c>
      <c r="N42" s="3">
        <f>SUM(J42:M42)</f>
        <v>-1.3234535245051721E-2</v>
      </c>
      <c r="O42" s="3">
        <f>ABS(J42)+ABS(K42)+ABS(L42)+ABS(M42)</f>
        <v>0.97912500523835222</v>
      </c>
      <c r="P42" s="3">
        <f>MIN(E42:I42)</f>
        <v>0.56576293706893899</v>
      </c>
      <c r="Q42" s="3">
        <f>AVERAGE(E42:I42)</f>
        <v>0.57927538156509351</v>
      </c>
    </row>
    <row r="43" spans="1:17" x14ac:dyDescent="0.3">
      <c r="A43" s="4" t="s">
        <v>25</v>
      </c>
      <c r="B43" s="4" t="s">
        <v>22</v>
      </c>
      <c r="C43" s="4" t="s">
        <v>2</v>
      </c>
      <c r="D43" s="4" t="s">
        <v>8</v>
      </c>
      <c r="E43" s="4">
        <v>0.61430364847183205</v>
      </c>
      <c r="F43" s="4">
        <v>0.60235840082168501</v>
      </c>
      <c r="G43" s="4">
        <v>0.64283519983291604</v>
      </c>
      <c r="H43" s="4">
        <v>0.61202514171600297</v>
      </c>
      <c r="I43" s="4">
        <v>0.60201573371887196</v>
      </c>
      <c r="J43" s="4">
        <v>-0.20565394374367099</v>
      </c>
      <c r="K43" s="4">
        <v>-0.25613089477038098</v>
      </c>
      <c r="L43" s="4">
        <v>0.31277004385441698</v>
      </c>
      <c r="M43" s="4">
        <v>0.20063232664151201</v>
      </c>
      <c r="N43" s="3">
        <f>SUM(J43:M43)</f>
        <v>5.1617531981877046E-2</v>
      </c>
      <c r="O43" s="3">
        <f>ABS(J43)+ABS(K43)+ABS(L43)+ABS(M43)</f>
        <v>0.9751872090099809</v>
      </c>
      <c r="P43" s="3">
        <f>MIN(E43:I43)</f>
        <v>0.60201573371887196</v>
      </c>
      <c r="Q43" s="3">
        <f>AVERAGE(E43:I43)</f>
        <v>0.61470762491226161</v>
      </c>
    </row>
    <row r="44" spans="1:17" x14ac:dyDescent="0.3">
      <c r="A44" s="4" t="s">
        <v>27</v>
      </c>
      <c r="B44" s="4" t="s">
        <v>24</v>
      </c>
      <c r="C44" s="4" t="s">
        <v>10</v>
      </c>
      <c r="D44" s="4" t="s">
        <v>7</v>
      </c>
      <c r="E44" s="4">
        <v>0.60394775867462103</v>
      </c>
      <c r="F44" s="4">
        <v>0.60208261013030995</v>
      </c>
      <c r="G44" s="4">
        <v>0.63079130649566595</v>
      </c>
      <c r="H44" s="4">
        <v>0.61557626724243097</v>
      </c>
      <c r="I44" s="4">
        <v>0.59706282615661599</v>
      </c>
      <c r="J44" s="4">
        <v>-0.22114054478828299</v>
      </c>
      <c r="K44" s="4">
        <v>-0.26098668528329</v>
      </c>
      <c r="L44" s="4">
        <v>0.36494717521125197</v>
      </c>
      <c r="M44" s="4">
        <v>-0.11318144304548</v>
      </c>
      <c r="N44" s="3">
        <f>SUM(J44:M44)</f>
        <v>-0.23036149790580102</v>
      </c>
      <c r="O44" s="3">
        <f>ABS(J44)+ABS(K44)+ABS(L44)+ABS(M44)</f>
        <v>0.96025584832830502</v>
      </c>
      <c r="P44" s="3">
        <f>MIN(E44:I44)</f>
        <v>0.59706282615661599</v>
      </c>
      <c r="Q44" s="3">
        <f>AVERAGE(E44:I44)</f>
        <v>0.60989215373992889</v>
      </c>
    </row>
    <row r="45" spans="1:17" x14ac:dyDescent="0.3">
      <c r="A45" s="4" t="s">
        <v>17</v>
      </c>
      <c r="B45" s="4" t="s">
        <v>18</v>
      </c>
      <c r="C45" s="4" t="s">
        <v>7</v>
      </c>
      <c r="D45" s="4" t="s">
        <v>8</v>
      </c>
      <c r="E45" s="4">
        <v>0.62081372737884499</v>
      </c>
      <c r="F45" s="4">
        <v>0.638333439826965</v>
      </c>
      <c r="G45" s="4">
        <v>0.61300963163375799</v>
      </c>
      <c r="H45" s="4">
        <v>0.60287463665008501</v>
      </c>
      <c r="I45" s="4">
        <v>0.63382863998412997</v>
      </c>
      <c r="J45" s="4">
        <v>9.3594750410467595E-2</v>
      </c>
      <c r="K45" s="4">
        <v>-0.55249568455958298</v>
      </c>
      <c r="L45" s="4">
        <v>-0.11318144304548</v>
      </c>
      <c r="M45" s="4">
        <v>0.20063232664151201</v>
      </c>
      <c r="N45" s="3">
        <f>SUM(J45:M45)</f>
        <v>-0.37145005055308333</v>
      </c>
      <c r="O45" s="3">
        <f>ABS(J45)+ABS(K45)+ABS(L45)+ABS(M45)</f>
        <v>0.95990420465704251</v>
      </c>
      <c r="P45" s="3">
        <f>MIN(E45:I45)</f>
        <v>0.60287463665008501</v>
      </c>
      <c r="Q45" s="3">
        <f>AVERAGE(E45:I45)</f>
        <v>0.62177201509475666</v>
      </c>
    </row>
    <row r="46" spans="1:17" x14ac:dyDescent="0.3">
      <c r="A46" s="4" t="s">
        <v>26</v>
      </c>
      <c r="B46" s="4" t="s">
        <v>19</v>
      </c>
      <c r="C46" s="4" t="s">
        <v>16</v>
      </c>
      <c r="D46" s="4" t="s">
        <v>11</v>
      </c>
      <c r="E46" s="4">
        <v>0.57329523563384999</v>
      </c>
      <c r="F46" s="4">
        <v>0.61888062953948897</v>
      </c>
      <c r="G46" s="4">
        <v>0.58974349498748702</v>
      </c>
      <c r="H46" s="4">
        <v>0.59908723831176702</v>
      </c>
      <c r="I46" s="4">
        <v>0.61377865076064997</v>
      </c>
      <c r="J46" s="4">
        <v>-0.49617977024170201</v>
      </c>
      <c r="K46" s="4">
        <v>7.6470004820928306E-2</v>
      </c>
      <c r="L46" s="4">
        <v>0.18300566393215301</v>
      </c>
      <c r="M46" s="4">
        <v>0.203822913829042</v>
      </c>
      <c r="N46" s="3">
        <f>SUM(J46:M46)</f>
        <v>-3.2881187659578703E-2</v>
      </c>
      <c r="O46" s="3">
        <f>ABS(J46)+ABS(K46)+ABS(L46)+ABS(M46)</f>
        <v>0.95947835282382532</v>
      </c>
      <c r="P46" s="3">
        <f>MIN(E46:I46)</f>
        <v>0.57329523563384999</v>
      </c>
      <c r="Q46" s="3">
        <f>AVERAGE(E46:I46)</f>
        <v>0.59895704984664866</v>
      </c>
    </row>
    <row r="47" spans="1:17" x14ac:dyDescent="0.3">
      <c r="A47" s="4" t="s">
        <v>27</v>
      </c>
      <c r="B47" s="4" t="s">
        <v>20</v>
      </c>
      <c r="C47" s="4" t="s">
        <v>9</v>
      </c>
      <c r="D47" s="4" t="s">
        <v>12</v>
      </c>
      <c r="E47" s="4">
        <v>0.58757942914962702</v>
      </c>
      <c r="F47" s="4">
        <v>0.56713664531707697</v>
      </c>
      <c r="G47" s="4">
        <v>0.59377670288085904</v>
      </c>
      <c r="H47" s="4">
        <v>0.61550724506378096</v>
      </c>
      <c r="I47" s="4">
        <v>0.66302597522735596</v>
      </c>
      <c r="J47" s="4">
        <v>-0.22114054478828299</v>
      </c>
      <c r="K47" s="4">
        <v>2.2026232195215802E-2</v>
      </c>
      <c r="L47" s="4">
        <v>4.2946836239538398E-2</v>
      </c>
      <c r="M47" s="4">
        <v>0.67170343476410399</v>
      </c>
      <c r="N47" s="3">
        <f>SUM(J47:M47)</f>
        <v>0.5155359584105752</v>
      </c>
      <c r="O47" s="3">
        <f>ABS(J47)+ABS(K47)+ABS(L47)+ABS(M47)</f>
        <v>0.95781704798714118</v>
      </c>
      <c r="P47" s="3">
        <f>MIN(E47:I47)</f>
        <v>0.56713664531707697</v>
      </c>
      <c r="Q47" s="3">
        <f>AVERAGE(E47:I47)</f>
        <v>0.60540519952773997</v>
      </c>
    </row>
    <row r="48" spans="1:17" x14ac:dyDescent="0.3">
      <c r="A48" s="4" t="s">
        <v>25</v>
      </c>
      <c r="B48" s="4" t="s">
        <v>24</v>
      </c>
      <c r="C48" s="4" t="s">
        <v>10</v>
      </c>
      <c r="D48" s="4" t="s">
        <v>4</v>
      </c>
      <c r="E48" s="4">
        <v>0.60015374422073298</v>
      </c>
      <c r="F48" s="4">
        <v>0.60281735658645597</v>
      </c>
      <c r="G48" s="4">
        <v>0.62052154541015603</v>
      </c>
      <c r="H48" s="4">
        <v>0.59148490428924505</v>
      </c>
      <c r="I48" s="4">
        <v>0.60628235340118397</v>
      </c>
      <c r="J48" s="4">
        <v>-0.20565394374367099</v>
      </c>
      <c r="K48" s="4">
        <v>-0.26098668528329</v>
      </c>
      <c r="L48" s="4">
        <v>0.36494717521125197</v>
      </c>
      <c r="M48" s="4">
        <v>9.3705186321305006E-2</v>
      </c>
      <c r="N48" s="3">
        <f>SUM(J48:M48)</f>
        <v>-7.9882674944040388E-3</v>
      </c>
      <c r="O48" s="3">
        <f>ABS(J48)+ABS(K48)+ABS(L48)+ABS(M48)</f>
        <v>0.92529299055951797</v>
      </c>
      <c r="P48" s="3">
        <f>MIN(E48:I48)</f>
        <v>0.59148490428924505</v>
      </c>
      <c r="Q48" s="3">
        <f>AVERAGE(E48:I48)</f>
        <v>0.60425198078155484</v>
      </c>
    </row>
    <row r="49" spans="1:17" x14ac:dyDescent="0.3">
      <c r="A49" s="4" t="s">
        <v>17</v>
      </c>
      <c r="B49" s="4" t="s">
        <v>21</v>
      </c>
      <c r="C49" s="4" t="s">
        <v>12</v>
      </c>
      <c r="D49" s="4" t="s">
        <v>3</v>
      </c>
      <c r="E49" s="4">
        <v>0.61252063512802102</v>
      </c>
      <c r="F49" s="4">
        <v>0.58280670642852705</v>
      </c>
      <c r="G49" s="4">
        <v>0.602858185768127</v>
      </c>
      <c r="H49" s="4">
        <v>0.60853034257888705</v>
      </c>
      <c r="I49" s="4">
        <v>0.60039031505584695</v>
      </c>
      <c r="J49" s="4">
        <v>9.3594750410467595E-2</v>
      </c>
      <c r="K49" s="4">
        <v>6.12977724764616E-2</v>
      </c>
      <c r="L49" s="4">
        <v>0.67170343476410399</v>
      </c>
      <c r="M49" s="4">
        <v>7.1269476203103199E-2</v>
      </c>
      <c r="N49" s="3">
        <f>SUM(J49:M49)</f>
        <v>0.89786543385413642</v>
      </c>
      <c r="O49" s="3">
        <f>ABS(J49)+ABS(K49)+ABS(L49)+ABS(M49)</f>
        <v>0.89786543385413642</v>
      </c>
      <c r="P49" s="3">
        <f>MIN(E49:I49)</f>
        <v>0.58280670642852705</v>
      </c>
      <c r="Q49" s="3">
        <f>AVERAGE(E49:I49)</f>
        <v>0.60142123699188177</v>
      </c>
    </row>
    <row r="50" spans="1:17" x14ac:dyDescent="0.3">
      <c r="A50" s="4" t="s">
        <v>26</v>
      </c>
      <c r="B50" s="4" t="s">
        <v>24</v>
      </c>
      <c r="C50" s="4" t="s">
        <v>14</v>
      </c>
      <c r="D50" s="4" t="s">
        <v>4</v>
      </c>
      <c r="E50" s="4">
        <v>0.60338592529296797</v>
      </c>
      <c r="F50" s="4">
        <v>0.62126940488815297</v>
      </c>
      <c r="G50" s="4">
        <v>0.62725508213043202</v>
      </c>
      <c r="H50" s="4">
        <v>0.58674293756484897</v>
      </c>
      <c r="I50" s="4">
        <v>0.61138713359832697</v>
      </c>
      <c r="J50" s="4">
        <v>-0.49617977024170201</v>
      </c>
      <c r="K50" s="4">
        <v>-0.26098668528329</v>
      </c>
      <c r="L50" s="4">
        <v>3.5533023931161603E-2</v>
      </c>
      <c r="M50" s="4">
        <v>9.3705186321305006E-2</v>
      </c>
      <c r="N50" s="3">
        <f>SUM(J50:M50)</f>
        <v>-0.62792824527252533</v>
      </c>
      <c r="O50" s="3">
        <f>ABS(J50)+ABS(K50)+ABS(L50)+ABS(M50)</f>
        <v>0.88640466577745858</v>
      </c>
      <c r="P50" s="3">
        <f>MIN(E50:I50)</f>
        <v>0.58674293756484897</v>
      </c>
      <c r="Q50" s="3">
        <f>AVERAGE(E50:I50)</f>
        <v>0.61000809669494571</v>
      </c>
    </row>
    <row r="51" spans="1:17" x14ac:dyDescent="0.3">
      <c r="A51" s="4" t="s">
        <v>27</v>
      </c>
      <c r="B51" s="4" t="s">
        <v>22</v>
      </c>
      <c r="C51" s="4" t="s">
        <v>9</v>
      </c>
      <c r="D51" s="4" t="s">
        <v>10</v>
      </c>
      <c r="E51" s="4">
        <v>0.57442700862884499</v>
      </c>
      <c r="F51" s="4">
        <v>0.60597425699233998</v>
      </c>
      <c r="G51" s="4">
        <v>0.56976473331451405</v>
      </c>
      <c r="H51" s="4">
        <v>0.60684627294540405</v>
      </c>
      <c r="I51" s="4">
        <v>0.58813273906707697</v>
      </c>
      <c r="J51" s="4">
        <v>-0.22114054478828299</v>
      </c>
      <c r="K51" s="4">
        <v>-0.25613089477038098</v>
      </c>
      <c r="L51" s="4">
        <v>4.2946836239538398E-2</v>
      </c>
      <c r="M51" s="4">
        <v>0.36494717521125197</v>
      </c>
      <c r="N51" s="3">
        <f>SUM(J51:M51)</f>
        <v>-6.9377428107873618E-2</v>
      </c>
      <c r="O51" s="3">
        <f>ABS(J51)+ABS(K51)+ABS(L51)+ABS(M51)</f>
        <v>0.88516545100945432</v>
      </c>
      <c r="P51" s="3">
        <f>MIN(E51:I51)</f>
        <v>0.56976473331451405</v>
      </c>
      <c r="Q51" s="3">
        <f>AVERAGE(E51:I51)</f>
        <v>0.58902900218963605</v>
      </c>
    </row>
    <row r="52" spans="1:17" x14ac:dyDescent="0.3">
      <c r="A52" s="4" t="s">
        <v>23</v>
      </c>
      <c r="B52" s="4" t="s">
        <v>21</v>
      </c>
      <c r="C52" s="4" t="s">
        <v>9</v>
      </c>
      <c r="D52" s="4" t="s">
        <v>6</v>
      </c>
      <c r="E52" s="4">
        <v>0.57787442207336404</v>
      </c>
      <c r="F52" s="4">
        <v>0.58326119184493996</v>
      </c>
      <c r="G52" s="4">
        <v>0.60428869724273604</v>
      </c>
      <c r="H52" s="4">
        <v>0.60943025350570601</v>
      </c>
      <c r="I52" s="4">
        <v>0.57259094715118397</v>
      </c>
      <c r="J52" s="4">
        <v>0.109903246641567</v>
      </c>
      <c r="K52" s="4">
        <v>6.12977724764616E-2</v>
      </c>
      <c r="L52" s="4">
        <v>4.2946836239538398E-2</v>
      </c>
      <c r="M52" s="4">
        <v>0.66804729211897096</v>
      </c>
      <c r="N52" s="3">
        <f>SUM(J52:M52)</f>
        <v>0.88219514747653793</v>
      </c>
      <c r="O52" s="3">
        <f>ABS(J52)+ABS(K52)+ABS(L52)+ABS(M52)</f>
        <v>0.88219514747653793</v>
      </c>
      <c r="P52" s="3">
        <f>MIN(E52:I52)</f>
        <v>0.57259094715118397</v>
      </c>
      <c r="Q52" s="3">
        <f>AVERAGE(E52:I52)</f>
        <v>0.58948910236358598</v>
      </c>
    </row>
    <row r="53" spans="1:17" x14ac:dyDescent="0.3">
      <c r="A53" s="4" t="s">
        <v>28</v>
      </c>
      <c r="B53" s="4" t="s">
        <v>19</v>
      </c>
      <c r="C53" s="4" t="s">
        <v>15</v>
      </c>
      <c r="D53" s="4" t="s">
        <v>10</v>
      </c>
      <c r="E53" s="4">
        <v>0.59722149372100797</v>
      </c>
      <c r="F53" s="4">
        <v>0.60714960098266602</v>
      </c>
      <c r="G53" s="4">
        <v>0.596119225025177</v>
      </c>
      <c r="H53" s="4">
        <v>0.59054601192474299</v>
      </c>
      <c r="I53" s="4">
        <v>0.61222958564758301</v>
      </c>
      <c r="J53" s="4">
        <v>-6.1668270628151098E-2</v>
      </c>
      <c r="K53" s="4">
        <v>7.6470004820928306E-2</v>
      </c>
      <c r="L53" s="4">
        <v>0.37126048128542699</v>
      </c>
      <c r="M53" s="4">
        <v>0.36494717521125197</v>
      </c>
      <c r="N53" s="3">
        <f>SUM(J53:M53)</f>
        <v>0.75100939068945616</v>
      </c>
      <c r="O53" s="3">
        <f>ABS(J53)+ABS(K53)+ABS(L53)+ABS(M53)</f>
        <v>0.87434593194575838</v>
      </c>
      <c r="P53" s="3">
        <f>MIN(E53:I53)</f>
        <v>0.59054601192474299</v>
      </c>
      <c r="Q53" s="3">
        <f>AVERAGE(E53:I53)</f>
        <v>0.60065318346023544</v>
      </c>
    </row>
    <row r="54" spans="1:17" x14ac:dyDescent="0.3">
      <c r="A54" s="4" t="s">
        <v>27</v>
      </c>
      <c r="B54" s="4" t="s">
        <v>22</v>
      </c>
      <c r="C54" s="4" t="s">
        <v>2</v>
      </c>
      <c r="D54" s="4" t="s">
        <v>3</v>
      </c>
      <c r="E54" s="4">
        <v>0.59791672229766801</v>
      </c>
      <c r="F54" s="4">
        <v>0.58371138572692804</v>
      </c>
      <c r="G54" s="4">
        <v>0.59155488014221103</v>
      </c>
      <c r="H54" s="4">
        <v>0.63200342655181796</v>
      </c>
      <c r="I54" s="4">
        <v>0.58941775560378995</v>
      </c>
      <c r="J54" s="4">
        <v>-0.22114054478828299</v>
      </c>
      <c r="K54" s="4">
        <v>-0.25613089477038098</v>
      </c>
      <c r="L54" s="4">
        <v>0.31277004385441698</v>
      </c>
      <c r="M54" s="4">
        <v>7.1269476203103199E-2</v>
      </c>
      <c r="N54" s="3">
        <f>SUM(J54:M54)</f>
        <v>-9.323191950114379E-2</v>
      </c>
      <c r="O54" s="3">
        <f>ABS(J54)+ABS(K54)+ABS(L54)+ABS(M54)</f>
        <v>0.86131095961618409</v>
      </c>
      <c r="P54" s="3">
        <f>MIN(E54:I54)</f>
        <v>0.58371138572692804</v>
      </c>
      <c r="Q54" s="3">
        <f>AVERAGE(E54:I54)</f>
        <v>0.59892083406448304</v>
      </c>
    </row>
    <row r="55" spans="1:17" x14ac:dyDescent="0.3">
      <c r="A55" s="4" t="s">
        <v>17</v>
      </c>
      <c r="B55" s="4" t="s">
        <v>21</v>
      </c>
      <c r="C55" s="4" t="s">
        <v>14</v>
      </c>
      <c r="D55" s="4" t="s">
        <v>6</v>
      </c>
      <c r="E55" s="4">
        <v>0.59482032060623102</v>
      </c>
      <c r="F55" s="4">
        <v>0.60570079088211004</v>
      </c>
      <c r="G55" s="4">
        <v>0.57845222949981601</v>
      </c>
      <c r="H55" s="4">
        <v>0.61593163013458196</v>
      </c>
      <c r="I55" s="4">
        <v>0.59497797489166204</v>
      </c>
      <c r="J55" s="4">
        <v>9.3594750410467595E-2</v>
      </c>
      <c r="K55" s="4">
        <v>6.12977724764616E-2</v>
      </c>
      <c r="L55" s="4">
        <v>3.5533023931161603E-2</v>
      </c>
      <c r="M55" s="4">
        <v>0.66804729211897096</v>
      </c>
      <c r="N55" s="3">
        <f>SUM(J55:M55)</f>
        <v>0.85847283893706172</v>
      </c>
      <c r="O55" s="3">
        <f>ABS(J55)+ABS(K55)+ABS(L55)+ABS(M55)</f>
        <v>0.85847283893706172</v>
      </c>
      <c r="P55" s="3">
        <f>MIN(E55:I55)</f>
        <v>0.57845222949981601</v>
      </c>
      <c r="Q55" s="3">
        <f>AVERAGE(E55:I55)</f>
        <v>0.59797658920288022</v>
      </c>
    </row>
    <row r="56" spans="1:17" x14ac:dyDescent="0.3">
      <c r="A56" s="4" t="s">
        <v>28</v>
      </c>
      <c r="B56" s="4" t="s">
        <v>18</v>
      </c>
      <c r="C56" s="4" t="s">
        <v>9</v>
      </c>
      <c r="D56" s="4" t="s">
        <v>8</v>
      </c>
      <c r="E56" s="4">
        <v>0.59194856882095304</v>
      </c>
      <c r="F56" s="4">
        <v>0.57978653907775801</v>
      </c>
      <c r="G56" s="4">
        <v>0.56033122539520197</v>
      </c>
      <c r="H56" s="4">
        <v>0.60493832826614302</v>
      </c>
      <c r="I56" s="4">
        <v>0.58634620904922397</v>
      </c>
      <c r="J56" s="4">
        <v>-6.1668270628151098E-2</v>
      </c>
      <c r="K56" s="4">
        <v>-0.55249568455958298</v>
      </c>
      <c r="L56" s="4">
        <v>4.2946836239538398E-2</v>
      </c>
      <c r="M56" s="4">
        <v>0.20063232664151201</v>
      </c>
      <c r="N56" s="3">
        <f>SUM(J56:M56)</f>
        <v>-0.37058479230668362</v>
      </c>
      <c r="O56" s="3">
        <f>ABS(J56)+ABS(K56)+ABS(L56)+ABS(M56)</f>
        <v>0.85774311806878445</v>
      </c>
      <c r="P56" s="3">
        <f>MIN(E56:I56)</f>
        <v>0.56033122539520197</v>
      </c>
      <c r="Q56" s="3">
        <f>AVERAGE(E56:I56)</f>
        <v>0.58467017412185596</v>
      </c>
    </row>
    <row r="57" spans="1:17" x14ac:dyDescent="0.3">
      <c r="A57" s="4" t="s">
        <v>27</v>
      </c>
      <c r="B57" s="4" t="s">
        <v>19</v>
      </c>
      <c r="C57" s="4" t="s">
        <v>16</v>
      </c>
      <c r="D57" s="4" t="s">
        <v>10</v>
      </c>
      <c r="E57" s="4">
        <v>0.58532840013503995</v>
      </c>
      <c r="F57" s="4">
        <v>0.63526713848114003</v>
      </c>
      <c r="G57" s="4">
        <v>0.59176796674728305</v>
      </c>
      <c r="H57" s="4">
        <v>0.571433424949646</v>
      </c>
      <c r="I57" s="4">
        <v>0.61634731292724598</v>
      </c>
      <c r="J57" s="4">
        <v>-0.22114054478828299</v>
      </c>
      <c r="K57" s="4">
        <v>7.6470004820928306E-2</v>
      </c>
      <c r="L57" s="4">
        <v>0.18300566393215301</v>
      </c>
      <c r="M57" s="4">
        <v>0.36494717521125197</v>
      </c>
      <c r="N57" s="3">
        <f>SUM(J57:M57)</f>
        <v>0.4032822991760503</v>
      </c>
      <c r="O57" s="3">
        <f>ABS(J57)+ABS(K57)+ABS(L57)+ABS(M57)</f>
        <v>0.84556338875261627</v>
      </c>
      <c r="P57" s="3">
        <f>MIN(E57:I57)</f>
        <v>0.571433424949646</v>
      </c>
      <c r="Q57" s="3">
        <f>AVERAGE(E57:I57)</f>
        <v>0.60002884864807104</v>
      </c>
    </row>
    <row r="58" spans="1:17" x14ac:dyDescent="0.3">
      <c r="A58" s="4" t="s">
        <v>17</v>
      </c>
      <c r="B58" s="4" t="s">
        <v>20</v>
      </c>
      <c r="C58" s="4" t="s">
        <v>12</v>
      </c>
      <c r="D58" s="4" t="s">
        <v>5</v>
      </c>
      <c r="E58" s="4">
        <v>0.61816197633743197</v>
      </c>
      <c r="F58" s="4">
        <v>0.61390388011932295</v>
      </c>
      <c r="G58" s="4">
        <v>0.62513613700866699</v>
      </c>
      <c r="H58" s="4">
        <v>0.58645236492156905</v>
      </c>
      <c r="I58" s="4">
        <v>0.58918881416320801</v>
      </c>
      <c r="J58" s="4">
        <v>9.3594750410467595E-2</v>
      </c>
      <c r="K58" s="4">
        <v>2.2026232195215802E-2</v>
      </c>
      <c r="L58" s="4">
        <v>0.67170343476410399</v>
      </c>
      <c r="M58" s="4">
        <v>4.7400468259075297E-2</v>
      </c>
      <c r="N58" s="3">
        <f>SUM(J58:M58)</f>
        <v>0.83472488562886271</v>
      </c>
      <c r="O58" s="3">
        <f>ABS(J58)+ABS(K58)+ABS(L58)+ABS(M58)</f>
        <v>0.83472488562886271</v>
      </c>
      <c r="P58" s="3">
        <f>MIN(E58:I58)</f>
        <v>0.58645236492156905</v>
      </c>
      <c r="Q58" s="3">
        <f>AVERAGE(E58:I58)</f>
        <v>0.60656863451003973</v>
      </c>
    </row>
    <row r="59" spans="1:17" x14ac:dyDescent="0.3">
      <c r="A59" s="4" t="s">
        <v>1</v>
      </c>
      <c r="B59" s="4" t="s">
        <v>2</v>
      </c>
      <c r="C59" s="4" t="s">
        <v>7</v>
      </c>
      <c r="D59" s="4" t="s">
        <v>8</v>
      </c>
      <c r="E59" s="4">
        <v>0.59830874204635598</v>
      </c>
      <c r="F59" s="4">
        <v>0.58834922313690097</v>
      </c>
      <c r="G59" s="4">
        <v>0.62332642078399603</v>
      </c>
      <c r="H59" s="4">
        <v>0.59171497821807795</v>
      </c>
      <c r="I59" s="4">
        <v>0.583315670490264</v>
      </c>
      <c r="J59" s="4">
        <v>-0.202288027153256</v>
      </c>
      <c r="K59" s="4">
        <v>0.31277004385441698</v>
      </c>
      <c r="L59" s="4">
        <v>-0.11318144304548</v>
      </c>
      <c r="M59" s="4">
        <v>0.20063232664151201</v>
      </c>
      <c r="N59" s="3">
        <f>SUM(J59:M59)</f>
        <v>0.19793290029719299</v>
      </c>
      <c r="O59" s="3">
        <f>ABS(J59)+ABS(K59)+ABS(L59)+ABS(M59)</f>
        <v>0.82887184069466491</v>
      </c>
      <c r="P59" s="3">
        <f>MIN(E59:I59)</f>
        <v>0.583315670490264</v>
      </c>
      <c r="Q59" s="3">
        <f>AVERAGE(E59:I59)</f>
        <v>0.59700300693511887</v>
      </c>
    </row>
    <row r="60" spans="1:17" x14ac:dyDescent="0.3">
      <c r="A60" s="4" t="s">
        <v>25</v>
      </c>
      <c r="B60" s="4" t="s">
        <v>21</v>
      </c>
      <c r="C60" s="4" t="s">
        <v>16</v>
      </c>
      <c r="D60" s="4" t="s">
        <v>10</v>
      </c>
      <c r="E60" s="4">
        <v>0.61535423994064298</v>
      </c>
      <c r="F60" s="4">
        <v>0.60486906766891402</v>
      </c>
      <c r="G60" s="4">
        <v>0.60624587535858099</v>
      </c>
      <c r="H60" s="4">
        <v>0.58649599552154497</v>
      </c>
      <c r="I60" s="4">
        <v>0.63051569461822499</v>
      </c>
      <c r="J60" s="4">
        <v>-0.20565394374367099</v>
      </c>
      <c r="K60" s="4">
        <v>6.12977724764616E-2</v>
      </c>
      <c r="L60" s="4">
        <v>0.18300566393215301</v>
      </c>
      <c r="M60" s="4">
        <v>0.36494717521125197</v>
      </c>
      <c r="N60" s="3">
        <f>SUM(J60:M60)</f>
        <v>0.40359666787619558</v>
      </c>
      <c r="O60" s="3">
        <f>ABS(J60)+ABS(K60)+ABS(L60)+ABS(M60)</f>
        <v>0.81490455536353756</v>
      </c>
      <c r="P60" s="3">
        <f>MIN(E60:I60)</f>
        <v>0.58649599552154497</v>
      </c>
      <c r="Q60" s="3">
        <f>AVERAGE(E60:I60)</f>
        <v>0.60869617462158154</v>
      </c>
    </row>
    <row r="61" spans="1:17" x14ac:dyDescent="0.3">
      <c r="A61" s="4" t="s">
        <v>25</v>
      </c>
      <c r="B61" s="4" t="s">
        <v>22</v>
      </c>
      <c r="C61" s="4" t="s">
        <v>13</v>
      </c>
      <c r="D61" s="4" t="s">
        <v>11</v>
      </c>
      <c r="E61" s="4">
        <v>0.58780062198638905</v>
      </c>
      <c r="F61" s="4">
        <v>0.61075866222381503</v>
      </c>
      <c r="G61" s="4">
        <v>0.59594082832336404</v>
      </c>
      <c r="H61" s="4">
        <v>0.61639034748077304</v>
      </c>
      <c r="I61" s="4">
        <v>0.58144402503967196</v>
      </c>
      <c r="J61" s="4">
        <v>-0.20565394374367099</v>
      </c>
      <c r="K61" s="4">
        <v>-0.25613089477038098</v>
      </c>
      <c r="L61" s="4">
        <v>0.14850641172078499</v>
      </c>
      <c r="M61" s="4">
        <v>0.203822913829042</v>
      </c>
      <c r="N61" s="3">
        <f>SUM(J61:M61)</f>
        <v>-0.10945551296422495</v>
      </c>
      <c r="O61" s="3">
        <f>ABS(J61)+ABS(K61)+ABS(L61)+ABS(M61)</f>
        <v>0.81411416406387893</v>
      </c>
      <c r="P61" s="3">
        <f>MIN(E61:I61)</f>
        <v>0.58144402503967196</v>
      </c>
      <c r="Q61" s="3">
        <f>AVERAGE(E61:I61)</f>
        <v>0.59846689701080269</v>
      </c>
    </row>
    <row r="62" spans="1:17" x14ac:dyDescent="0.3">
      <c r="A62" s="4" t="s">
        <v>17</v>
      </c>
      <c r="B62" s="4" t="s">
        <v>18</v>
      </c>
      <c r="C62" s="4" t="s">
        <v>3</v>
      </c>
      <c r="D62" s="4" t="s">
        <v>4</v>
      </c>
      <c r="E62" s="4">
        <v>0.60017794370651201</v>
      </c>
      <c r="F62" s="4">
        <v>0.62225770950317305</v>
      </c>
      <c r="G62" s="4">
        <v>0.58042138814926103</v>
      </c>
      <c r="H62" s="4">
        <v>0.58944600820541304</v>
      </c>
      <c r="I62" s="4">
        <v>0.60938662290573098</v>
      </c>
      <c r="J62" s="4">
        <v>9.3594750410467595E-2</v>
      </c>
      <c r="K62" s="4">
        <v>-0.55249568455958298</v>
      </c>
      <c r="L62" s="4">
        <v>7.1269476203103199E-2</v>
      </c>
      <c r="M62" s="4">
        <v>9.3705186321305006E-2</v>
      </c>
      <c r="N62" s="3">
        <f>SUM(J62:M62)</f>
        <v>-0.29392627162470719</v>
      </c>
      <c r="O62" s="3">
        <f>ABS(J62)+ABS(K62)+ABS(L62)+ABS(M62)</f>
        <v>0.81106509749445876</v>
      </c>
      <c r="P62" s="3">
        <f>MIN(E62:I62)</f>
        <v>0.58042138814926103</v>
      </c>
      <c r="Q62" s="3">
        <f>AVERAGE(E62:I62)</f>
        <v>0.60033793449401807</v>
      </c>
    </row>
    <row r="63" spans="1:17" x14ac:dyDescent="0.3">
      <c r="A63" s="4" t="s">
        <v>28</v>
      </c>
      <c r="B63" s="4" t="s">
        <v>18</v>
      </c>
      <c r="C63" s="4" t="s">
        <v>13</v>
      </c>
      <c r="D63" s="4" t="s">
        <v>5</v>
      </c>
      <c r="E63" s="4">
        <v>0.59446775913238503</v>
      </c>
      <c r="F63" s="4">
        <v>0.58452552556991499</v>
      </c>
      <c r="G63" s="4">
        <v>0.62022656202316195</v>
      </c>
      <c r="H63" s="4">
        <v>0.62037920951843195</v>
      </c>
      <c r="I63" s="4">
        <v>0.59797739982604903</v>
      </c>
      <c r="J63" s="4">
        <v>-6.1668270628151098E-2</v>
      </c>
      <c r="K63" s="4">
        <v>-0.55249568455958298</v>
      </c>
      <c r="L63" s="4">
        <v>0.14850641172078499</v>
      </c>
      <c r="M63" s="4">
        <v>4.7400468259075297E-2</v>
      </c>
      <c r="N63" s="3">
        <f>SUM(J63:M63)</f>
        <v>-0.41825707520787375</v>
      </c>
      <c r="O63" s="3">
        <f>ABS(J63)+ABS(K63)+ABS(L63)+ABS(M63)</f>
        <v>0.81007083516759437</v>
      </c>
      <c r="P63" s="3">
        <f>MIN(E63:I63)</f>
        <v>0.58452552556991499</v>
      </c>
      <c r="Q63" s="3">
        <f>AVERAGE(E63:I63)</f>
        <v>0.6035152912139885</v>
      </c>
    </row>
    <row r="64" spans="1:17" x14ac:dyDescent="0.3">
      <c r="A64" s="4" t="s">
        <v>23</v>
      </c>
      <c r="B64" s="4" t="s">
        <v>22</v>
      </c>
      <c r="C64" s="4" t="s">
        <v>15</v>
      </c>
      <c r="D64" s="4" t="s">
        <v>3</v>
      </c>
      <c r="E64" s="4">
        <v>0.60762262344360296</v>
      </c>
      <c r="F64" s="4">
        <v>0.61294054985046298</v>
      </c>
      <c r="G64" s="4">
        <v>0.59741914272308305</v>
      </c>
      <c r="H64" s="4">
        <v>0.58443534374237005</v>
      </c>
      <c r="I64" s="4">
        <v>0.58747828006744296</v>
      </c>
      <c r="J64" s="4">
        <v>0.109903246641567</v>
      </c>
      <c r="K64" s="4">
        <v>-0.25613089477038098</v>
      </c>
      <c r="L64" s="4">
        <v>0.37126048128542699</v>
      </c>
      <c r="M64" s="4">
        <v>7.1269476203103199E-2</v>
      </c>
      <c r="N64" s="3">
        <f>SUM(J64:M64)</f>
        <v>0.29630230935971624</v>
      </c>
      <c r="O64" s="3">
        <f>ABS(J64)+ABS(K64)+ABS(L64)+ABS(M64)</f>
        <v>0.8085640989004782</v>
      </c>
      <c r="P64" s="3">
        <f>MIN(E64:I64)</f>
        <v>0.58443534374237005</v>
      </c>
      <c r="Q64" s="3">
        <f>AVERAGE(E64:I64)</f>
        <v>0.5979791879653924</v>
      </c>
    </row>
    <row r="65" spans="1:17" x14ac:dyDescent="0.3">
      <c r="A65" s="4" t="s">
        <v>1</v>
      </c>
      <c r="B65" s="4" t="s">
        <v>16</v>
      </c>
      <c r="C65" s="4" t="s">
        <v>10</v>
      </c>
      <c r="D65" s="4" t="s">
        <v>5</v>
      </c>
      <c r="E65" s="4">
        <v>0.61294198036193803</v>
      </c>
      <c r="F65" s="4">
        <v>0.58617037534713701</v>
      </c>
      <c r="G65" s="4">
        <v>0.6458101272583</v>
      </c>
      <c r="H65" s="4">
        <v>0.58728271722793501</v>
      </c>
      <c r="I65" s="4">
        <v>0.60185778141021695</v>
      </c>
      <c r="J65" s="4">
        <v>-0.202288027153256</v>
      </c>
      <c r="K65" s="4">
        <v>0.18300566393215301</v>
      </c>
      <c r="L65" s="4">
        <v>0.36494717521125197</v>
      </c>
      <c r="M65" s="4">
        <v>4.7400468259075297E-2</v>
      </c>
      <c r="N65" s="3">
        <f>SUM(J65:M65)</f>
        <v>0.39306528024922427</v>
      </c>
      <c r="O65" s="3">
        <f>ABS(J65)+ABS(K65)+ABS(L65)+ABS(M65)</f>
        <v>0.79764133455573627</v>
      </c>
      <c r="P65" s="3">
        <f>MIN(E65:I65)</f>
        <v>0.58617037534713701</v>
      </c>
      <c r="Q65" s="3">
        <f>AVERAGE(E65:I65)</f>
        <v>0.60681259632110529</v>
      </c>
    </row>
    <row r="66" spans="1:17" x14ac:dyDescent="0.3">
      <c r="A66" s="4" t="s">
        <v>26</v>
      </c>
      <c r="B66" s="4" t="s">
        <v>21</v>
      </c>
      <c r="C66" s="4" t="s">
        <v>16</v>
      </c>
      <c r="D66" s="4" t="s">
        <v>14</v>
      </c>
      <c r="E66" s="4">
        <v>0.62425029277801503</v>
      </c>
      <c r="F66" s="4">
        <v>0.62051582336425704</v>
      </c>
      <c r="G66" s="4">
        <v>0.605332732200622</v>
      </c>
      <c r="H66" s="4">
        <v>0.59148555994033802</v>
      </c>
      <c r="I66" s="4">
        <v>0.60247057676315297</v>
      </c>
      <c r="J66" s="4">
        <v>-0.49617977024170201</v>
      </c>
      <c r="K66" s="4">
        <v>6.12977724764616E-2</v>
      </c>
      <c r="L66" s="4">
        <v>0.18300566393215301</v>
      </c>
      <c r="M66" s="4">
        <v>3.5533023931161603E-2</v>
      </c>
      <c r="N66" s="3">
        <f>SUM(J66:M66)</f>
        <v>-0.2163433099019258</v>
      </c>
      <c r="O66" s="3">
        <f>ABS(J66)+ABS(K66)+ABS(L66)+ABS(M66)</f>
        <v>0.77601623058147828</v>
      </c>
      <c r="P66" s="3">
        <f>MIN(E66:I66)</f>
        <v>0.59148555994033802</v>
      </c>
      <c r="Q66" s="3">
        <f>AVERAGE(E66:I66)</f>
        <v>0.6088109970092771</v>
      </c>
    </row>
    <row r="67" spans="1:17" x14ac:dyDescent="0.3">
      <c r="A67" s="4" t="s">
        <v>17</v>
      </c>
      <c r="B67" s="4" t="s">
        <v>22</v>
      </c>
      <c r="C67" s="4" t="s">
        <v>10</v>
      </c>
      <c r="D67" s="4" t="s">
        <v>5</v>
      </c>
      <c r="E67" s="4">
        <v>0.60053503513336104</v>
      </c>
      <c r="F67" s="4">
        <v>0.63741064071655196</v>
      </c>
      <c r="G67" s="4">
        <v>0.59920942783355702</v>
      </c>
      <c r="H67" s="4">
        <v>0.571022689342498</v>
      </c>
      <c r="I67" s="4">
        <v>0.59480297565460205</v>
      </c>
      <c r="J67" s="4">
        <v>9.3594750410467595E-2</v>
      </c>
      <c r="K67" s="4">
        <v>-0.25613089477038098</v>
      </c>
      <c r="L67" s="4">
        <v>0.36494717521125197</v>
      </c>
      <c r="M67" s="4">
        <v>4.7400468259075297E-2</v>
      </c>
      <c r="N67" s="3">
        <f>SUM(J67:M67)</f>
        <v>0.24981149911041389</v>
      </c>
      <c r="O67" s="3">
        <f>ABS(J67)+ABS(K67)+ABS(L67)+ABS(M67)</f>
        <v>0.76207328865117585</v>
      </c>
      <c r="P67" s="3">
        <f>MIN(E67:I67)</f>
        <v>0.571022689342498</v>
      </c>
      <c r="Q67" s="3">
        <f>AVERAGE(E67:I67)</f>
        <v>0.60059615373611397</v>
      </c>
    </row>
    <row r="68" spans="1:17" x14ac:dyDescent="0.3">
      <c r="A68" s="4" t="s">
        <v>28</v>
      </c>
      <c r="B68" s="4" t="s">
        <v>24</v>
      </c>
      <c r="C68" s="4" t="s">
        <v>10</v>
      </c>
      <c r="D68" s="4" t="s">
        <v>5</v>
      </c>
      <c r="E68" s="4">
        <v>0.61252880096435502</v>
      </c>
      <c r="F68" s="4">
        <v>0.60629212856292702</v>
      </c>
      <c r="G68" s="4">
        <v>0.61379325389862005</v>
      </c>
      <c r="H68" s="4">
        <v>0.59794723987579301</v>
      </c>
      <c r="I68" s="4">
        <v>0.63532727956771795</v>
      </c>
      <c r="J68" s="4">
        <v>-6.1668270628151098E-2</v>
      </c>
      <c r="K68" s="4">
        <v>-0.26098668528329</v>
      </c>
      <c r="L68" s="4">
        <v>0.36494717521125197</v>
      </c>
      <c r="M68" s="4">
        <v>4.7400468259075297E-2</v>
      </c>
      <c r="N68" s="3">
        <f>SUM(J68:M68)</f>
        <v>8.9692687558886153E-2</v>
      </c>
      <c r="O68" s="3">
        <f>ABS(J68)+ABS(K68)+ABS(L68)+ABS(M68)</f>
        <v>0.73500259938176837</v>
      </c>
      <c r="P68" s="3">
        <f>MIN(E68:I68)</f>
        <v>0.59794723987579301</v>
      </c>
      <c r="Q68" s="3">
        <f>AVERAGE(E68:I68)</f>
        <v>0.61317774057388263</v>
      </c>
    </row>
    <row r="69" spans="1:17" x14ac:dyDescent="0.3">
      <c r="A69" s="4" t="s">
        <v>1</v>
      </c>
      <c r="B69" s="4" t="s">
        <v>9</v>
      </c>
      <c r="C69" s="4" t="s">
        <v>10</v>
      </c>
      <c r="D69" s="4" t="s">
        <v>4</v>
      </c>
      <c r="E69" s="4">
        <v>0.57590705156326205</v>
      </c>
      <c r="F69" s="4">
        <v>0.56968772411346402</v>
      </c>
      <c r="G69" s="4">
        <v>0.56502282619476296</v>
      </c>
      <c r="H69" s="4">
        <v>0.59422051906585605</v>
      </c>
      <c r="I69" s="4">
        <v>0.61140823364257801</v>
      </c>
      <c r="J69" s="4">
        <v>-0.202288027153256</v>
      </c>
      <c r="K69" s="4">
        <v>4.2946836239538398E-2</v>
      </c>
      <c r="L69" s="4">
        <v>0.36494717521125197</v>
      </c>
      <c r="M69" s="4">
        <v>9.3705186321305006E-2</v>
      </c>
      <c r="N69" s="3">
        <f>SUM(J69:M69)</f>
        <v>0.29931117061883938</v>
      </c>
      <c r="O69" s="3">
        <f>ABS(J69)+ABS(K69)+ABS(L69)+ABS(M69)</f>
        <v>0.70388722492535138</v>
      </c>
      <c r="P69" s="3">
        <f>MIN(E69:I69)</f>
        <v>0.56502282619476296</v>
      </c>
      <c r="Q69" s="3">
        <f>AVERAGE(E69:I69)</f>
        <v>0.58324927091598455</v>
      </c>
    </row>
    <row r="70" spans="1:17" x14ac:dyDescent="0.3">
      <c r="A70" s="4" t="s">
        <v>23</v>
      </c>
      <c r="B70" s="4" t="s">
        <v>24</v>
      </c>
      <c r="C70" s="4" t="s">
        <v>7</v>
      </c>
      <c r="D70" s="4" t="s">
        <v>8</v>
      </c>
      <c r="E70" s="4">
        <v>0.63740265369415205</v>
      </c>
      <c r="F70" s="4">
        <v>0.61187362670898404</v>
      </c>
      <c r="G70" s="4">
        <v>0.610509812831878</v>
      </c>
      <c r="H70" s="4">
        <v>0.624528408050537</v>
      </c>
      <c r="I70" s="4">
        <v>0.59252345561981201</v>
      </c>
      <c r="J70" s="4">
        <v>0.109903246641567</v>
      </c>
      <c r="K70" s="4">
        <v>-0.26098668528329</v>
      </c>
      <c r="L70" s="4">
        <v>-0.11318144304548</v>
      </c>
      <c r="M70" s="4">
        <v>0.20063232664151201</v>
      </c>
      <c r="N70" s="3">
        <f>SUM(J70:M70)</f>
        <v>-6.3632555045690958E-2</v>
      </c>
      <c r="O70" s="3">
        <f>ABS(J70)+ABS(K70)+ABS(L70)+ABS(M70)</f>
        <v>0.68470370161184901</v>
      </c>
      <c r="P70" s="3">
        <f>MIN(E70:I70)</f>
        <v>0.59252345561981201</v>
      </c>
      <c r="Q70" s="3">
        <f>AVERAGE(E70:I70)</f>
        <v>0.61536759138107266</v>
      </c>
    </row>
    <row r="71" spans="1:17" x14ac:dyDescent="0.3">
      <c r="A71" s="4" t="s">
        <v>1</v>
      </c>
      <c r="B71" s="4" t="s">
        <v>2</v>
      </c>
      <c r="C71" s="4" t="s">
        <v>3</v>
      </c>
      <c r="D71" s="4" t="s">
        <v>4</v>
      </c>
      <c r="E71" s="4">
        <v>0.60006916522979703</v>
      </c>
      <c r="F71" s="4">
        <v>0.59815245866775502</v>
      </c>
      <c r="G71" s="4">
        <v>0.59690564870834295</v>
      </c>
      <c r="H71" s="4">
        <v>0.62223416566848699</v>
      </c>
      <c r="I71" s="4">
        <v>0.600580334663391</v>
      </c>
      <c r="J71" s="4">
        <v>-0.202288027153256</v>
      </c>
      <c r="K71" s="4">
        <v>0.31277004385441698</v>
      </c>
      <c r="L71" s="4">
        <v>7.1269476203103199E-2</v>
      </c>
      <c r="M71" s="4">
        <v>9.3705186321305006E-2</v>
      </c>
      <c r="N71" s="3">
        <f>SUM(J71:M71)</f>
        <v>0.27545667922556916</v>
      </c>
      <c r="O71" s="3">
        <f>ABS(J71)+ABS(K71)+ABS(L71)+ABS(M71)</f>
        <v>0.68003273353208116</v>
      </c>
      <c r="P71" s="3">
        <f>MIN(E71:I71)</f>
        <v>0.59690564870834295</v>
      </c>
      <c r="Q71" s="3">
        <f>AVERAGE(E71:I71)</f>
        <v>0.60358835458755467</v>
      </c>
    </row>
    <row r="72" spans="1:17" x14ac:dyDescent="0.3">
      <c r="A72" s="4" t="s">
        <v>27</v>
      </c>
      <c r="B72" s="4" t="s">
        <v>20</v>
      </c>
      <c r="C72" s="4" t="s">
        <v>2</v>
      </c>
      <c r="D72" s="4" t="s">
        <v>7</v>
      </c>
      <c r="E72" s="4">
        <v>0.59332418441772405</v>
      </c>
      <c r="F72" s="4">
        <v>0.59211981296539296</v>
      </c>
      <c r="G72" s="4">
        <v>0.61479508876800504</v>
      </c>
      <c r="H72" s="4">
        <v>0.60357892513275102</v>
      </c>
      <c r="I72" s="4">
        <v>0.58533090353011996</v>
      </c>
      <c r="J72" s="4">
        <v>-0.22114054478828299</v>
      </c>
      <c r="K72" s="4">
        <v>2.2026232195215802E-2</v>
      </c>
      <c r="L72" s="4">
        <v>0.31277004385441698</v>
      </c>
      <c r="M72" s="4">
        <v>-0.11318144304548</v>
      </c>
      <c r="N72" s="3">
        <f>SUM(J72:M72)</f>
        <v>4.7428821586978365E-4</v>
      </c>
      <c r="O72" s="3">
        <f>ABS(J72)+ABS(K72)+ABS(L72)+ABS(M72)</f>
        <v>0.66911826388339568</v>
      </c>
      <c r="P72" s="3">
        <f>MIN(E72:I72)</f>
        <v>0.58533090353011996</v>
      </c>
      <c r="Q72" s="3">
        <f>AVERAGE(E72:I72)</f>
        <v>0.59782978296279865</v>
      </c>
    </row>
    <row r="73" spans="1:17" x14ac:dyDescent="0.3">
      <c r="A73" s="4" t="s">
        <v>1</v>
      </c>
      <c r="B73" s="4" t="s">
        <v>13</v>
      </c>
      <c r="C73" s="4" t="s">
        <v>11</v>
      </c>
      <c r="D73" s="4" t="s">
        <v>7</v>
      </c>
      <c r="E73" s="4">
        <v>0.61590337753295898</v>
      </c>
      <c r="F73" s="4">
        <v>0.60651361942291204</v>
      </c>
      <c r="G73" s="4">
        <v>0.63855075836181596</v>
      </c>
      <c r="H73" s="4">
        <v>0.61969739198684604</v>
      </c>
      <c r="I73" s="4">
        <v>0.61183476448059004</v>
      </c>
      <c r="J73" s="4">
        <v>-0.202288027153256</v>
      </c>
      <c r="K73" s="4">
        <v>0.14850641172078499</v>
      </c>
      <c r="L73" s="4">
        <v>0.203822913829042</v>
      </c>
      <c r="M73" s="4">
        <v>-0.11318144304548</v>
      </c>
      <c r="N73" s="3">
        <f>SUM(J73:M73)</f>
        <v>3.6859855351090987E-2</v>
      </c>
      <c r="O73" s="3">
        <f>ABS(J73)+ABS(K73)+ABS(L73)+ABS(M73)</f>
        <v>0.66779879574856293</v>
      </c>
      <c r="P73" s="3">
        <f>MIN(E73:I73)</f>
        <v>0.60651361942291204</v>
      </c>
      <c r="Q73" s="3">
        <f>AVERAGE(E73:I73)</f>
        <v>0.61849998235702464</v>
      </c>
    </row>
    <row r="74" spans="1:17" x14ac:dyDescent="0.3">
      <c r="A74" s="4" t="s">
        <v>27</v>
      </c>
      <c r="B74" s="4" t="s">
        <v>22</v>
      </c>
      <c r="C74" s="4" t="s">
        <v>13</v>
      </c>
      <c r="D74" s="4" t="s">
        <v>14</v>
      </c>
      <c r="E74" s="4">
        <v>0.59340947866439797</v>
      </c>
      <c r="F74" s="4">
        <v>0.63590806722640902</v>
      </c>
      <c r="G74" s="4">
        <v>0.60875791311264005</v>
      </c>
      <c r="H74" s="4">
        <v>0.59730464220046997</v>
      </c>
      <c r="I74" s="4">
        <v>0.57512634992599398</v>
      </c>
      <c r="J74" s="4">
        <v>-0.22114054478828299</v>
      </c>
      <c r="K74" s="4">
        <v>-0.25613089477038098</v>
      </c>
      <c r="L74" s="4">
        <v>0.14850641172078499</v>
      </c>
      <c r="M74" s="4">
        <v>3.5533023931161603E-2</v>
      </c>
      <c r="N74" s="3">
        <f>SUM(J74:M74)</f>
        <v>-0.29323200390671739</v>
      </c>
      <c r="O74" s="3">
        <f>ABS(J74)+ABS(K74)+ABS(L74)+ABS(M74)</f>
        <v>0.6613108752106106</v>
      </c>
      <c r="P74" s="3">
        <f>MIN(E74:I74)</f>
        <v>0.57512634992599398</v>
      </c>
      <c r="Q74" s="3">
        <f>AVERAGE(E74:I74)</f>
        <v>0.60210129022598224</v>
      </c>
    </row>
    <row r="75" spans="1:17" x14ac:dyDescent="0.3">
      <c r="A75" s="4" t="s">
        <v>1</v>
      </c>
      <c r="B75" s="4" t="s">
        <v>16</v>
      </c>
      <c r="C75" s="4" t="s">
        <v>11</v>
      </c>
      <c r="D75" s="4" t="s">
        <v>3</v>
      </c>
      <c r="E75" s="4">
        <v>0.61082291603088301</v>
      </c>
      <c r="F75" s="4">
        <v>0.64023959636688199</v>
      </c>
      <c r="G75" s="4">
        <v>0.62421637773513705</v>
      </c>
      <c r="H75" s="4">
        <v>0.62120252847671498</v>
      </c>
      <c r="I75" s="4">
        <v>0.61591583490371704</v>
      </c>
      <c r="J75" s="4">
        <v>-0.202288027153256</v>
      </c>
      <c r="K75" s="4">
        <v>0.18300566393215301</v>
      </c>
      <c r="L75" s="4">
        <v>0.203822913829042</v>
      </c>
      <c r="M75" s="4">
        <v>7.1269476203103199E-2</v>
      </c>
      <c r="N75" s="3">
        <f>SUM(J75:M75)</f>
        <v>0.2558100268110422</v>
      </c>
      <c r="O75" s="3">
        <f>ABS(J75)+ABS(K75)+ABS(L75)+ABS(M75)</f>
        <v>0.66038608111755415</v>
      </c>
      <c r="P75" s="3">
        <f>MIN(E75:I75)</f>
        <v>0.61082291603088301</v>
      </c>
      <c r="Q75" s="3">
        <f>AVERAGE(E75:I75)</f>
        <v>0.62247945070266675</v>
      </c>
    </row>
    <row r="76" spans="1:17" x14ac:dyDescent="0.3">
      <c r="A76" s="4" t="s">
        <v>28</v>
      </c>
      <c r="B76" s="4" t="s">
        <v>19</v>
      </c>
      <c r="C76" s="4" t="s">
        <v>2</v>
      </c>
      <c r="D76" s="4" t="s">
        <v>8</v>
      </c>
      <c r="E76" s="4">
        <v>0.59807449579238803</v>
      </c>
      <c r="F76" s="4">
        <v>0.58209741115570002</v>
      </c>
      <c r="G76" s="4">
        <v>0.56692075729370095</v>
      </c>
      <c r="H76" s="4">
        <v>0.59262478351592995</v>
      </c>
      <c r="I76" s="4">
        <v>0.59397435188293402</v>
      </c>
      <c r="J76" s="4">
        <v>-6.1668270628151098E-2</v>
      </c>
      <c r="K76" s="4">
        <v>7.6470004820928306E-2</v>
      </c>
      <c r="L76" s="4">
        <v>0.31277004385441698</v>
      </c>
      <c r="M76" s="4">
        <v>0.20063232664151201</v>
      </c>
      <c r="N76" s="3">
        <f>SUM(J76:M76)</f>
        <v>0.52820410468870616</v>
      </c>
      <c r="O76" s="3">
        <f>ABS(J76)+ABS(K76)+ABS(L76)+ABS(M76)</f>
        <v>0.65154064594500838</v>
      </c>
      <c r="P76" s="3">
        <f>MIN(E76:I76)</f>
        <v>0.56692075729370095</v>
      </c>
      <c r="Q76" s="3">
        <f>AVERAGE(E76:I76)</f>
        <v>0.58673835992813062</v>
      </c>
    </row>
    <row r="77" spans="1:17" x14ac:dyDescent="0.3">
      <c r="A77" s="4" t="s">
        <v>25</v>
      </c>
      <c r="B77" s="4" t="s">
        <v>20</v>
      </c>
      <c r="C77" s="4" t="s">
        <v>2</v>
      </c>
      <c r="D77" s="4" t="s">
        <v>4</v>
      </c>
      <c r="E77" s="4">
        <v>0.57937562465667702</v>
      </c>
      <c r="F77" s="4">
        <v>0.61035382747650102</v>
      </c>
      <c r="G77" s="4">
        <v>0.576954245567321</v>
      </c>
      <c r="H77" s="4">
        <v>0.63359016180038397</v>
      </c>
      <c r="I77" s="4">
        <v>0.61693316698074296</v>
      </c>
      <c r="J77" s="4">
        <v>-0.20565394374367099</v>
      </c>
      <c r="K77" s="4">
        <v>2.2026232195215802E-2</v>
      </c>
      <c r="L77" s="4">
        <v>0.31277004385441698</v>
      </c>
      <c r="M77" s="4">
        <v>9.3705186321305006E-2</v>
      </c>
      <c r="N77" s="3">
        <f>SUM(J77:M77)</f>
        <v>0.22284751862726679</v>
      </c>
      <c r="O77" s="3">
        <f>ABS(J77)+ABS(K77)+ABS(L77)+ABS(M77)</f>
        <v>0.63415540611460874</v>
      </c>
      <c r="P77" s="3">
        <f>MIN(E77:I77)</f>
        <v>0.576954245567321</v>
      </c>
      <c r="Q77" s="3">
        <f>AVERAGE(E77:I77)</f>
        <v>0.60344140529632528</v>
      </c>
    </row>
    <row r="78" spans="1:17" x14ac:dyDescent="0.3">
      <c r="A78" s="4" t="s">
        <v>17</v>
      </c>
      <c r="B78" s="4" t="s">
        <v>21</v>
      </c>
      <c r="C78" s="4" t="s">
        <v>10</v>
      </c>
      <c r="D78" s="4" t="s">
        <v>7</v>
      </c>
      <c r="E78" s="4">
        <v>0.62000560760498002</v>
      </c>
      <c r="F78" s="4">
        <v>0.59510272741317705</v>
      </c>
      <c r="G78" s="4">
        <v>0.61133605241775502</v>
      </c>
      <c r="H78" s="4">
        <v>0.60910546779632502</v>
      </c>
      <c r="I78" s="4">
        <v>0.61154210567474299</v>
      </c>
      <c r="J78" s="4">
        <v>9.3594750410467595E-2</v>
      </c>
      <c r="K78" s="4">
        <v>6.12977724764616E-2</v>
      </c>
      <c r="L78" s="4">
        <v>0.36494717521125197</v>
      </c>
      <c r="M78" s="4">
        <v>-0.11318144304548</v>
      </c>
      <c r="N78" s="3">
        <f>SUM(J78:M78)</f>
        <v>0.4066582550527012</v>
      </c>
      <c r="O78" s="3">
        <f>ABS(J78)+ABS(K78)+ABS(L78)+ABS(M78)</f>
        <v>0.63302114114366126</v>
      </c>
      <c r="P78" s="3">
        <f>MIN(E78:I78)</f>
        <v>0.59510272741317705</v>
      </c>
      <c r="Q78" s="3">
        <f>AVERAGE(E78:I78)</f>
        <v>0.60941839218139593</v>
      </c>
    </row>
    <row r="79" spans="1:17" x14ac:dyDescent="0.3">
      <c r="A79" s="4" t="s">
        <v>17</v>
      </c>
      <c r="B79" s="4" t="s">
        <v>19</v>
      </c>
      <c r="C79" s="4" t="s">
        <v>10</v>
      </c>
      <c r="D79" s="4" t="s">
        <v>4</v>
      </c>
      <c r="E79" s="4">
        <v>0.59857118129730202</v>
      </c>
      <c r="F79" s="4">
        <v>0.59052526950836104</v>
      </c>
      <c r="G79" s="4">
        <v>0.59583163261413497</v>
      </c>
      <c r="H79" s="4">
        <v>0.595977783203125</v>
      </c>
      <c r="I79" s="4">
        <v>0.60522216558456399</v>
      </c>
      <c r="J79" s="4">
        <v>9.3594750410467595E-2</v>
      </c>
      <c r="K79" s="4">
        <v>7.6470004820928306E-2</v>
      </c>
      <c r="L79" s="4">
        <v>0.36494717521125197</v>
      </c>
      <c r="M79" s="4">
        <v>9.3705186321305006E-2</v>
      </c>
      <c r="N79" s="3">
        <f>SUM(J79:M79)</f>
        <v>0.62871711676395292</v>
      </c>
      <c r="O79" s="3">
        <f>ABS(J79)+ABS(K79)+ABS(L79)+ABS(M79)</f>
        <v>0.62871711676395292</v>
      </c>
      <c r="P79" s="3">
        <f>MIN(E79:I79)</f>
        <v>0.59052526950836104</v>
      </c>
      <c r="Q79" s="3">
        <f>AVERAGE(E79:I79)</f>
        <v>0.59722560644149747</v>
      </c>
    </row>
    <row r="80" spans="1:17" x14ac:dyDescent="0.3">
      <c r="A80" s="4" t="s">
        <v>17</v>
      </c>
      <c r="B80" s="4" t="s">
        <v>22</v>
      </c>
      <c r="C80" s="4" t="s">
        <v>11</v>
      </c>
      <c r="D80" s="4" t="s">
        <v>3</v>
      </c>
      <c r="E80" s="4">
        <v>0.61443948745727495</v>
      </c>
      <c r="F80" s="4">
        <v>0.59725272655487005</v>
      </c>
      <c r="G80" s="4">
        <v>0.59599500894546498</v>
      </c>
      <c r="H80" s="4">
        <v>0.60089600086212103</v>
      </c>
      <c r="I80" s="4">
        <v>0.63004487752914395</v>
      </c>
      <c r="J80" s="4">
        <v>9.3594750410467595E-2</v>
      </c>
      <c r="K80" s="4">
        <v>-0.25613089477038098</v>
      </c>
      <c r="L80" s="4">
        <v>0.203822913829042</v>
      </c>
      <c r="M80" s="4">
        <v>7.1269476203103199E-2</v>
      </c>
      <c r="N80" s="3">
        <f>SUM(J80:M80)</f>
        <v>0.11255624567223182</v>
      </c>
      <c r="O80" s="3">
        <f>ABS(J80)+ABS(K80)+ABS(L80)+ABS(M80)</f>
        <v>0.62481803521299373</v>
      </c>
      <c r="P80" s="3">
        <f>MIN(E80:I80)</f>
        <v>0.59599500894546498</v>
      </c>
      <c r="Q80" s="3">
        <f>AVERAGE(E80:I80)</f>
        <v>0.60772562026977506</v>
      </c>
    </row>
    <row r="81" spans="1:17" x14ac:dyDescent="0.3">
      <c r="A81" s="4" t="s">
        <v>1</v>
      </c>
      <c r="B81" s="4" t="s">
        <v>16</v>
      </c>
      <c r="C81" s="4" t="s">
        <v>14</v>
      </c>
      <c r="D81" s="4" t="s">
        <v>8</v>
      </c>
      <c r="E81" s="4">
        <v>0.63227808475494296</v>
      </c>
      <c r="F81" s="4">
        <v>0.60315746068954401</v>
      </c>
      <c r="G81" s="4">
        <v>0.64169335365295399</v>
      </c>
      <c r="H81" s="4">
        <v>0.62363946437835605</v>
      </c>
      <c r="I81" s="4">
        <v>0.59932106733322099</v>
      </c>
      <c r="J81" s="4">
        <v>-0.202288027153256</v>
      </c>
      <c r="K81" s="4">
        <v>0.18300566393215301</v>
      </c>
      <c r="L81" s="4">
        <v>3.5533023931161603E-2</v>
      </c>
      <c r="M81" s="4">
        <v>0.20063232664151201</v>
      </c>
      <c r="N81" s="3">
        <f>SUM(J81:M81)</f>
        <v>0.21688298735157063</v>
      </c>
      <c r="O81" s="3">
        <f>ABS(J81)+ABS(K81)+ABS(L81)+ABS(M81)</f>
        <v>0.62145904165808263</v>
      </c>
      <c r="P81" s="3">
        <f>MIN(E81:I81)</f>
        <v>0.59932106733322099</v>
      </c>
      <c r="Q81" s="3">
        <f>AVERAGE(E81:I81)</f>
        <v>0.62001788616180353</v>
      </c>
    </row>
    <row r="82" spans="1:17" x14ac:dyDescent="0.3">
      <c r="A82" s="4" t="s">
        <v>23</v>
      </c>
      <c r="B82" s="4" t="s">
        <v>20</v>
      </c>
      <c r="C82" s="4" t="s">
        <v>15</v>
      </c>
      <c r="D82" s="4" t="s">
        <v>7</v>
      </c>
      <c r="E82" s="4">
        <v>0.60335785150527899</v>
      </c>
      <c r="F82" s="4">
        <v>0.59083658456802302</v>
      </c>
      <c r="G82" s="4">
        <v>0.60179507732391302</v>
      </c>
      <c r="H82" s="4">
        <v>0.60835170745849598</v>
      </c>
      <c r="I82" s="4">
        <v>0.59460794925689697</v>
      </c>
      <c r="J82" s="4">
        <v>0.109903246641567</v>
      </c>
      <c r="K82" s="4">
        <v>2.2026232195215802E-2</v>
      </c>
      <c r="L82" s="4">
        <v>0.37126048128542699</v>
      </c>
      <c r="M82" s="4">
        <v>-0.11318144304548</v>
      </c>
      <c r="N82" s="3">
        <f>SUM(J82:M82)</f>
        <v>0.39000851707672984</v>
      </c>
      <c r="O82" s="3">
        <f>ABS(J82)+ABS(K82)+ABS(L82)+ABS(M82)</f>
        <v>0.6163714031676899</v>
      </c>
      <c r="P82" s="3">
        <f>MIN(E82:I82)</f>
        <v>0.59083658456802302</v>
      </c>
      <c r="Q82" s="3">
        <f>AVERAGE(E82:I82)</f>
        <v>0.59978983402252162</v>
      </c>
    </row>
    <row r="83" spans="1:17" x14ac:dyDescent="0.3">
      <c r="A83" s="4" t="s">
        <v>25</v>
      </c>
      <c r="B83" s="4" t="s">
        <v>20</v>
      </c>
      <c r="C83" s="4" t="s">
        <v>16</v>
      </c>
      <c r="D83" s="4" t="s">
        <v>11</v>
      </c>
      <c r="E83" s="4">
        <v>0.601237833499908</v>
      </c>
      <c r="F83" s="4">
        <v>0.62606567144393899</v>
      </c>
      <c r="G83" s="4">
        <v>0.63753396272659302</v>
      </c>
      <c r="H83" s="4">
        <v>0.60993492603302002</v>
      </c>
      <c r="I83" s="4">
        <v>0.61234968900680498</v>
      </c>
      <c r="J83" s="4">
        <v>-0.20565394374367099</v>
      </c>
      <c r="K83" s="4">
        <v>2.2026232195215802E-2</v>
      </c>
      <c r="L83" s="4">
        <v>0.18300566393215301</v>
      </c>
      <c r="M83" s="4">
        <v>0.203822913829042</v>
      </c>
      <c r="N83" s="3">
        <f>SUM(J83:M83)</f>
        <v>0.20320086621273981</v>
      </c>
      <c r="O83" s="3">
        <f>ABS(J83)+ABS(K83)+ABS(L83)+ABS(M83)</f>
        <v>0.61450875370008173</v>
      </c>
      <c r="P83" s="3">
        <f>MIN(E83:I83)</f>
        <v>0.601237833499908</v>
      </c>
      <c r="Q83" s="3">
        <f>AVERAGE(E83:I83)</f>
        <v>0.61742441654205293</v>
      </c>
    </row>
    <row r="84" spans="1:17" x14ac:dyDescent="0.3">
      <c r="A84" s="4" t="s">
        <v>23</v>
      </c>
      <c r="B84" s="4" t="s">
        <v>22</v>
      </c>
      <c r="C84" s="4" t="s">
        <v>9</v>
      </c>
      <c r="D84" s="4" t="s">
        <v>8</v>
      </c>
      <c r="E84" s="4">
        <v>0.59485274553298895</v>
      </c>
      <c r="F84" s="4">
        <v>0.59097880125045699</v>
      </c>
      <c r="G84" s="4">
        <v>0.67276257276535001</v>
      </c>
      <c r="H84" s="4">
        <v>0.56720572710037198</v>
      </c>
      <c r="I84" s="4">
        <v>0.60832715034484797</v>
      </c>
      <c r="J84" s="4">
        <v>0.109903246641567</v>
      </c>
      <c r="K84" s="4">
        <v>-0.25613089477038098</v>
      </c>
      <c r="L84" s="4">
        <v>4.2946836239538398E-2</v>
      </c>
      <c r="M84" s="4">
        <v>0.20063232664151201</v>
      </c>
      <c r="N84" s="3">
        <f>SUM(J84:M84)</f>
        <v>9.735151475223644E-2</v>
      </c>
      <c r="O84" s="3">
        <f>ABS(J84)+ABS(K84)+ABS(L84)+ABS(M84)</f>
        <v>0.60961330429299843</v>
      </c>
      <c r="P84" s="3">
        <f>MIN(E84:I84)</f>
        <v>0.56720572710037198</v>
      </c>
      <c r="Q84" s="3">
        <f>AVERAGE(E84:I84)</f>
        <v>0.6068253993988032</v>
      </c>
    </row>
    <row r="85" spans="1:17" x14ac:dyDescent="0.3">
      <c r="A85" s="4" t="s">
        <v>28</v>
      </c>
      <c r="B85" s="4" t="s">
        <v>24</v>
      </c>
      <c r="C85" s="4" t="s">
        <v>11</v>
      </c>
      <c r="D85" s="4" t="s">
        <v>3</v>
      </c>
      <c r="E85" s="4">
        <v>0.63892668485641402</v>
      </c>
      <c r="F85" s="4">
        <v>0.60287809371948198</v>
      </c>
      <c r="G85" s="4">
        <v>0.70487201213836603</v>
      </c>
      <c r="H85" s="4">
        <v>0.58353310823440496</v>
      </c>
      <c r="I85" s="4">
        <v>0.59503901004791204</v>
      </c>
      <c r="J85" s="4">
        <v>-6.1668270628151098E-2</v>
      </c>
      <c r="K85" s="4">
        <v>-0.26098668528329</v>
      </c>
      <c r="L85" s="4">
        <v>0.203822913829042</v>
      </c>
      <c r="M85" s="4">
        <v>7.1269476203103199E-2</v>
      </c>
      <c r="N85" s="3">
        <f>SUM(J85:M85)</f>
        <v>-4.7562565879295915E-2</v>
      </c>
      <c r="O85" s="3">
        <f>ABS(J85)+ABS(K85)+ABS(L85)+ABS(M85)</f>
        <v>0.59774734594358625</v>
      </c>
      <c r="P85" s="3">
        <f>MIN(E85:I85)</f>
        <v>0.58353310823440496</v>
      </c>
      <c r="Q85" s="3">
        <f>AVERAGE(E85:I85)</f>
        <v>0.62504978179931581</v>
      </c>
    </row>
    <row r="86" spans="1:17" x14ac:dyDescent="0.3">
      <c r="A86" s="4" t="s">
        <v>17</v>
      </c>
      <c r="B86" s="4" t="s">
        <v>22</v>
      </c>
      <c r="C86" s="4" t="s">
        <v>14</v>
      </c>
      <c r="D86" s="4" t="s">
        <v>8</v>
      </c>
      <c r="E86" s="4">
        <v>0.595941722393035</v>
      </c>
      <c r="F86" s="4">
        <v>0.59842425584793002</v>
      </c>
      <c r="G86" s="4">
        <v>0.605696201324462</v>
      </c>
      <c r="H86" s="4">
        <v>0.60014498233795099</v>
      </c>
      <c r="I86" s="4">
        <v>0.58756983280181796</v>
      </c>
      <c r="J86" s="4">
        <v>9.3594750410467595E-2</v>
      </c>
      <c r="K86" s="4">
        <v>-0.25613089477038098</v>
      </c>
      <c r="L86" s="4">
        <v>3.5533023931161603E-2</v>
      </c>
      <c r="M86" s="4">
        <v>0.20063232664151201</v>
      </c>
      <c r="N86" s="3">
        <f>SUM(J86:M86)</f>
        <v>7.3629206212760229E-2</v>
      </c>
      <c r="O86" s="3">
        <f>ABS(J86)+ABS(K86)+ABS(L86)+ABS(M86)</f>
        <v>0.58589099575352221</v>
      </c>
      <c r="P86" s="3">
        <f>MIN(E86:I86)</f>
        <v>0.58756983280181796</v>
      </c>
      <c r="Q86" s="3">
        <f>AVERAGE(E86:I86)</f>
        <v>0.59755539894103915</v>
      </c>
    </row>
    <row r="87" spans="1:17" x14ac:dyDescent="0.3">
      <c r="A87" s="4" t="s">
        <v>23</v>
      </c>
      <c r="B87" s="4" t="s">
        <v>19</v>
      </c>
      <c r="C87" s="4" t="s">
        <v>16</v>
      </c>
      <c r="D87" s="4" t="s">
        <v>8</v>
      </c>
      <c r="E87" s="4">
        <v>0.57623440027236905</v>
      </c>
      <c r="F87" s="4">
        <v>0.59937942028045599</v>
      </c>
      <c r="G87" s="4">
        <v>0.59090709686279297</v>
      </c>
      <c r="H87" s="4">
        <v>0.59914588928222601</v>
      </c>
      <c r="I87" s="4">
        <v>0.60937064886093095</v>
      </c>
      <c r="J87" s="4">
        <v>0.109903246641567</v>
      </c>
      <c r="K87" s="4">
        <v>7.6470004820928306E-2</v>
      </c>
      <c r="L87" s="4">
        <v>0.18300566393215301</v>
      </c>
      <c r="M87" s="4">
        <v>0.20063232664151201</v>
      </c>
      <c r="N87" s="3">
        <f>SUM(J87:M87)</f>
        <v>0.57001124203616027</v>
      </c>
      <c r="O87" s="3">
        <f>ABS(J87)+ABS(K87)+ABS(L87)+ABS(M87)</f>
        <v>0.57001124203616027</v>
      </c>
      <c r="P87" s="3">
        <f>MIN(E87:I87)</f>
        <v>0.57623440027236905</v>
      </c>
      <c r="Q87" s="3">
        <f>AVERAGE(E87:I87)</f>
        <v>0.59500749111175499</v>
      </c>
    </row>
    <row r="88" spans="1:17" x14ac:dyDescent="0.3">
      <c r="A88" s="4" t="s">
        <v>23</v>
      </c>
      <c r="B88" s="4" t="s">
        <v>22</v>
      </c>
      <c r="C88" s="4" t="s">
        <v>13</v>
      </c>
      <c r="D88" s="4" t="s">
        <v>5</v>
      </c>
      <c r="E88" s="4">
        <v>0.61501210927963201</v>
      </c>
      <c r="F88" s="4">
        <v>0.57557386159896795</v>
      </c>
      <c r="G88" s="4">
        <v>0.61593300104141202</v>
      </c>
      <c r="H88" s="4">
        <v>0.60821694135665805</v>
      </c>
      <c r="I88" s="4">
        <v>0.62351077795028598</v>
      </c>
      <c r="J88" s="4">
        <v>0.109903246641567</v>
      </c>
      <c r="K88" s="4">
        <v>-0.25613089477038098</v>
      </c>
      <c r="L88" s="4">
        <v>0.14850641172078499</v>
      </c>
      <c r="M88" s="4">
        <v>4.7400468259075297E-2</v>
      </c>
      <c r="N88" s="3">
        <f>SUM(J88:M88)</f>
        <v>4.9679231851046314E-2</v>
      </c>
      <c r="O88" s="3">
        <f>ABS(J88)+ABS(K88)+ABS(L88)+ABS(M88)</f>
        <v>0.56194102139180824</v>
      </c>
      <c r="P88" s="3">
        <f>MIN(E88:I88)</f>
        <v>0.57557386159896795</v>
      </c>
      <c r="Q88" s="3">
        <f>AVERAGE(E88:I88)</f>
        <v>0.60764933824539125</v>
      </c>
    </row>
    <row r="89" spans="1:17" x14ac:dyDescent="0.3">
      <c r="A89" s="4" t="s">
        <v>28</v>
      </c>
      <c r="B89" s="4" t="s">
        <v>24</v>
      </c>
      <c r="C89" s="4" t="s">
        <v>14</v>
      </c>
      <c r="D89" s="4" t="s">
        <v>8</v>
      </c>
      <c r="E89" s="4">
        <v>0.606553435325622</v>
      </c>
      <c r="F89" s="4">
        <v>0.60121047496795599</v>
      </c>
      <c r="G89" s="4">
        <v>0.60705983638763406</v>
      </c>
      <c r="H89" s="4">
        <v>0.57550483942031805</v>
      </c>
      <c r="I89" s="4">
        <v>0.62473124265670699</v>
      </c>
      <c r="J89" s="4">
        <v>-6.1668270628151098E-2</v>
      </c>
      <c r="K89" s="4">
        <v>-0.26098668528329</v>
      </c>
      <c r="L89" s="4">
        <v>3.5533023931161603E-2</v>
      </c>
      <c r="M89" s="4">
        <v>0.20063232664151201</v>
      </c>
      <c r="N89" s="3">
        <f>SUM(J89:M89)</f>
        <v>-8.6489605338767511E-2</v>
      </c>
      <c r="O89" s="3">
        <f>ABS(J89)+ABS(K89)+ABS(L89)+ABS(M89)</f>
        <v>0.55882030648411474</v>
      </c>
      <c r="P89" s="3">
        <f>MIN(E89:I89)</f>
        <v>0.57550483942031805</v>
      </c>
      <c r="Q89" s="3">
        <f>AVERAGE(E89:I89)</f>
        <v>0.60301196575164739</v>
      </c>
    </row>
    <row r="90" spans="1:17" x14ac:dyDescent="0.3">
      <c r="A90" s="4" t="s">
        <v>23</v>
      </c>
      <c r="B90" s="4" t="s">
        <v>24</v>
      </c>
      <c r="C90" s="4" t="s">
        <v>3</v>
      </c>
      <c r="D90" s="4" t="s">
        <v>4</v>
      </c>
      <c r="E90" s="4">
        <v>0.62547123432159402</v>
      </c>
      <c r="F90" s="4">
        <v>0.63202822208404497</v>
      </c>
      <c r="G90" s="4">
        <v>0.60869288444518999</v>
      </c>
      <c r="H90" s="4">
        <v>0.59704744815826405</v>
      </c>
      <c r="I90" s="4">
        <v>0.60121142864227295</v>
      </c>
      <c r="J90" s="4">
        <v>0.109903246641567</v>
      </c>
      <c r="K90" s="4">
        <v>-0.26098668528329</v>
      </c>
      <c r="L90" s="4">
        <v>7.1269476203103199E-2</v>
      </c>
      <c r="M90" s="4">
        <v>9.3705186321305006E-2</v>
      </c>
      <c r="N90" s="3">
        <f>SUM(J90:M90)</f>
        <v>1.3891223882685211E-2</v>
      </c>
      <c r="O90" s="3">
        <f>ABS(J90)+ABS(K90)+ABS(L90)+ABS(M90)</f>
        <v>0.53586459444926515</v>
      </c>
      <c r="P90" s="3">
        <f>MIN(E90:I90)</f>
        <v>0.59704744815826405</v>
      </c>
      <c r="Q90" s="3">
        <f>AVERAGE(E90:I90)</f>
        <v>0.61289024353027322</v>
      </c>
    </row>
    <row r="91" spans="1:17" x14ac:dyDescent="0.3">
      <c r="A91" s="4" t="s">
        <v>28</v>
      </c>
      <c r="B91" s="4" t="s">
        <v>21</v>
      </c>
      <c r="C91" s="4" t="s">
        <v>9</v>
      </c>
      <c r="D91" s="4" t="s">
        <v>10</v>
      </c>
      <c r="E91" s="4">
        <v>0.56662780046463002</v>
      </c>
      <c r="F91" s="4">
        <v>0.579567551612854</v>
      </c>
      <c r="G91" s="4">
        <v>0.67844843864440896</v>
      </c>
      <c r="H91" s="4">
        <v>0.58201420307159402</v>
      </c>
      <c r="I91" s="4">
        <v>0.57416689395904497</v>
      </c>
      <c r="J91" s="4">
        <v>-6.1668270628151098E-2</v>
      </c>
      <c r="K91" s="4">
        <v>6.12977724764616E-2</v>
      </c>
      <c r="L91" s="4">
        <v>4.2946836239538398E-2</v>
      </c>
      <c r="M91" s="4">
        <v>0.36494717521125197</v>
      </c>
      <c r="N91" s="3">
        <f>SUM(J91:M91)</f>
        <v>0.40752351329910086</v>
      </c>
      <c r="O91" s="3">
        <f>ABS(J91)+ABS(K91)+ABS(L91)+ABS(M91)</f>
        <v>0.53086005455540308</v>
      </c>
      <c r="P91" s="3">
        <f>MIN(E91:I91)</f>
        <v>0.56662780046463002</v>
      </c>
      <c r="Q91" s="3">
        <f>AVERAGE(E91:I91)</f>
        <v>0.59616497755050646</v>
      </c>
    </row>
    <row r="92" spans="1:17" x14ac:dyDescent="0.3">
      <c r="A92" s="4" t="s">
        <v>28</v>
      </c>
      <c r="B92" s="4" t="s">
        <v>21</v>
      </c>
      <c r="C92" s="4" t="s">
        <v>2</v>
      </c>
      <c r="D92" s="4" t="s">
        <v>3</v>
      </c>
      <c r="E92" s="4">
        <v>0.569186151027679</v>
      </c>
      <c r="F92" s="4">
        <v>0.58976507186889604</v>
      </c>
      <c r="G92" s="4">
        <v>0.58734667301177901</v>
      </c>
      <c r="H92" s="4">
        <v>0.60397946834564198</v>
      </c>
      <c r="I92" s="4">
        <v>0.58542406558990401</v>
      </c>
      <c r="J92" s="4">
        <v>-6.1668270628151098E-2</v>
      </c>
      <c r="K92" s="4">
        <v>6.12977724764616E-2</v>
      </c>
      <c r="L92" s="4">
        <v>0.31277004385441698</v>
      </c>
      <c r="M92" s="4">
        <v>7.1269476203103199E-2</v>
      </c>
      <c r="N92" s="3">
        <f>SUM(J92:M92)</f>
        <v>0.38366902190583069</v>
      </c>
      <c r="O92" s="3">
        <f>ABS(J92)+ABS(K92)+ABS(L92)+ABS(M92)</f>
        <v>0.50700556316213286</v>
      </c>
      <c r="P92" s="3">
        <f>MIN(E92:I92)</f>
        <v>0.569186151027679</v>
      </c>
      <c r="Q92" s="3">
        <f>AVERAGE(E92:I92)</f>
        <v>0.58714028596877998</v>
      </c>
    </row>
    <row r="93" spans="1:17" x14ac:dyDescent="0.3">
      <c r="A93" s="4" t="s">
        <v>28</v>
      </c>
      <c r="B93" s="4" t="s">
        <v>20</v>
      </c>
      <c r="C93" s="4" t="s">
        <v>15</v>
      </c>
      <c r="D93" s="4" t="s">
        <v>14</v>
      </c>
      <c r="E93" s="4">
        <v>0.61869299411773604</v>
      </c>
      <c r="F93" s="4">
        <v>0.61631929874420099</v>
      </c>
      <c r="G93" s="4">
        <v>0.57818311452865601</v>
      </c>
      <c r="H93" s="4">
        <v>0.638574719429016</v>
      </c>
      <c r="I93" s="4">
        <v>0.61816644668579102</v>
      </c>
      <c r="J93" s="4">
        <v>-6.1668270628151098E-2</v>
      </c>
      <c r="K93" s="4">
        <v>2.2026232195215802E-2</v>
      </c>
      <c r="L93" s="4">
        <v>0.37126048128542699</v>
      </c>
      <c r="M93" s="4">
        <v>3.5533023931161603E-2</v>
      </c>
      <c r="N93" s="3">
        <f>SUM(J93:M93)</f>
        <v>0.36715146678365329</v>
      </c>
      <c r="O93" s="3">
        <f>ABS(J93)+ABS(K93)+ABS(L93)+ABS(M93)</f>
        <v>0.49048800803995546</v>
      </c>
      <c r="P93" s="3">
        <f>MIN(E93:I93)</f>
        <v>0.57818311452865601</v>
      </c>
      <c r="Q93" s="3">
        <f>AVERAGE(E93:I93)</f>
        <v>0.61398731470108003</v>
      </c>
    </row>
    <row r="94" spans="1:17" x14ac:dyDescent="0.3">
      <c r="A94" s="4" t="s">
        <v>28</v>
      </c>
      <c r="B94" s="4" t="s">
        <v>19</v>
      </c>
      <c r="C94" s="4" t="s">
        <v>13</v>
      </c>
      <c r="D94" s="4" t="s">
        <v>11</v>
      </c>
      <c r="E94" s="4">
        <v>0.56268119812011697</v>
      </c>
      <c r="F94" s="4">
        <v>0.67132079601287797</v>
      </c>
      <c r="G94" s="4">
        <v>0.57747972011566095</v>
      </c>
      <c r="H94" s="4">
        <v>0.57077914476394598</v>
      </c>
      <c r="I94" s="4">
        <v>0.61540043354034402</v>
      </c>
      <c r="J94" s="4">
        <v>-6.1668270628151098E-2</v>
      </c>
      <c r="K94" s="4">
        <v>7.6470004820928306E-2</v>
      </c>
      <c r="L94" s="4">
        <v>0.14850641172078499</v>
      </c>
      <c r="M94" s="4">
        <v>0.203822913829042</v>
      </c>
      <c r="N94" s="3">
        <f>SUM(J94:M94)</f>
        <v>0.36713105974260418</v>
      </c>
      <c r="O94" s="3">
        <f>ABS(J94)+ABS(K94)+ABS(L94)+ABS(M94)</f>
        <v>0.49046760099890641</v>
      </c>
      <c r="P94" s="3">
        <f>MIN(E94:I94)</f>
        <v>0.56268119812011697</v>
      </c>
      <c r="Q94" s="3">
        <f>AVERAGE(E94:I94)</f>
        <v>0.59953225851058922</v>
      </c>
    </row>
    <row r="95" spans="1:17" x14ac:dyDescent="0.3">
      <c r="A95" s="4" t="s">
        <v>1</v>
      </c>
      <c r="B95" s="4" t="s">
        <v>13</v>
      </c>
      <c r="C95" s="4" t="s">
        <v>14</v>
      </c>
      <c r="D95" s="4" t="s">
        <v>4</v>
      </c>
      <c r="E95" s="4">
        <v>0.58279269933700495</v>
      </c>
      <c r="F95" s="4">
        <v>0.59940093755722001</v>
      </c>
      <c r="G95" s="4">
        <v>0.57860916852951005</v>
      </c>
      <c r="H95" s="4">
        <v>0.613109171390533</v>
      </c>
      <c r="I95" s="4">
        <v>0.58945995569229104</v>
      </c>
      <c r="J95" s="4">
        <v>-0.202288027153256</v>
      </c>
      <c r="K95" s="4">
        <v>0.14850641172078499</v>
      </c>
      <c r="L95" s="4">
        <v>3.5533023931161603E-2</v>
      </c>
      <c r="M95" s="4">
        <v>9.3705186321305006E-2</v>
      </c>
      <c r="N95" s="3">
        <f>SUM(J95:M95)</f>
        <v>7.5456594819995601E-2</v>
      </c>
      <c r="O95" s="3">
        <f>ABS(J95)+ABS(K95)+ABS(L95)+ABS(M95)</f>
        <v>0.48003264912650756</v>
      </c>
      <c r="P95" s="3">
        <f>MIN(E95:I95)</f>
        <v>0.57860916852951005</v>
      </c>
      <c r="Q95" s="3">
        <f>AVERAGE(E95:I95)</f>
        <v>0.59267438650131188</v>
      </c>
    </row>
    <row r="96" spans="1:17" x14ac:dyDescent="0.3">
      <c r="A96" s="4" t="s">
        <v>27</v>
      </c>
      <c r="B96" s="4" t="s">
        <v>20</v>
      </c>
      <c r="C96" s="4" t="s">
        <v>16</v>
      </c>
      <c r="D96" s="4" t="s">
        <v>14</v>
      </c>
      <c r="E96" s="4">
        <v>0.59263545274734497</v>
      </c>
      <c r="F96" s="4">
        <v>0.65611827373504605</v>
      </c>
      <c r="G96" s="4">
        <v>0.58536434173583896</v>
      </c>
      <c r="H96" s="4">
        <v>0.58726215362548795</v>
      </c>
      <c r="I96" s="4">
        <v>0.63055002689361495</v>
      </c>
      <c r="J96" s="4">
        <v>-0.22114054478828299</v>
      </c>
      <c r="K96" s="4">
        <v>2.2026232195215802E-2</v>
      </c>
      <c r="L96" s="4">
        <v>0.18300566393215301</v>
      </c>
      <c r="M96" s="4">
        <v>3.5533023931161603E-2</v>
      </c>
      <c r="N96" s="3">
        <f>SUM(J96:M96)</f>
        <v>1.9424375270247415E-2</v>
      </c>
      <c r="O96" s="3">
        <f>ABS(J96)+ABS(K96)+ABS(L96)+ABS(M96)</f>
        <v>0.46170546484681335</v>
      </c>
      <c r="P96" s="3">
        <f>MIN(E96:I96)</f>
        <v>0.58536434173583896</v>
      </c>
      <c r="Q96" s="3">
        <f>AVERAGE(E96:I96)</f>
        <v>0.61038604974746646</v>
      </c>
    </row>
    <row r="97" spans="1:17" x14ac:dyDescent="0.3">
      <c r="A97" s="4" t="s">
        <v>28</v>
      </c>
      <c r="B97" s="4" t="s">
        <v>20</v>
      </c>
      <c r="C97" s="4" t="s">
        <v>2</v>
      </c>
      <c r="D97" s="4" t="s">
        <v>5</v>
      </c>
      <c r="E97" s="4">
        <v>0.60662603378295898</v>
      </c>
      <c r="F97" s="4">
        <v>0.62746739387512196</v>
      </c>
      <c r="G97" s="4">
        <v>0.59416806697845403</v>
      </c>
      <c r="H97" s="4">
        <v>0.60763061046600297</v>
      </c>
      <c r="I97" s="4">
        <v>0.60088837146759</v>
      </c>
      <c r="J97" s="4">
        <v>-6.1668270628151098E-2</v>
      </c>
      <c r="K97" s="4">
        <v>2.2026232195215802E-2</v>
      </c>
      <c r="L97" s="4">
        <v>0.31277004385441698</v>
      </c>
      <c r="M97" s="4">
        <v>4.7400468259075297E-2</v>
      </c>
      <c r="N97" s="3">
        <f>SUM(J97:M97)</f>
        <v>0.32052847368055698</v>
      </c>
      <c r="O97" s="3">
        <f>ABS(J97)+ABS(K97)+ABS(L97)+ABS(M97)</f>
        <v>0.44386501493685915</v>
      </c>
      <c r="P97" s="3">
        <f>MIN(E97:I97)</f>
        <v>0.59416806697845403</v>
      </c>
      <c r="Q97" s="3">
        <f>AVERAGE(E97:I97)</f>
        <v>0.60735609531402557</v>
      </c>
    </row>
    <row r="98" spans="1:17" x14ac:dyDescent="0.3">
      <c r="A98" s="4" t="s">
        <v>23</v>
      </c>
      <c r="B98" s="4" t="s">
        <v>21</v>
      </c>
      <c r="C98" s="4" t="s">
        <v>13</v>
      </c>
      <c r="D98" s="4" t="s">
        <v>7</v>
      </c>
      <c r="E98" s="4">
        <v>0.63472062349319402</v>
      </c>
      <c r="F98" s="4">
        <v>0.64101564884185702</v>
      </c>
      <c r="G98" s="4">
        <v>0.59578913450241</v>
      </c>
      <c r="H98" s="4">
        <v>0.63356560468673695</v>
      </c>
      <c r="I98" s="4">
        <v>0.654957175254821</v>
      </c>
      <c r="J98" s="4">
        <v>0.109903246641567</v>
      </c>
      <c r="K98" s="4">
        <v>6.12977724764616E-2</v>
      </c>
      <c r="L98" s="4">
        <v>0.14850641172078499</v>
      </c>
      <c r="M98" s="4">
        <v>-0.11318144304548</v>
      </c>
      <c r="N98" s="3">
        <f>SUM(J98:M98)</f>
        <v>0.20652598779333359</v>
      </c>
      <c r="O98" s="3">
        <f>ABS(J98)+ABS(K98)+ABS(L98)+ABS(M98)</f>
        <v>0.43288887388429359</v>
      </c>
      <c r="P98" s="3">
        <f>MIN(E98:I98)</f>
        <v>0.59578913450241</v>
      </c>
      <c r="Q98" s="3">
        <f>AVERAGE(E98:I98)</f>
        <v>0.63200963735580384</v>
      </c>
    </row>
    <row r="99" spans="1:17" x14ac:dyDescent="0.3">
      <c r="A99" s="4" t="s">
        <v>17</v>
      </c>
      <c r="B99" s="4" t="s">
        <v>20</v>
      </c>
      <c r="C99" s="4" t="s">
        <v>11</v>
      </c>
      <c r="D99" s="4" t="s">
        <v>7</v>
      </c>
      <c r="E99" s="4">
        <v>0.64275985956192005</v>
      </c>
      <c r="F99" s="4">
        <v>0.61890143156051602</v>
      </c>
      <c r="G99" s="4">
        <v>0.63020372390747004</v>
      </c>
      <c r="H99" s="4">
        <v>0.61953437328338601</v>
      </c>
      <c r="I99" s="4">
        <v>0.60416305065154996</v>
      </c>
      <c r="J99" s="4">
        <v>9.3594750410467595E-2</v>
      </c>
      <c r="K99" s="4">
        <v>2.2026232195215802E-2</v>
      </c>
      <c r="L99" s="4">
        <v>0.203822913829042</v>
      </c>
      <c r="M99" s="4">
        <v>-0.11318144304548</v>
      </c>
      <c r="N99" s="3">
        <f>SUM(J99:M99)</f>
        <v>0.20626245338924537</v>
      </c>
      <c r="O99" s="3">
        <f>ABS(J99)+ABS(K99)+ABS(L99)+ABS(M99)</f>
        <v>0.43262533948020537</v>
      </c>
      <c r="P99" s="3">
        <f>MIN(E99:I99)</f>
        <v>0.60416305065154996</v>
      </c>
      <c r="Q99" s="3">
        <f>AVERAGE(E99:I99)</f>
        <v>0.62311248779296835</v>
      </c>
    </row>
    <row r="100" spans="1:17" x14ac:dyDescent="0.3">
      <c r="A100" s="4" t="s">
        <v>23</v>
      </c>
      <c r="B100" s="4" t="s">
        <v>19</v>
      </c>
      <c r="C100" s="4" t="s">
        <v>13</v>
      </c>
      <c r="D100" s="4" t="s">
        <v>4</v>
      </c>
      <c r="E100" s="4">
        <v>0.60931032896041804</v>
      </c>
      <c r="F100" s="4">
        <v>0.61996805667877197</v>
      </c>
      <c r="G100" s="4">
        <v>0.60136520862579301</v>
      </c>
      <c r="H100" s="4">
        <v>0.59733772277831998</v>
      </c>
      <c r="I100" s="4">
        <v>0.57703632116317705</v>
      </c>
      <c r="J100" s="4">
        <v>0.109903246641567</v>
      </c>
      <c r="K100" s="4">
        <v>7.6470004820928306E-2</v>
      </c>
      <c r="L100" s="4">
        <v>0.14850641172078499</v>
      </c>
      <c r="M100" s="4">
        <v>9.3705186321305006E-2</v>
      </c>
      <c r="N100" s="3">
        <f>SUM(J100:M100)</f>
        <v>0.42858484950458531</v>
      </c>
      <c r="O100" s="3">
        <f>ABS(J100)+ABS(K100)+ABS(L100)+ABS(M100)</f>
        <v>0.42858484950458531</v>
      </c>
      <c r="P100" s="3">
        <f>MIN(E100:I100)</f>
        <v>0.57703632116317705</v>
      </c>
      <c r="Q100" s="3">
        <f>AVERAGE(E100:I100)</f>
        <v>0.60100352764129605</v>
      </c>
    </row>
    <row r="101" spans="1:17" x14ac:dyDescent="0.3">
      <c r="A101" s="4" t="s">
        <v>23</v>
      </c>
      <c r="B101" s="4" t="s">
        <v>21</v>
      </c>
      <c r="C101" s="4" t="s">
        <v>16</v>
      </c>
      <c r="D101" s="4" t="s">
        <v>3</v>
      </c>
      <c r="E101" s="4">
        <v>0.60528433322906405</v>
      </c>
      <c r="F101" s="4">
        <v>0.61550199985504095</v>
      </c>
      <c r="G101" s="4">
        <v>0.59396892786026001</v>
      </c>
      <c r="H101" s="4">
        <v>0.60388362407684304</v>
      </c>
      <c r="I101" s="4">
        <v>0.58086192607879605</v>
      </c>
      <c r="J101" s="4">
        <v>0.109903246641567</v>
      </c>
      <c r="K101" s="4">
        <v>6.12977724764616E-2</v>
      </c>
      <c r="L101" s="4">
        <v>0.18300566393215301</v>
      </c>
      <c r="M101" s="4">
        <v>7.1269476203103199E-2</v>
      </c>
      <c r="N101" s="3">
        <f>SUM(J101:M101)</f>
        <v>0.4254761592532848</v>
      </c>
      <c r="O101" s="3">
        <f>ABS(J101)+ABS(K101)+ABS(L101)+ABS(M101)</f>
        <v>0.4254761592532848</v>
      </c>
      <c r="P101" s="3">
        <f>MIN(E101:I101)</f>
        <v>0.58086192607879605</v>
      </c>
      <c r="Q101" s="3">
        <f>AVERAGE(E101:I101)</f>
        <v>0.59990016222000075</v>
      </c>
    </row>
    <row r="102" spans="1:17" x14ac:dyDescent="0.3">
      <c r="A102" s="4" t="s">
        <v>23</v>
      </c>
      <c r="B102" s="4" t="s">
        <v>20</v>
      </c>
      <c r="C102" s="4" t="s">
        <v>16</v>
      </c>
      <c r="D102" s="4" t="s">
        <v>5</v>
      </c>
      <c r="E102" s="4">
        <v>0.61677592992782504</v>
      </c>
      <c r="F102" s="4">
        <v>0.61838090419769198</v>
      </c>
      <c r="G102" s="4">
        <v>0.61129081249237005</v>
      </c>
      <c r="H102" s="4">
        <v>0.60884714126586903</v>
      </c>
      <c r="I102" s="4">
        <v>0.60082399845123202</v>
      </c>
      <c r="J102" s="4">
        <v>0.109903246641567</v>
      </c>
      <c r="K102" s="4">
        <v>2.2026232195215802E-2</v>
      </c>
      <c r="L102" s="4">
        <v>0.18300566393215301</v>
      </c>
      <c r="M102" s="4">
        <v>4.7400468259075297E-2</v>
      </c>
      <c r="N102" s="3">
        <f>SUM(J102:M102)</f>
        <v>0.3623356110280111</v>
      </c>
      <c r="O102" s="3">
        <f>ABS(J102)+ABS(K102)+ABS(L102)+ABS(M102)</f>
        <v>0.3623356110280111</v>
      </c>
      <c r="P102" s="3">
        <f>MIN(E102:I102)</f>
        <v>0.60082399845123202</v>
      </c>
      <c r="Q102" s="3">
        <f>AVERAGE(E102:I102)</f>
        <v>0.61122375726699762</v>
      </c>
    </row>
    <row r="103" spans="1:17" x14ac:dyDescent="0.3">
      <c r="A103" s="4" t="s">
        <v>28</v>
      </c>
      <c r="B103" s="4" t="s">
        <v>20</v>
      </c>
      <c r="C103" s="4" t="s">
        <v>9</v>
      </c>
      <c r="D103" s="4" t="s">
        <v>11</v>
      </c>
      <c r="E103" s="4">
        <v>0.60562360286712602</v>
      </c>
      <c r="F103" s="4">
        <v>0.56708705425262396</v>
      </c>
      <c r="G103" s="4">
        <v>0.60135114192962602</v>
      </c>
      <c r="H103" s="4">
        <v>0.59349381923675504</v>
      </c>
      <c r="I103" s="4">
        <v>0.601035296916961</v>
      </c>
      <c r="J103" s="4">
        <v>-6.1668270628151098E-2</v>
      </c>
      <c r="K103" s="4">
        <v>2.2026232195215802E-2</v>
      </c>
      <c r="L103" s="4">
        <v>4.2946836239538398E-2</v>
      </c>
      <c r="M103" s="4">
        <v>0.203822913829042</v>
      </c>
      <c r="N103" s="3">
        <f>SUM(J103:M103)</f>
        <v>0.20712771163564508</v>
      </c>
      <c r="O103" s="3">
        <f>ABS(J103)+ABS(K103)+ABS(L103)+ABS(M103)</f>
        <v>0.33046425289194731</v>
      </c>
      <c r="P103" s="3">
        <f>MIN(E103:I103)</f>
        <v>0.56708705425262396</v>
      </c>
      <c r="Q103" s="3">
        <f>AVERAGE(E103:I103)</f>
        <v>0.59371818304061841</v>
      </c>
    </row>
    <row r="104" spans="1:17" x14ac:dyDescent="0.3">
      <c r="A104" s="4" t="s">
        <v>28</v>
      </c>
      <c r="B104" s="4" t="s">
        <v>21</v>
      </c>
      <c r="C104" s="4" t="s">
        <v>13</v>
      </c>
      <c r="D104" s="4" t="s">
        <v>14</v>
      </c>
      <c r="E104" s="4">
        <v>0.60167300701141302</v>
      </c>
      <c r="F104" s="4">
        <v>0.60337734222412098</v>
      </c>
      <c r="G104" s="4">
        <v>0.60791939496993996</v>
      </c>
      <c r="H104" s="4">
        <v>0.56915634870529097</v>
      </c>
      <c r="I104" s="4">
        <v>0.62546533346176103</v>
      </c>
      <c r="J104" s="4">
        <v>-6.1668270628151098E-2</v>
      </c>
      <c r="K104" s="4">
        <v>6.12977724764616E-2</v>
      </c>
      <c r="L104" s="4">
        <v>0.14850641172078499</v>
      </c>
      <c r="M104" s="4">
        <v>3.5533023931161603E-2</v>
      </c>
      <c r="N104" s="3">
        <f>SUM(J104:M104)</f>
        <v>0.18366893750025709</v>
      </c>
      <c r="O104" s="3">
        <f>ABS(J104)+ABS(K104)+ABS(L104)+ABS(M104)</f>
        <v>0.30700547875655931</v>
      </c>
      <c r="P104" s="3">
        <f>MIN(E104:I104)</f>
        <v>0.56915634870529097</v>
      </c>
      <c r="Q104" s="3">
        <f>AVERAGE(E104:I104)</f>
        <v>0.60151828527450513</v>
      </c>
    </row>
    <row r="105" spans="1:17" x14ac:dyDescent="0.3">
      <c r="A105" s="4" t="s">
        <v>23</v>
      </c>
      <c r="B105" s="4" t="s">
        <v>20</v>
      </c>
      <c r="C105" s="4" t="s">
        <v>9</v>
      </c>
      <c r="D105" s="4" t="s">
        <v>4</v>
      </c>
      <c r="E105" s="4">
        <v>0.58402693271636896</v>
      </c>
      <c r="F105" s="4">
        <v>0.62344515323638905</v>
      </c>
      <c r="G105" s="4">
        <v>0.602527916431427</v>
      </c>
      <c r="H105" s="4">
        <v>0.58263409137725797</v>
      </c>
      <c r="I105" s="4">
        <v>0.58558958768844604</v>
      </c>
      <c r="J105" s="4">
        <v>0.109903246641567</v>
      </c>
      <c r="K105" s="4">
        <v>2.2026232195215802E-2</v>
      </c>
      <c r="L105" s="4">
        <v>4.2946836239538398E-2</v>
      </c>
      <c r="M105" s="4">
        <v>9.3705186321305006E-2</v>
      </c>
      <c r="N105" s="3">
        <f>SUM(J105:M105)</f>
        <v>0.26858150139762621</v>
      </c>
      <c r="O105" s="3">
        <f>ABS(J105)+ABS(K105)+ABS(L105)+ABS(M105)</f>
        <v>0.26858150139762621</v>
      </c>
      <c r="P105" s="3">
        <f>MIN(E105:I105)</f>
        <v>0.58263409137725797</v>
      </c>
      <c r="Q105" s="3">
        <f>AVERAGE(E105:I105)</f>
        <v>0.59564473628997772</v>
      </c>
    </row>
    <row r="106" spans="1:17" x14ac:dyDescent="0.3">
      <c r="A106" s="4" t="s">
        <v>17</v>
      </c>
      <c r="B106" s="4" t="s">
        <v>20</v>
      </c>
      <c r="C106" s="4" t="s">
        <v>14</v>
      </c>
      <c r="D106" s="4" t="s">
        <v>4</v>
      </c>
      <c r="E106" s="4">
        <v>0.59168648719787598</v>
      </c>
      <c r="F106" s="4">
        <v>0.596061050891876</v>
      </c>
      <c r="G106" s="4">
        <v>0.599953413009643</v>
      </c>
      <c r="H106" s="4">
        <v>0.64981830120086603</v>
      </c>
      <c r="I106" s="4">
        <v>0.58713531494140603</v>
      </c>
      <c r="J106" s="4">
        <v>9.3594750410467595E-2</v>
      </c>
      <c r="K106" s="4">
        <v>2.2026232195215802E-2</v>
      </c>
      <c r="L106" s="4">
        <v>3.5533023931161603E-2</v>
      </c>
      <c r="M106" s="4">
        <v>9.3705186321305006E-2</v>
      </c>
      <c r="N106" s="3">
        <f>SUM(J106:M106)</f>
        <v>0.24485919285815003</v>
      </c>
      <c r="O106" s="3">
        <f>ABS(J106)+ABS(K106)+ABS(L106)+ABS(M106)</f>
        <v>0.24485919285815003</v>
      </c>
      <c r="P106" s="3">
        <f>MIN(E106:I106)</f>
        <v>0.58713531494140603</v>
      </c>
      <c r="Q106" s="3">
        <f>AVERAGE(E106:I106)</f>
        <v>0.60493091344833338</v>
      </c>
    </row>
    <row r="107" spans="1:17" x14ac:dyDescent="0.3">
      <c r="A107" s="4" t="s">
        <v>0</v>
      </c>
      <c r="B107" s="4" t="s">
        <v>0</v>
      </c>
      <c r="C107" s="4" t="s">
        <v>0</v>
      </c>
      <c r="D107" s="4" t="s">
        <v>0</v>
      </c>
      <c r="E107" s="4">
        <v>0.57685369253158503</v>
      </c>
      <c r="F107" s="4">
        <v>0.65251410007476796</v>
      </c>
      <c r="G107" s="4">
        <v>0.57228213548660201</v>
      </c>
      <c r="H107" s="4">
        <v>0.58651387691497803</v>
      </c>
      <c r="I107" s="4">
        <v>0.58383041620254505</v>
      </c>
      <c r="J107" s="4">
        <v>0</v>
      </c>
      <c r="K107" s="4">
        <v>0</v>
      </c>
      <c r="L107" s="4">
        <v>0</v>
      </c>
      <c r="M107" s="4">
        <v>0</v>
      </c>
      <c r="N107" s="3">
        <f>SUM(J107:M107)</f>
        <v>0</v>
      </c>
      <c r="O107" s="3">
        <f>ABS(J107)+ABS(K107)+ABS(L107)+ABS(M107)</f>
        <v>0</v>
      </c>
      <c r="P107" s="3">
        <f>MIN(E107:I107)</f>
        <v>0.57228213548660201</v>
      </c>
      <c r="Q107" s="3">
        <f>AVERAGE(E107:I107)</f>
        <v>0.59439884424209555</v>
      </c>
    </row>
  </sheetData>
  <autoFilter ref="A1:Q107" xr:uid="{AFFA921F-E14F-4222-895E-BBB424336746}">
    <sortState xmlns:xlrd2="http://schemas.microsoft.com/office/spreadsheetml/2017/richdata2" ref="A2:Q107">
      <sortCondition descending="1" ref="O1:O107"/>
    </sortState>
  </autoFilter>
  <conditionalFormatting sqref="P2:P107">
    <cfRule type="colorScale" priority="4">
      <colorScale>
        <cfvo type="min"/>
        <cfvo type="max"/>
        <color rgb="FFFCFCFF"/>
        <color rgb="FFF8696B"/>
      </colorScale>
    </cfRule>
  </conditionalFormatting>
  <conditionalFormatting sqref="Q2:Q107">
    <cfRule type="colorScale" priority="3">
      <colorScale>
        <cfvo type="min"/>
        <cfvo type="max"/>
        <color rgb="FFFCFCFF"/>
        <color rgb="FFF8696B"/>
      </colorScale>
    </cfRule>
  </conditionalFormatting>
  <conditionalFormatting sqref="N2:N107">
    <cfRule type="colorScale" priority="2">
      <colorScale>
        <cfvo type="min"/>
        <cfvo type="max"/>
        <color rgb="FFFCFCFF"/>
        <color rgb="FFF8696B"/>
      </colorScale>
    </cfRule>
  </conditionalFormatting>
  <conditionalFormatting sqref="O2:O107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NN_test_set_prediction_8222_goo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Yuval</cp:lastModifiedBy>
  <dcterms:created xsi:type="dcterms:W3CDTF">2020-07-09T05:00:45Z</dcterms:created>
  <dcterms:modified xsi:type="dcterms:W3CDTF">2020-07-09T05:35:11Z</dcterms:modified>
</cp:coreProperties>
</file>