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Soccer\"/>
    </mc:Choice>
  </mc:AlternateContent>
  <xr:revisionPtr revIDLastSave="0" documentId="13_ncr:40009_{D6C45E1F-A9CD-4F2C-93D1-4110254A15D5}" xr6:coauthVersionLast="45" xr6:coauthVersionMax="45" xr10:uidLastSave="{00000000-0000-0000-0000-000000000000}"/>
  <bookViews>
    <workbookView xWindow="-25320" yWindow="180" windowWidth="25440" windowHeight="15390"/>
  </bookViews>
  <sheets>
    <sheet name="soccer_NN_test_set_prediction_r" sheetId="1" r:id="rId1"/>
  </sheets>
  <definedNames>
    <definedName name="_xlnm._FilterDatabase" localSheetId="0" hidden="1">soccer_NN_test_set_prediction_r!$A$1:$Q$107</definedName>
  </definedNames>
  <calcPr calcId="0"/>
</workbook>
</file>

<file path=xl/calcChain.xml><?xml version="1.0" encoding="utf-8"?>
<calcChain xmlns="http://schemas.openxmlformats.org/spreadsheetml/2006/main">
  <c r="N68" i="1" l="1"/>
  <c r="O68" i="1"/>
  <c r="P68" i="1"/>
  <c r="Q68" i="1"/>
  <c r="N104" i="1"/>
  <c r="O104" i="1"/>
  <c r="P104" i="1"/>
  <c r="Q104" i="1"/>
  <c r="N101" i="1"/>
  <c r="O101" i="1"/>
  <c r="P101" i="1"/>
  <c r="Q101" i="1"/>
  <c r="N98" i="1"/>
  <c r="O98" i="1"/>
  <c r="P98" i="1"/>
  <c r="Q98" i="1"/>
  <c r="N22" i="1"/>
  <c r="O22" i="1"/>
  <c r="P22" i="1"/>
  <c r="Q22" i="1"/>
  <c r="N57" i="1"/>
  <c r="O57" i="1"/>
  <c r="P57" i="1"/>
  <c r="Q57" i="1"/>
  <c r="N24" i="1"/>
  <c r="O24" i="1"/>
  <c r="P24" i="1"/>
  <c r="Q24" i="1"/>
  <c r="N82" i="1"/>
  <c r="O82" i="1"/>
  <c r="P82" i="1"/>
  <c r="Q82" i="1"/>
  <c r="N90" i="1"/>
  <c r="O90" i="1"/>
  <c r="P90" i="1"/>
  <c r="Q90" i="1"/>
  <c r="N72" i="1"/>
  <c r="O72" i="1"/>
  <c r="P72" i="1"/>
  <c r="Q72" i="1"/>
  <c r="N58" i="1"/>
  <c r="O58" i="1"/>
  <c r="P58" i="1"/>
  <c r="Q58" i="1"/>
  <c r="N73" i="1"/>
  <c r="O73" i="1"/>
  <c r="P73" i="1"/>
  <c r="Q73" i="1"/>
  <c r="N67" i="1"/>
  <c r="O67" i="1"/>
  <c r="P67" i="1"/>
  <c r="Q67" i="1"/>
  <c r="N96" i="1"/>
  <c r="O96" i="1"/>
  <c r="P96" i="1"/>
  <c r="Q96" i="1"/>
  <c r="N80" i="1"/>
  <c r="O80" i="1"/>
  <c r="P80" i="1"/>
  <c r="Q80" i="1"/>
  <c r="N42" i="1"/>
  <c r="O42" i="1"/>
  <c r="P42" i="1"/>
  <c r="Q42" i="1"/>
  <c r="N10" i="1"/>
  <c r="O10" i="1"/>
  <c r="P10" i="1"/>
  <c r="Q10" i="1"/>
  <c r="N18" i="1"/>
  <c r="O18" i="1"/>
  <c r="P18" i="1"/>
  <c r="Q18" i="1"/>
  <c r="N61" i="1"/>
  <c r="O61" i="1"/>
  <c r="P61" i="1"/>
  <c r="Q61" i="1"/>
  <c r="N6" i="1"/>
  <c r="O6" i="1"/>
  <c r="P6" i="1"/>
  <c r="Q6" i="1"/>
  <c r="N20" i="1"/>
  <c r="O20" i="1"/>
  <c r="P20" i="1"/>
  <c r="Q20" i="1"/>
  <c r="N76" i="1"/>
  <c r="O76" i="1"/>
  <c r="P76" i="1"/>
  <c r="Q76" i="1"/>
  <c r="N95" i="1"/>
  <c r="O95" i="1"/>
  <c r="P95" i="1"/>
  <c r="Q95" i="1"/>
  <c r="N87" i="1"/>
  <c r="O87" i="1"/>
  <c r="P87" i="1"/>
  <c r="Q87" i="1"/>
  <c r="N46" i="1"/>
  <c r="O46" i="1"/>
  <c r="P46" i="1"/>
  <c r="Q46" i="1"/>
  <c r="N102" i="1"/>
  <c r="O102" i="1"/>
  <c r="P102" i="1"/>
  <c r="Q102" i="1"/>
  <c r="N100" i="1"/>
  <c r="O100" i="1"/>
  <c r="P100" i="1"/>
  <c r="Q100" i="1"/>
  <c r="N97" i="1"/>
  <c r="O97" i="1"/>
  <c r="P97" i="1"/>
  <c r="Q97" i="1"/>
  <c r="N12" i="1"/>
  <c r="O12" i="1"/>
  <c r="P12" i="1"/>
  <c r="Q12" i="1"/>
  <c r="N5" i="1"/>
  <c r="O5" i="1"/>
  <c r="P5" i="1"/>
  <c r="Q5" i="1"/>
  <c r="N75" i="1"/>
  <c r="O75" i="1"/>
  <c r="P75" i="1"/>
  <c r="Q75" i="1"/>
  <c r="N69" i="1"/>
  <c r="O69" i="1"/>
  <c r="P69" i="1"/>
  <c r="Q69" i="1"/>
  <c r="N106" i="1"/>
  <c r="O106" i="1"/>
  <c r="P106" i="1"/>
  <c r="Q106" i="1"/>
  <c r="N29" i="1"/>
  <c r="O29" i="1"/>
  <c r="P29" i="1"/>
  <c r="Q29" i="1"/>
  <c r="N32" i="1"/>
  <c r="O32" i="1"/>
  <c r="P32" i="1"/>
  <c r="Q32" i="1"/>
  <c r="N64" i="1"/>
  <c r="O64" i="1"/>
  <c r="P64" i="1"/>
  <c r="Q64" i="1"/>
  <c r="N45" i="1"/>
  <c r="O45" i="1"/>
  <c r="P45" i="1"/>
  <c r="Q45" i="1"/>
  <c r="N71" i="1"/>
  <c r="O71" i="1"/>
  <c r="P71" i="1"/>
  <c r="Q71" i="1"/>
  <c r="N62" i="1"/>
  <c r="O62" i="1"/>
  <c r="P62" i="1"/>
  <c r="Q62" i="1"/>
  <c r="N84" i="1"/>
  <c r="O84" i="1"/>
  <c r="P84" i="1"/>
  <c r="Q84" i="1"/>
  <c r="N13" i="1"/>
  <c r="O13" i="1"/>
  <c r="P13" i="1"/>
  <c r="Q13" i="1"/>
  <c r="N65" i="1"/>
  <c r="O65" i="1"/>
  <c r="P65" i="1"/>
  <c r="Q65" i="1"/>
  <c r="N11" i="1"/>
  <c r="O11" i="1"/>
  <c r="P11" i="1"/>
  <c r="Q11" i="1"/>
  <c r="N50" i="1"/>
  <c r="O50" i="1"/>
  <c r="P50" i="1"/>
  <c r="Q50" i="1"/>
  <c r="N88" i="1"/>
  <c r="O88" i="1"/>
  <c r="P88" i="1"/>
  <c r="Q88" i="1"/>
  <c r="N51" i="1"/>
  <c r="O51" i="1"/>
  <c r="P51" i="1"/>
  <c r="Q51" i="1"/>
  <c r="N91" i="1"/>
  <c r="O91" i="1"/>
  <c r="P91" i="1"/>
  <c r="Q91" i="1"/>
  <c r="N99" i="1"/>
  <c r="O99" i="1"/>
  <c r="P99" i="1"/>
  <c r="Q99" i="1"/>
  <c r="N43" i="1"/>
  <c r="O43" i="1"/>
  <c r="P43" i="1"/>
  <c r="Q43" i="1"/>
  <c r="N14" i="1"/>
  <c r="O14" i="1"/>
  <c r="P14" i="1"/>
  <c r="Q14" i="1"/>
  <c r="N7" i="1"/>
  <c r="O7" i="1"/>
  <c r="P7" i="1"/>
  <c r="Q7" i="1"/>
  <c r="N35" i="1"/>
  <c r="O35" i="1"/>
  <c r="P35" i="1"/>
  <c r="Q35" i="1"/>
  <c r="N4" i="1"/>
  <c r="O4" i="1"/>
  <c r="P4" i="1"/>
  <c r="Q4" i="1"/>
  <c r="N17" i="1"/>
  <c r="O17" i="1"/>
  <c r="P17" i="1"/>
  <c r="Q17" i="1"/>
  <c r="N56" i="1"/>
  <c r="O56" i="1"/>
  <c r="P56" i="1"/>
  <c r="Q56" i="1"/>
  <c r="N16" i="1"/>
  <c r="O16" i="1"/>
  <c r="P16" i="1"/>
  <c r="Q16" i="1"/>
  <c r="N66" i="1"/>
  <c r="O66" i="1"/>
  <c r="P66" i="1"/>
  <c r="Q66" i="1"/>
  <c r="N19" i="1"/>
  <c r="O19" i="1"/>
  <c r="P19" i="1"/>
  <c r="Q19" i="1"/>
  <c r="N3" i="1"/>
  <c r="O3" i="1"/>
  <c r="P3" i="1"/>
  <c r="Q3" i="1"/>
  <c r="N36" i="1"/>
  <c r="O36" i="1"/>
  <c r="P36" i="1"/>
  <c r="Q36" i="1"/>
  <c r="N78" i="1"/>
  <c r="O78" i="1"/>
  <c r="P78" i="1"/>
  <c r="Q78" i="1"/>
  <c r="N81" i="1"/>
  <c r="O81" i="1"/>
  <c r="P81" i="1"/>
  <c r="Q81" i="1"/>
  <c r="N93" i="1"/>
  <c r="O93" i="1"/>
  <c r="P93" i="1"/>
  <c r="Q93" i="1"/>
  <c r="N55" i="1"/>
  <c r="O55" i="1"/>
  <c r="P55" i="1"/>
  <c r="Q55" i="1"/>
  <c r="N47" i="1"/>
  <c r="O47" i="1"/>
  <c r="P47" i="1"/>
  <c r="Q47" i="1"/>
  <c r="N39" i="1"/>
  <c r="O39" i="1"/>
  <c r="P39" i="1"/>
  <c r="Q39" i="1"/>
  <c r="N37" i="1"/>
  <c r="O37" i="1"/>
  <c r="P37" i="1"/>
  <c r="Q37" i="1"/>
  <c r="N59" i="1"/>
  <c r="O59" i="1"/>
  <c r="P59" i="1"/>
  <c r="Q59" i="1"/>
  <c r="N8" i="1"/>
  <c r="O8" i="1"/>
  <c r="P8" i="1"/>
  <c r="Q8" i="1"/>
  <c r="N40" i="1"/>
  <c r="O40" i="1"/>
  <c r="P40" i="1"/>
  <c r="Q40" i="1"/>
  <c r="N26" i="1"/>
  <c r="O26" i="1"/>
  <c r="P26" i="1"/>
  <c r="Q26" i="1"/>
  <c r="N30" i="1"/>
  <c r="O30" i="1"/>
  <c r="P30" i="1"/>
  <c r="Q30" i="1"/>
  <c r="N15" i="1"/>
  <c r="O15" i="1"/>
  <c r="P15" i="1"/>
  <c r="Q15" i="1"/>
  <c r="N31" i="1"/>
  <c r="O31" i="1"/>
  <c r="P31" i="1"/>
  <c r="Q31" i="1"/>
  <c r="N44" i="1"/>
  <c r="O44" i="1"/>
  <c r="P44" i="1"/>
  <c r="Q44" i="1"/>
  <c r="N49" i="1"/>
  <c r="O49" i="1"/>
  <c r="P49" i="1"/>
  <c r="Q49" i="1"/>
  <c r="N89" i="1"/>
  <c r="O89" i="1"/>
  <c r="P89" i="1"/>
  <c r="Q89" i="1"/>
  <c r="N92" i="1"/>
  <c r="O92" i="1"/>
  <c r="P92" i="1"/>
  <c r="Q92" i="1"/>
  <c r="N27" i="1"/>
  <c r="O27" i="1"/>
  <c r="P27" i="1"/>
  <c r="Q27" i="1"/>
  <c r="N60" i="1"/>
  <c r="O60" i="1"/>
  <c r="P60" i="1"/>
  <c r="Q60" i="1"/>
  <c r="N41" i="1"/>
  <c r="O41" i="1"/>
  <c r="P41" i="1"/>
  <c r="Q41" i="1"/>
  <c r="N25" i="1"/>
  <c r="O25" i="1"/>
  <c r="P25" i="1"/>
  <c r="Q25" i="1"/>
  <c r="N48" i="1"/>
  <c r="O48" i="1"/>
  <c r="P48" i="1"/>
  <c r="Q48" i="1"/>
  <c r="N38" i="1"/>
  <c r="O38" i="1"/>
  <c r="P38" i="1"/>
  <c r="Q38" i="1"/>
  <c r="N70" i="1"/>
  <c r="O70" i="1"/>
  <c r="P70" i="1"/>
  <c r="Q70" i="1"/>
  <c r="N2" i="1"/>
  <c r="O2" i="1"/>
  <c r="P2" i="1"/>
  <c r="Q2" i="1"/>
  <c r="N53" i="1"/>
  <c r="O53" i="1"/>
  <c r="P53" i="1"/>
  <c r="Q53" i="1"/>
  <c r="N9" i="1"/>
  <c r="O9" i="1"/>
  <c r="P9" i="1"/>
  <c r="Q9" i="1"/>
  <c r="N52" i="1"/>
  <c r="O52" i="1"/>
  <c r="P52" i="1"/>
  <c r="Q52" i="1"/>
  <c r="N34" i="1"/>
  <c r="O34" i="1"/>
  <c r="P34" i="1"/>
  <c r="Q34" i="1"/>
  <c r="N105" i="1"/>
  <c r="O105" i="1"/>
  <c r="P105" i="1"/>
  <c r="Q105" i="1"/>
  <c r="N86" i="1"/>
  <c r="O86" i="1"/>
  <c r="P86" i="1"/>
  <c r="Q86" i="1"/>
  <c r="N103" i="1"/>
  <c r="O103" i="1"/>
  <c r="P103" i="1"/>
  <c r="Q103" i="1"/>
  <c r="N94" i="1"/>
  <c r="O94" i="1"/>
  <c r="P94" i="1"/>
  <c r="Q94" i="1"/>
  <c r="N77" i="1"/>
  <c r="O77" i="1"/>
  <c r="P77" i="1"/>
  <c r="Q77" i="1"/>
  <c r="N74" i="1"/>
  <c r="O74" i="1"/>
  <c r="P74" i="1"/>
  <c r="Q74" i="1"/>
  <c r="N21" i="1"/>
  <c r="O21" i="1"/>
  <c r="P21" i="1"/>
  <c r="Q21" i="1"/>
  <c r="N33" i="1"/>
  <c r="O33" i="1"/>
  <c r="P33" i="1"/>
  <c r="Q33" i="1"/>
  <c r="N83" i="1"/>
  <c r="O83" i="1"/>
  <c r="P83" i="1"/>
  <c r="Q83" i="1"/>
  <c r="N23" i="1"/>
  <c r="O23" i="1"/>
  <c r="P23" i="1"/>
  <c r="Q23" i="1"/>
  <c r="N28" i="1"/>
  <c r="O28" i="1"/>
  <c r="P28" i="1"/>
  <c r="Q28" i="1"/>
  <c r="N63" i="1"/>
  <c r="O63" i="1"/>
  <c r="P63" i="1"/>
  <c r="Q63" i="1"/>
  <c r="N79" i="1"/>
  <c r="O79" i="1"/>
  <c r="P79" i="1"/>
  <c r="Q79" i="1"/>
  <c r="N85" i="1"/>
  <c r="O85" i="1"/>
  <c r="P85" i="1"/>
  <c r="Q85" i="1"/>
  <c r="N54" i="1"/>
  <c r="O54" i="1"/>
  <c r="P54" i="1"/>
  <c r="Q54" i="1"/>
  <c r="Q107" i="1"/>
  <c r="P107" i="1"/>
  <c r="O107" i="1"/>
  <c r="N107" i="1"/>
</calcChain>
</file>

<file path=xl/sharedStrings.xml><?xml version="1.0" encoding="utf-8"?>
<sst xmlns="http://schemas.openxmlformats.org/spreadsheetml/2006/main" count="441" uniqueCount="46">
  <si>
    <t>all features</t>
  </si>
  <si>
    <t>(Overall, Potential)</t>
  </si>
  <si>
    <t>(Age, Preferred Foot)</t>
  </si>
  <si>
    <t>(ST, CM)</t>
  </si>
  <si>
    <t>(CB, GKHandling)</t>
  </si>
  <si>
    <t>(ST, CB)</t>
  </si>
  <si>
    <t>(CM, GKHandling)</t>
  </si>
  <si>
    <t>(ST, GKHandling)</t>
  </si>
  <si>
    <t>(CM, CB)</t>
  </si>
  <si>
    <t>(Age, ST)</t>
  </si>
  <si>
    <t>(Preferred Foot, CM)</t>
  </si>
  <si>
    <t>(Preferred Foot, CB)</t>
  </si>
  <si>
    <t>(Preferred Foot, GKHandling)</t>
  </si>
  <si>
    <t>(Age, CM)</t>
  </si>
  <si>
    <t>(Preferred Foot, ST)</t>
  </si>
  <si>
    <t>(Age, CB)</t>
  </si>
  <si>
    <t>(Age, GKHandling)</t>
  </si>
  <si>
    <t>(Overall, Age)</t>
  </si>
  <si>
    <t>(Potential, Preferred Foot)</t>
  </si>
  <si>
    <t>(Potential, ST)</t>
  </si>
  <si>
    <t>(Potential, CM)</t>
  </si>
  <si>
    <t>(Potential, CB)</t>
  </si>
  <si>
    <t>(Potential, GKHandling)</t>
  </si>
  <si>
    <t>(Overall, Preferred Foot)</t>
  </si>
  <si>
    <t>(Potential, Age)</t>
  </si>
  <si>
    <t>(Overall, ST)</t>
  </si>
  <si>
    <t>(Overall, CM)</t>
  </si>
  <si>
    <t>(Overall, CB)</t>
  </si>
  <si>
    <t>(Overall, GKHandling)</t>
  </si>
  <si>
    <t>Group1 Features</t>
  </si>
  <si>
    <t>Group2 Features</t>
  </si>
  <si>
    <t>Group3 Features</t>
  </si>
  <si>
    <t>Group4 Features</t>
  </si>
  <si>
    <t>Sum Correlation</t>
  </si>
  <si>
    <t>Abs Sum Correlation</t>
  </si>
  <si>
    <t>Min MSE</t>
  </si>
  <si>
    <t>Average MSE</t>
  </si>
  <si>
    <t>corr 1</t>
  </si>
  <si>
    <t>corr 2</t>
  </si>
  <si>
    <t>corr 3</t>
  </si>
  <si>
    <t>corr 4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</si>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</sst>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pane ySplit="1" topLeftCell="A2" activePane="bottomLeft" state="frozen"/>
      <selection pane="bottomLeft" activeCell="Q1" activeCellId="1" sqref="A1:D1048576 Q1:Q1048576"/>
    </sheetView>
  </sheetViews>
  <sheetFormatPr defaultRowHeight="14.4" x14ac:dyDescent="0.3"/>
  <cols>
    <col min="1" max="1" width="22.6640625" bestFit="1" customWidth="1"/>
    <col min="2" max="2" width="24.33203125" bestFit="1" customWidth="1"/>
    <col min="3" max="4" width="26.5546875" bestFit="1" customWidth="1"/>
    <col min="5" max="13" width="0" hidden="1" customWidth="1"/>
    <col min="14" max="17" width="10.77734375" customWidth="1"/>
  </cols>
  <sheetData>
    <row r="1" spans="1:17" ht="43.2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7" x14ac:dyDescent="0.3">
      <c r="A2" s="3" t="s">
        <v>27</v>
      </c>
      <c r="B2" s="3" t="s">
        <v>20</v>
      </c>
      <c r="C2" s="3" t="s">
        <v>9</v>
      </c>
      <c r="D2" s="3" t="s">
        <v>12</v>
      </c>
      <c r="E2" s="3">
        <v>3.0028365850448598E-2</v>
      </c>
      <c r="F2" s="3">
        <v>0.16036451414227401</v>
      </c>
      <c r="G2" s="3">
        <v>7.9971721172332699E-2</v>
      </c>
      <c r="H2" s="3">
        <v>2.5848110243677998E-2</v>
      </c>
      <c r="I2" s="3">
        <v>4.3697758316993698E-2</v>
      </c>
      <c r="J2" s="3">
        <v>0.34483845482185699</v>
      </c>
      <c r="K2" s="3">
        <v>0.311172556898129</v>
      </c>
      <c r="L2" s="3">
        <v>8.7446074907201604E-2</v>
      </c>
      <c r="M2" s="3">
        <v>-0.10278228188862799</v>
      </c>
      <c r="N2" s="2">
        <f>SUM(J2:M2)</f>
        <v>0.64067480473855953</v>
      </c>
      <c r="O2" s="2">
        <f>ABS(J2)+ABS(K2)+ABS(L2)+ABS(M2)</f>
        <v>0.8462393685158156</v>
      </c>
      <c r="P2" s="2">
        <f>MIN(E2:I2)</f>
        <v>2.5848110243677998E-2</v>
      </c>
      <c r="Q2" s="2">
        <f>AVERAGE(E2:I2)</f>
        <v>6.79820939451454E-2</v>
      </c>
    </row>
    <row r="3" spans="1:17" x14ac:dyDescent="0.3">
      <c r="A3" s="3" t="s">
        <v>25</v>
      </c>
      <c r="B3" s="3" t="s">
        <v>22</v>
      </c>
      <c r="C3" s="3" t="s">
        <v>13</v>
      </c>
      <c r="D3" s="3" t="s">
        <v>11</v>
      </c>
      <c r="E3" s="3">
        <v>4.6768428981304101E-2</v>
      </c>
      <c r="F3" s="3">
        <v>4.5013999789953199E-2</v>
      </c>
      <c r="G3" s="3">
        <v>0.17911585152149201</v>
      </c>
      <c r="H3" s="3">
        <v>2.8496866449713699E-2</v>
      </c>
      <c r="I3" s="3">
        <v>3.87036838009953E-2</v>
      </c>
      <c r="J3" s="3">
        <v>0.40452430961547398</v>
      </c>
      <c r="K3" s="3">
        <v>-5.3809027332743301E-2</v>
      </c>
      <c r="L3" s="3">
        <v>0.115973471956945</v>
      </c>
      <c r="M3" s="3">
        <v>0.10910851245905299</v>
      </c>
      <c r="N3" s="2">
        <f>SUM(J3:M3)</f>
        <v>0.57579726669872866</v>
      </c>
      <c r="O3" s="2">
        <f>ABS(J3)+ABS(K3)+ABS(L3)+ABS(M3)</f>
        <v>0.68341532136421523</v>
      </c>
      <c r="P3" s="2">
        <f>MIN(E3:I3)</f>
        <v>2.8496866449713699E-2</v>
      </c>
      <c r="Q3" s="2">
        <f>AVERAGE(E3:I3)</f>
        <v>6.7619766108691665E-2</v>
      </c>
    </row>
    <row r="4" spans="1:17" x14ac:dyDescent="0.3">
      <c r="A4" s="3" t="s">
        <v>25</v>
      </c>
      <c r="B4" s="3" t="s">
        <v>20</v>
      </c>
      <c r="C4" s="3" t="s">
        <v>15</v>
      </c>
      <c r="D4" s="3" t="s">
        <v>12</v>
      </c>
      <c r="E4" s="3">
        <v>0.113627650737762</v>
      </c>
      <c r="F4" s="3">
        <v>9.8156581223011005E-2</v>
      </c>
      <c r="G4" s="3">
        <v>3.2472118511795899E-2</v>
      </c>
      <c r="H4" s="3">
        <v>4.9593788161873799E-2</v>
      </c>
      <c r="I4" s="3">
        <v>4.3626828491687697E-2</v>
      </c>
      <c r="J4" s="3">
        <v>0.40452430961547398</v>
      </c>
      <c r="K4" s="3">
        <v>0.311172556898129</v>
      </c>
      <c r="L4" s="3">
        <v>0.15429914841435599</v>
      </c>
      <c r="M4" s="3">
        <v>-0.10278228188862799</v>
      </c>
      <c r="N4" s="2">
        <f>SUM(J4:M4)</f>
        <v>0.76721373303933094</v>
      </c>
      <c r="O4" s="2">
        <f>ABS(J4)+ABS(K4)+ABS(L4)+ABS(M4)</f>
        <v>0.97277829681658701</v>
      </c>
      <c r="P4" s="2">
        <f>MIN(E4:I4)</f>
        <v>3.2472118511795899E-2</v>
      </c>
      <c r="Q4" s="2">
        <f>AVERAGE(E4:I4)</f>
        <v>6.7495393425226077E-2</v>
      </c>
    </row>
    <row r="5" spans="1:17" x14ac:dyDescent="0.3">
      <c r="A5" s="3" t="s">
        <v>17</v>
      </c>
      <c r="B5" s="3" t="s">
        <v>22</v>
      </c>
      <c r="C5" s="3" t="s">
        <v>11</v>
      </c>
      <c r="D5" s="3" t="s">
        <v>3</v>
      </c>
      <c r="E5" s="3">
        <v>0.132156530618667</v>
      </c>
      <c r="F5" s="3">
        <v>4.53534545004367E-2</v>
      </c>
      <c r="G5" s="3">
        <v>2.0362928435206401E-2</v>
      </c>
      <c r="H5" s="3">
        <v>9.9905876517295794E-2</v>
      </c>
      <c r="I5" s="3">
        <v>1.5278217699378699E-2</v>
      </c>
      <c r="J5" s="3">
        <v>0.45661885009589398</v>
      </c>
      <c r="K5" s="3">
        <v>-5.3809027332743301E-2</v>
      </c>
      <c r="L5" s="3">
        <v>0.10910851245905299</v>
      </c>
      <c r="M5" s="3">
        <v>0.93959082397753502</v>
      </c>
      <c r="N5" s="2">
        <f>SUM(J5:M5)</f>
        <v>1.4515091591997387</v>
      </c>
      <c r="O5" s="2">
        <f>ABS(J5)+ABS(K5)+ABS(L5)+ABS(M5)</f>
        <v>1.5591272138652252</v>
      </c>
      <c r="P5" s="2">
        <f>MIN(E5:I5)</f>
        <v>1.5278217699378699E-2</v>
      </c>
      <c r="Q5" s="2">
        <f>AVERAGE(E5:I5)</f>
        <v>6.2611401554196922E-2</v>
      </c>
    </row>
    <row r="6" spans="1:17" x14ac:dyDescent="0.3">
      <c r="A6" s="3" t="s">
        <v>17</v>
      </c>
      <c r="B6" s="3" t="s">
        <v>19</v>
      </c>
      <c r="C6" s="3" t="s">
        <v>11</v>
      </c>
      <c r="D6" s="3" t="s">
        <v>6</v>
      </c>
      <c r="E6" s="3">
        <v>2.77459807693958E-2</v>
      </c>
      <c r="F6" s="3">
        <v>3.3016517609357802E-2</v>
      </c>
      <c r="G6" s="3">
        <v>5.4665328413247997E-2</v>
      </c>
      <c r="H6" s="3">
        <v>2.5093157067894899E-2</v>
      </c>
      <c r="I6" s="3">
        <v>0.15983251273631999</v>
      </c>
      <c r="J6" s="3">
        <v>0.45661885009589398</v>
      </c>
      <c r="K6" s="3">
        <v>0.28867643090825301</v>
      </c>
      <c r="L6" s="3">
        <v>0.10910851245905299</v>
      </c>
      <c r="M6" s="3">
        <v>-0.82767713001920296</v>
      </c>
      <c r="N6" s="2">
        <f>SUM(J6:M6)</f>
        <v>2.672666344399699E-2</v>
      </c>
      <c r="O6" s="2">
        <f>ABS(J6)+ABS(K6)+ABS(L6)+ABS(M6)</f>
        <v>1.682080923482403</v>
      </c>
      <c r="P6" s="2">
        <f>MIN(E6:I6)</f>
        <v>2.5093157067894899E-2</v>
      </c>
      <c r="Q6" s="2">
        <f>AVERAGE(E6:I6)</f>
        <v>6.007069931924329E-2</v>
      </c>
    </row>
    <row r="7" spans="1:17" x14ac:dyDescent="0.3">
      <c r="A7" s="3" t="s">
        <v>25</v>
      </c>
      <c r="B7" s="3" t="s">
        <v>18</v>
      </c>
      <c r="C7" s="3" t="s">
        <v>16</v>
      </c>
      <c r="D7" s="3" t="s">
        <v>8</v>
      </c>
      <c r="E7" s="3">
        <v>4.8345072269439598E-2</v>
      </c>
      <c r="F7" s="3">
        <v>6.3213806152343704E-2</v>
      </c>
      <c r="G7" s="3">
        <v>3.1310127377510003E-2</v>
      </c>
      <c r="H7" s="3">
        <v>4.5571587681770297E-2</v>
      </c>
      <c r="I7" s="3">
        <v>0.107364239245653</v>
      </c>
      <c r="J7" s="3">
        <v>0.40452430961547398</v>
      </c>
      <c r="K7" s="3">
        <v>3.8244248103491703E-2</v>
      </c>
      <c r="L7" s="3">
        <v>0.10505405423999301</v>
      </c>
      <c r="M7" s="3">
        <v>0.77480318868283204</v>
      </c>
      <c r="N7" s="2">
        <f>SUM(J7:M7)</f>
        <v>1.3226258006417906</v>
      </c>
      <c r="O7" s="2">
        <f>ABS(J7)+ABS(K7)+ABS(L7)+ABS(M7)</f>
        <v>1.3226258006417906</v>
      </c>
      <c r="P7" s="2">
        <f>MIN(E7:I7)</f>
        <v>3.1310127377510003E-2</v>
      </c>
      <c r="Q7" s="2">
        <f>AVERAGE(E7:I7)</f>
        <v>5.9160966545343321E-2</v>
      </c>
    </row>
    <row r="8" spans="1:17" x14ac:dyDescent="0.3">
      <c r="A8" s="3" t="s">
        <v>26</v>
      </c>
      <c r="B8" s="3" t="s">
        <v>19</v>
      </c>
      <c r="C8" s="3" t="s">
        <v>16</v>
      </c>
      <c r="D8" s="3" t="s">
        <v>11</v>
      </c>
      <c r="E8" s="3">
        <v>3.4833250343799499E-2</v>
      </c>
      <c r="F8" s="3">
        <v>3.39849153161048E-2</v>
      </c>
      <c r="G8" s="3">
        <v>0.144200204610824</v>
      </c>
      <c r="H8" s="3">
        <v>2.6551367938518498E-2</v>
      </c>
      <c r="I8" s="3">
        <v>4.8274336457252501E-2</v>
      </c>
      <c r="J8" s="3">
        <v>0.44339170258481098</v>
      </c>
      <c r="K8" s="3">
        <v>0.28867643090825301</v>
      </c>
      <c r="L8" s="3">
        <v>0.10505405423999301</v>
      </c>
      <c r="M8" s="3">
        <v>0.10910851245905299</v>
      </c>
      <c r="N8" s="2">
        <f>SUM(J8:M8)</f>
        <v>0.94623070019210997</v>
      </c>
      <c r="O8" s="2">
        <f>ABS(J8)+ABS(K8)+ABS(L8)+ABS(M8)</f>
        <v>0.94623070019210997</v>
      </c>
      <c r="P8" s="2">
        <f>MIN(E8:I8)</f>
        <v>2.6551367938518498E-2</v>
      </c>
      <c r="Q8" s="2">
        <f>AVERAGE(E8:I8)</f>
        <v>5.7568814933299864E-2</v>
      </c>
    </row>
    <row r="9" spans="1:17" x14ac:dyDescent="0.3">
      <c r="A9" s="3" t="s">
        <v>27</v>
      </c>
      <c r="B9" s="3" t="s">
        <v>22</v>
      </c>
      <c r="C9" s="3" t="s">
        <v>2</v>
      </c>
      <c r="D9" s="3" t="s">
        <v>3</v>
      </c>
      <c r="E9" s="3">
        <v>7.1393190771341306E-2</v>
      </c>
      <c r="F9" s="3">
        <v>5.1633955538272797E-2</v>
      </c>
      <c r="G9" s="3">
        <v>7.4249490052461606E-2</v>
      </c>
      <c r="H9" s="3">
        <v>6.0097273215651503E-2</v>
      </c>
      <c r="I9" s="3">
        <v>2.7193601280450799E-2</v>
      </c>
      <c r="J9" s="3">
        <v>0.34483845482185699</v>
      </c>
      <c r="K9" s="3">
        <v>-5.3809027332743301E-2</v>
      </c>
      <c r="L9" s="3">
        <v>-3.0824181979061801E-3</v>
      </c>
      <c r="M9" s="3">
        <v>0.93959082397753502</v>
      </c>
      <c r="N9" s="2">
        <f>SUM(J9:M9)</f>
        <v>1.2275378332687426</v>
      </c>
      <c r="O9" s="2">
        <f>ABS(J9)+ABS(K9)+ABS(L9)+ABS(M9)</f>
        <v>1.3413207243300413</v>
      </c>
      <c r="P9" s="2">
        <f>MIN(E9:I9)</f>
        <v>2.7193601280450799E-2</v>
      </c>
      <c r="Q9" s="2">
        <f>AVERAGE(E9:I9)</f>
        <v>5.6913502171635599E-2</v>
      </c>
    </row>
    <row r="10" spans="1:17" x14ac:dyDescent="0.3">
      <c r="A10" s="3" t="s">
        <v>17</v>
      </c>
      <c r="B10" s="3" t="s">
        <v>18</v>
      </c>
      <c r="C10" s="3" t="s">
        <v>5</v>
      </c>
      <c r="D10" s="3" t="s">
        <v>6</v>
      </c>
      <c r="E10" s="3">
        <v>4.3730850815772999E-2</v>
      </c>
      <c r="F10" s="3">
        <v>3.5544921383261603E-2</v>
      </c>
      <c r="G10" s="3">
        <v>8.9532130435109103E-2</v>
      </c>
      <c r="H10" s="3">
        <v>2.7742623649537501E-2</v>
      </c>
      <c r="I10" s="3">
        <v>7.9468795657157795E-2</v>
      </c>
      <c r="J10" s="3">
        <v>0.45661885009589398</v>
      </c>
      <c r="K10" s="3">
        <v>3.8244248103491703E-2</v>
      </c>
      <c r="L10" s="3">
        <v>0.61213057637116297</v>
      </c>
      <c r="M10" s="3">
        <v>-0.82767713001920296</v>
      </c>
      <c r="N10" s="2">
        <f>SUM(J10:M10)</f>
        <v>0.27931654455134569</v>
      </c>
      <c r="O10" s="2">
        <f>ABS(J10)+ABS(K10)+ABS(L10)+ABS(M10)</f>
        <v>1.9346708045897516</v>
      </c>
      <c r="P10" s="2">
        <f>MIN(E10:I10)</f>
        <v>2.7742623649537501E-2</v>
      </c>
      <c r="Q10" s="2">
        <f>AVERAGE(E10:I10)</f>
        <v>5.5203864388167802E-2</v>
      </c>
    </row>
    <row r="11" spans="1:17" x14ac:dyDescent="0.3">
      <c r="A11" s="3" t="s">
        <v>23</v>
      </c>
      <c r="B11" s="3" t="s">
        <v>22</v>
      </c>
      <c r="C11" s="3" t="s">
        <v>9</v>
      </c>
      <c r="D11" s="3" t="s">
        <v>8</v>
      </c>
      <c r="E11" s="3">
        <v>0.136760488152503</v>
      </c>
      <c r="F11" s="3">
        <v>3.8545988649129802E-2</v>
      </c>
      <c r="G11" s="3">
        <v>2.3845040500163998E-2</v>
      </c>
      <c r="H11" s="3">
        <v>3.7930038720369298E-2</v>
      </c>
      <c r="I11" s="3">
        <v>3.5418356209993299E-2</v>
      </c>
      <c r="J11" s="3">
        <v>4.3752962356644602E-2</v>
      </c>
      <c r="K11" s="3">
        <v>-5.3809027332743301E-2</v>
      </c>
      <c r="L11" s="3">
        <v>8.7446074907201604E-2</v>
      </c>
      <c r="M11" s="3">
        <v>0.77480318868283204</v>
      </c>
      <c r="N11" s="2">
        <f>SUM(J11:M11)</f>
        <v>0.85219319861393494</v>
      </c>
      <c r="O11" s="2">
        <f>ABS(J11)+ABS(K11)+ABS(L11)+ABS(M11)</f>
        <v>0.95981125327942152</v>
      </c>
      <c r="P11" s="2">
        <f>MIN(E11:I11)</f>
        <v>2.3845040500163998E-2</v>
      </c>
      <c r="Q11" s="2">
        <f>AVERAGE(E11:I11)</f>
        <v>5.449998244643188E-2</v>
      </c>
    </row>
    <row r="12" spans="1:17" x14ac:dyDescent="0.3">
      <c r="A12" s="3" t="s">
        <v>17</v>
      </c>
      <c r="B12" s="3" t="s">
        <v>22</v>
      </c>
      <c r="C12" s="3" t="s">
        <v>10</v>
      </c>
      <c r="D12" s="3" t="s">
        <v>5</v>
      </c>
      <c r="E12" s="3">
        <v>4.8656427860259997E-2</v>
      </c>
      <c r="F12" s="3">
        <v>0.13762241363525299</v>
      </c>
      <c r="G12" s="3">
        <v>3.2479916289448699E-2</v>
      </c>
      <c r="H12" s="3">
        <v>3.6668425090610898E-2</v>
      </c>
      <c r="I12" s="3">
        <v>1.28796467930078E-2</v>
      </c>
      <c r="J12" s="3">
        <v>0.45661885009589398</v>
      </c>
      <c r="K12" s="3">
        <v>-5.3809027332743301E-2</v>
      </c>
      <c r="L12" s="3">
        <v>0.11833176042660901</v>
      </c>
      <c r="M12" s="3">
        <v>0.61213057637116297</v>
      </c>
      <c r="N12" s="2">
        <f>SUM(J12:M12)</f>
        <v>1.1332721595609225</v>
      </c>
      <c r="O12" s="2">
        <f>ABS(J12)+ABS(K12)+ABS(L12)+ABS(M12)</f>
        <v>1.2408902142264093</v>
      </c>
      <c r="P12" s="2">
        <f>MIN(E12:I12)</f>
        <v>1.28796467930078E-2</v>
      </c>
      <c r="Q12" s="2">
        <f>AVERAGE(E12:I12)</f>
        <v>5.3661365933716079E-2</v>
      </c>
    </row>
    <row r="13" spans="1:17" x14ac:dyDescent="0.3">
      <c r="A13" s="3" t="s">
        <v>23</v>
      </c>
      <c r="B13" s="3" t="s">
        <v>21</v>
      </c>
      <c r="C13" s="3" t="s">
        <v>13</v>
      </c>
      <c r="D13" s="3" t="s">
        <v>7</v>
      </c>
      <c r="E13" s="3">
        <v>6.1876335591077802E-2</v>
      </c>
      <c r="F13" s="3">
        <v>2.3860547542572001E-2</v>
      </c>
      <c r="G13" s="3">
        <v>3.9272421896457597E-2</v>
      </c>
      <c r="H13" s="3">
        <v>3.8909199535846699E-2</v>
      </c>
      <c r="I13" s="3">
        <v>0.10289609014987899</v>
      </c>
      <c r="J13" s="3">
        <v>4.3752962356644602E-2</v>
      </c>
      <c r="K13" s="3">
        <v>0.19618148798065799</v>
      </c>
      <c r="L13" s="3">
        <v>0.115973471956945</v>
      </c>
      <c r="M13" s="3">
        <v>-0.81810925619603503</v>
      </c>
      <c r="N13" s="2">
        <f>SUM(J13:M13)</f>
        <v>-0.46220133390178741</v>
      </c>
      <c r="O13" s="2">
        <f>ABS(J13)+ABS(K13)+ABS(L13)+ABS(M13)</f>
        <v>1.1740171784902826</v>
      </c>
      <c r="P13" s="2">
        <f>MIN(E13:I13)</f>
        <v>2.3860547542572001E-2</v>
      </c>
      <c r="Q13" s="2">
        <f>AVERAGE(E13:I13)</f>
        <v>5.3362918943166623E-2</v>
      </c>
    </row>
    <row r="14" spans="1:17" x14ac:dyDescent="0.3">
      <c r="A14" s="3" t="s">
        <v>25</v>
      </c>
      <c r="B14" s="3" t="s">
        <v>18</v>
      </c>
      <c r="C14" s="3" t="s">
        <v>15</v>
      </c>
      <c r="D14" s="3" t="s">
        <v>6</v>
      </c>
      <c r="E14" s="3">
        <v>6.1509894728660502E-2</v>
      </c>
      <c r="F14" s="3">
        <v>2.8941043317317901E-2</v>
      </c>
      <c r="G14" s="3">
        <v>2.28898447751998E-2</v>
      </c>
      <c r="H14" s="3">
        <v>7.7904363572597501E-2</v>
      </c>
      <c r="I14" s="3">
        <v>7.1181039214134198E-2</v>
      </c>
      <c r="J14" s="3">
        <v>0.40452430961547398</v>
      </c>
      <c r="K14" s="3">
        <v>3.8244248103491703E-2</v>
      </c>
      <c r="L14" s="3">
        <v>0.15429914841435599</v>
      </c>
      <c r="M14" s="3">
        <v>-0.82767713001920296</v>
      </c>
      <c r="N14" s="2">
        <f>SUM(J14:M14)</f>
        <v>-0.23060942388588135</v>
      </c>
      <c r="O14" s="2">
        <f>ABS(J14)+ABS(K14)+ABS(L14)+ABS(M14)</f>
        <v>1.4247448361525246</v>
      </c>
      <c r="P14" s="2">
        <f>MIN(E14:I14)</f>
        <v>2.28898447751998E-2</v>
      </c>
      <c r="Q14" s="2">
        <f>AVERAGE(E14:I14)</f>
        <v>5.2485237121581985E-2</v>
      </c>
    </row>
    <row r="15" spans="1:17" x14ac:dyDescent="0.3">
      <c r="A15" s="3" t="s">
        <v>26</v>
      </c>
      <c r="B15" s="3" t="s">
        <v>22</v>
      </c>
      <c r="C15" s="3" t="s">
        <v>2</v>
      </c>
      <c r="D15" s="3" t="s">
        <v>5</v>
      </c>
      <c r="E15" s="3">
        <v>3.4031639248132697E-2</v>
      </c>
      <c r="F15" s="3">
        <v>3.9932855367660502E-2</v>
      </c>
      <c r="G15" s="3">
        <v>2.78052290901541E-2</v>
      </c>
      <c r="H15" s="3">
        <v>0.106782654523849</v>
      </c>
      <c r="I15" s="3">
        <v>5.0753098428249301E-2</v>
      </c>
      <c r="J15" s="3">
        <v>0.44339170258481098</v>
      </c>
      <c r="K15" s="3">
        <v>-5.3809027332743301E-2</v>
      </c>
      <c r="L15" s="3">
        <v>-3.0824181979061801E-3</v>
      </c>
      <c r="M15" s="3">
        <v>0.61213057637116297</v>
      </c>
      <c r="N15" s="2">
        <f>SUM(J15:M15)</f>
        <v>0.99863083342532444</v>
      </c>
      <c r="O15" s="2">
        <f>ABS(J15)+ABS(K15)+ABS(L15)+ABS(M15)</f>
        <v>1.1124137244866235</v>
      </c>
      <c r="P15" s="2">
        <f>MIN(E15:I15)</f>
        <v>2.78052290901541E-2</v>
      </c>
      <c r="Q15" s="2">
        <f>AVERAGE(E15:I15)</f>
        <v>5.1861095331609118E-2</v>
      </c>
    </row>
    <row r="16" spans="1:17" x14ac:dyDescent="0.3">
      <c r="A16" s="3" t="s">
        <v>25</v>
      </c>
      <c r="B16" s="3" t="s">
        <v>21</v>
      </c>
      <c r="C16" s="3" t="s">
        <v>13</v>
      </c>
      <c r="D16" s="3" t="s">
        <v>12</v>
      </c>
      <c r="E16" s="3">
        <v>3.2918587177991801E-2</v>
      </c>
      <c r="F16" s="3">
        <v>5.37849195301532E-2</v>
      </c>
      <c r="G16" s="3">
        <v>5.7482873797416602E-2</v>
      </c>
      <c r="H16" s="3">
        <v>7.32376037538051E-2</v>
      </c>
      <c r="I16" s="3">
        <v>4.0915873721241898E-2</v>
      </c>
      <c r="J16" s="3">
        <v>0.40452430961547398</v>
      </c>
      <c r="K16" s="3">
        <v>0.19618148798065799</v>
      </c>
      <c r="L16" s="3">
        <v>0.115973471956945</v>
      </c>
      <c r="M16" s="3">
        <v>-0.10278228188862799</v>
      </c>
      <c r="N16" s="2">
        <f>SUM(J16:M16)</f>
        <v>0.61389698766444889</v>
      </c>
      <c r="O16" s="2">
        <f>ABS(J16)+ABS(K16)+ABS(L16)+ABS(M16)</f>
        <v>0.81946155144170496</v>
      </c>
      <c r="P16" s="2">
        <f>MIN(E16:I16)</f>
        <v>3.2918587177991801E-2</v>
      </c>
      <c r="Q16" s="2">
        <f>AVERAGE(E16:I16)</f>
        <v>5.1667971596121721E-2</v>
      </c>
    </row>
    <row r="17" spans="1:17" x14ac:dyDescent="0.3">
      <c r="A17" s="3" t="s">
        <v>25</v>
      </c>
      <c r="B17" s="3" t="s">
        <v>20</v>
      </c>
      <c r="C17" s="3" t="s">
        <v>16</v>
      </c>
      <c r="D17" s="3" t="s">
        <v>11</v>
      </c>
      <c r="E17" s="3">
        <v>4.1292809993028597E-2</v>
      </c>
      <c r="F17" s="3">
        <v>5.1599115505814502E-2</v>
      </c>
      <c r="G17" s="3">
        <v>2.2953066527843399E-2</v>
      </c>
      <c r="H17" s="3">
        <v>9.2865144014358497E-2</v>
      </c>
      <c r="I17" s="3">
        <v>4.3987219184637001E-2</v>
      </c>
      <c r="J17" s="3">
        <v>0.40452430961547398</v>
      </c>
      <c r="K17" s="3">
        <v>0.311172556898129</v>
      </c>
      <c r="L17" s="3">
        <v>0.10505405423999301</v>
      </c>
      <c r="M17" s="3">
        <v>0.10910851245905299</v>
      </c>
      <c r="N17" s="2">
        <f>SUM(J17:M17)</f>
        <v>0.92985943321264897</v>
      </c>
      <c r="O17" s="2">
        <f>ABS(J17)+ABS(K17)+ABS(L17)+ABS(M17)</f>
        <v>0.92985943321264897</v>
      </c>
      <c r="P17" s="2">
        <f>MIN(E17:I17)</f>
        <v>2.2953066527843399E-2</v>
      </c>
      <c r="Q17" s="2">
        <f>AVERAGE(E17:I17)</f>
        <v>5.0539471045136397E-2</v>
      </c>
    </row>
    <row r="18" spans="1:17" x14ac:dyDescent="0.3">
      <c r="A18" s="3" t="s">
        <v>17</v>
      </c>
      <c r="B18" s="3" t="s">
        <v>18</v>
      </c>
      <c r="C18" s="3" t="s">
        <v>7</v>
      </c>
      <c r="D18" s="3" t="s">
        <v>8</v>
      </c>
      <c r="E18" s="3">
        <v>2.7334507182240401E-2</v>
      </c>
      <c r="F18" s="3">
        <v>0.12720087707042599</v>
      </c>
      <c r="G18" s="3">
        <v>3.0947232097387301E-2</v>
      </c>
      <c r="H18" s="3">
        <v>2.84649649262428E-2</v>
      </c>
      <c r="I18" s="3">
        <v>3.42654326558113E-2</v>
      </c>
      <c r="J18" s="3">
        <v>0.45661885009589398</v>
      </c>
      <c r="K18" s="3">
        <v>3.8244248103491703E-2</v>
      </c>
      <c r="L18" s="3">
        <v>-0.81810925619603503</v>
      </c>
      <c r="M18" s="3">
        <v>0.77480318868283204</v>
      </c>
      <c r="N18" s="2">
        <f>SUM(J18:M18)</f>
        <v>0.45155703068618269</v>
      </c>
      <c r="O18" s="2">
        <f>ABS(J18)+ABS(K18)+ABS(L18)+ABS(M18)</f>
        <v>2.0877755430782527</v>
      </c>
      <c r="P18" s="2">
        <f>MIN(E18:I18)</f>
        <v>2.7334507182240401E-2</v>
      </c>
      <c r="Q18" s="2">
        <f>AVERAGE(E18:I18)</f>
        <v>4.9642602786421561E-2</v>
      </c>
    </row>
    <row r="19" spans="1:17" x14ac:dyDescent="0.3">
      <c r="A19" s="3" t="s">
        <v>25</v>
      </c>
      <c r="B19" s="3" t="s">
        <v>22</v>
      </c>
      <c r="C19" s="3" t="s">
        <v>2</v>
      </c>
      <c r="D19" s="3" t="s">
        <v>8</v>
      </c>
      <c r="E19" s="3">
        <v>5.3380699455738E-2</v>
      </c>
      <c r="F19" s="3">
        <v>2.9756580740213302E-2</v>
      </c>
      <c r="G19" s="3">
        <v>4.6489123702049197E-2</v>
      </c>
      <c r="H19" s="3">
        <v>6.6200043559074398E-2</v>
      </c>
      <c r="I19" s="3">
        <v>4.9681530594825697E-2</v>
      </c>
      <c r="J19" s="3">
        <v>0.40452430961547398</v>
      </c>
      <c r="K19" s="3">
        <v>-5.3809027332743301E-2</v>
      </c>
      <c r="L19" s="3">
        <v>-3.0824181979061801E-3</v>
      </c>
      <c r="M19" s="3">
        <v>0.77480318868283204</v>
      </c>
      <c r="N19" s="2">
        <f>SUM(J19:M19)</f>
        <v>1.1224360527676565</v>
      </c>
      <c r="O19" s="2">
        <f>ABS(J19)+ABS(K19)+ABS(L19)+ABS(M19)</f>
        <v>1.2362189438289555</v>
      </c>
      <c r="P19" s="2">
        <f>MIN(E19:I19)</f>
        <v>2.9756580740213302E-2</v>
      </c>
      <c r="Q19" s="2">
        <f>AVERAGE(E19:I19)</f>
        <v>4.9101595610380119E-2</v>
      </c>
    </row>
    <row r="20" spans="1:17" x14ac:dyDescent="0.3">
      <c r="A20" s="3" t="s">
        <v>17</v>
      </c>
      <c r="B20" s="3" t="s">
        <v>19</v>
      </c>
      <c r="C20" s="3" t="s">
        <v>12</v>
      </c>
      <c r="D20" s="3" t="s">
        <v>8</v>
      </c>
      <c r="E20" s="3">
        <v>0.140728417038917</v>
      </c>
      <c r="F20" s="3">
        <v>1.5439041201025201E-2</v>
      </c>
      <c r="G20" s="3">
        <v>2.93349669873714E-2</v>
      </c>
      <c r="H20" s="3">
        <v>3.3412862047552998E-2</v>
      </c>
      <c r="I20" s="3">
        <v>2.5721385776996598E-2</v>
      </c>
      <c r="J20" s="3">
        <v>0.45661885009589398</v>
      </c>
      <c r="K20" s="3">
        <v>0.28867643090825301</v>
      </c>
      <c r="L20" s="3">
        <v>-0.10278228188862799</v>
      </c>
      <c r="M20" s="3">
        <v>0.77480318868283204</v>
      </c>
      <c r="N20" s="2">
        <f>SUM(J20:M20)</f>
        <v>1.4173161877983511</v>
      </c>
      <c r="O20" s="2">
        <f>ABS(J20)+ABS(K20)+ABS(L20)+ABS(M20)</f>
        <v>1.622880751575607</v>
      </c>
      <c r="P20" s="2">
        <f>MIN(E20:I20)</f>
        <v>1.5439041201025201E-2</v>
      </c>
      <c r="Q20" s="2">
        <f>AVERAGE(E20:I20)</f>
        <v>4.8927334610372644E-2</v>
      </c>
    </row>
    <row r="21" spans="1:17" x14ac:dyDescent="0.3">
      <c r="A21" s="3" t="s">
        <v>28</v>
      </c>
      <c r="B21" s="3" t="s">
        <v>19</v>
      </c>
      <c r="C21" s="3" t="s">
        <v>2</v>
      </c>
      <c r="D21" s="3" t="s">
        <v>8</v>
      </c>
      <c r="E21" s="3">
        <v>0.122113325595855</v>
      </c>
      <c r="F21" s="3">
        <v>3.2181920856237403E-2</v>
      </c>
      <c r="G21" s="3">
        <v>3.3917412906885103E-2</v>
      </c>
      <c r="H21" s="3">
        <v>2.8959689587354599E-2</v>
      </c>
      <c r="I21" s="3">
        <v>2.4829771071672401E-2</v>
      </c>
      <c r="J21" s="3">
        <v>-2.5209724879155699E-2</v>
      </c>
      <c r="K21" s="3">
        <v>0.28867643090825301</v>
      </c>
      <c r="L21" s="3">
        <v>-3.0824181979061801E-3</v>
      </c>
      <c r="M21" s="3">
        <v>0.77480318868283204</v>
      </c>
      <c r="N21" s="2">
        <f>SUM(J21:M21)</f>
        <v>1.0351874765140232</v>
      </c>
      <c r="O21" s="2">
        <f>ABS(J21)+ABS(K21)+ABS(L21)+ABS(M21)</f>
        <v>1.0917717626681469</v>
      </c>
      <c r="P21" s="2">
        <f>MIN(E21:I21)</f>
        <v>2.4829771071672401E-2</v>
      </c>
      <c r="Q21" s="2">
        <f>AVERAGE(E21:I21)</f>
        <v>4.8400424003600902E-2</v>
      </c>
    </row>
    <row r="22" spans="1:17" x14ac:dyDescent="0.3">
      <c r="A22" s="3" t="s">
        <v>1</v>
      </c>
      <c r="B22" s="3" t="s">
        <v>9</v>
      </c>
      <c r="C22" s="3" t="s">
        <v>11</v>
      </c>
      <c r="D22" s="3" t="s">
        <v>6</v>
      </c>
      <c r="E22" s="3">
        <v>3.2357740253209998E-2</v>
      </c>
      <c r="F22" s="3">
        <v>3.5857608616352003E-2</v>
      </c>
      <c r="G22" s="3">
        <v>4.0404147505760102E-2</v>
      </c>
      <c r="H22" s="3">
        <v>2.7446302548050801E-2</v>
      </c>
      <c r="I22" s="3">
        <v>0.10332927107810901</v>
      </c>
      <c r="J22" s="3">
        <v>0.66040893986482696</v>
      </c>
      <c r="K22" s="3">
        <v>8.7446074907201604E-2</v>
      </c>
      <c r="L22" s="3">
        <v>0.10910851245905299</v>
      </c>
      <c r="M22" s="3">
        <v>-0.82767713001920296</v>
      </c>
      <c r="N22" s="2">
        <f>SUM(J22:M22)</f>
        <v>2.9286397211878534E-2</v>
      </c>
      <c r="O22" s="2">
        <f>ABS(J22)+ABS(K22)+ABS(L22)+ABS(M22)</f>
        <v>1.6846406572502843</v>
      </c>
      <c r="P22" s="2">
        <f>MIN(E22:I22)</f>
        <v>2.7446302548050801E-2</v>
      </c>
      <c r="Q22" s="2">
        <f>AVERAGE(E22:I22)</f>
        <v>4.7879014000296385E-2</v>
      </c>
    </row>
    <row r="23" spans="1:17" x14ac:dyDescent="0.3">
      <c r="A23" s="3" t="s">
        <v>28</v>
      </c>
      <c r="B23" s="3" t="s">
        <v>20</v>
      </c>
      <c r="C23" s="3" t="s">
        <v>2</v>
      </c>
      <c r="D23" s="3" t="s">
        <v>5</v>
      </c>
      <c r="E23" s="3">
        <v>5.6360024735331499E-2</v>
      </c>
      <c r="F23" s="3">
        <v>3.2513507902622203E-2</v>
      </c>
      <c r="G23" s="3">
        <v>5.1701096594333598E-2</v>
      </c>
      <c r="H23" s="3">
        <v>3.5634123086929301E-2</v>
      </c>
      <c r="I23" s="3">
        <v>6.3002461791038494E-2</v>
      </c>
      <c r="J23" s="3">
        <v>-2.5209724879155699E-2</v>
      </c>
      <c r="K23" s="3">
        <v>0.311172556898129</v>
      </c>
      <c r="L23" s="3">
        <v>-3.0824181979061801E-3</v>
      </c>
      <c r="M23" s="3">
        <v>0.61213057637116297</v>
      </c>
      <c r="N23" s="2">
        <f>SUM(J23:M23)</f>
        <v>0.89501099019223007</v>
      </c>
      <c r="O23" s="2">
        <f>ABS(J23)+ABS(K23)+ABS(L23)+ABS(M23)</f>
        <v>0.95159527634635377</v>
      </c>
      <c r="P23" s="2">
        <f>MIN(E23:I23)</f>
        <v>3.2513507902622203E-2</v>
      </c>
      <c r="Q23" s="2">
        <f>AVERAGE(E23:I23)</f>
        <v>4.7842242822051025E-2</v>
      </c>
    </row>
    <row r="24" spans="1:17" x14ac:dyDescent="0.3">
      <c r="A24" s="3" t="s">
        <v>1</v>
      </c>
      <c r="B24" s="3" t="s">
        <v>13</v>
      </c>
      <c r="C24" s="3" t="s">
        <v>14</v>
      </c>
      <c r="D24" s="3" t="s">
        <v>4</v>
      </c>
      <c r="E24" s="3">
        <v>2.8577198162674899E-2</v>
      </c>
      <c r="F24" s="3">
        <v>0.100603300333023</v>
      </c>
      <c r="G24" s="3">
        <v>3.74772824347019E-2</v>
      </c>
      <c r="H24" s="3">
        <v>3.0981990844011299E-2</v>
      </c>
      <c r="I24" s="3">
        <v>3.9574348479509303E-2</v>
      </c>
      <c r="J24" s="3">
        <v>0.66040893986482696</v>
      </c>
      <c r="K24" s="3">
        <v>0.115973471956945</v>
      </c>
      <c r="L24" s="3">
        <v>9.3180979554665297E-2</v>
      </c>
      <c r="M24" s="3">
        <v>-0.73605369057887704</v>
      </c>
      <c r="N24" s="2">
        <f>SUM(J24:M24)</f>
        <v>0.13350970079756019</v>
      </c>
      <c r="O24" s="2">
        <f>ABS(J24)+ABS(K24)+ABS(L24)+ABS(M24)</f>
        <v>1.6056170819553142</v>
      </c>
      <c r="P24" s="2">
        <f>MIN(E24:I24)</f>
        <v>2.8577198162674899E-2</v>
      </c>
      <c r="Q24" s="2">
        <f>AVERAGE(E24:I24)</f>
        <v>4.744282405078408E-2</v>
      </c>
    </row>
    <row r="25" spans="1:17" x14ac:dyDescent="0.3">
      <c r="A25" s="3" t="s">
        <v>27</v>
      </c>
      <c r="B25" s="3" t="s">
        <v>19</v>
      </c>
      <c r="C25" s="3" t="s">
        <v>2</v>
      </c>
      <c r="D25" s="3" t="s">
        <v>6</v>
      </c>
      <c r="E25" s="3">
        <v>5.5134946107864298E-2</v>
      </c>
      <c r="F25" s="3">
        <v>3.8340787664055798E-2</v>
      </c>
      <c r="G25" s="3">
        <v>4.51767343282699E-2</v>
      </c>
      <c r="H25" s="3">
        <v>4.8287754133343699E-2</v>
      </c>
      <c r="I25" s="3">
        <v>4.6812429726123803E-2</v>
      </c>
      <c r="J25" s="3">
        <v>0.34483845482185699</v>
      </c>
      <c r="K25" s="3">
        <v>0.28867643090825301</v>
      </c>
      <c r="L25" s="3">
        <v>-3.0824181979061801E-3</v>
      </c>
      <c r="M25" s="3">
        <v>-0.82767713001920296</v>
      </c>
      <c r="N25" s="2">
        <f>SUM(J25:M25)</f>
        <v>-0.19724466248699912</v>
      </c>
      <c r="O25" s="2">
        <f>ABS(J25)+ABS(K25)+ABS(L25)+ABS(M25)</f>
        <v>1.4642744339472191</v>
      </c>
      <c r="P25" s="2">
        <f>MIN(E25:I25)</f>
        <v>3.8340787664055798E-2</v>
      </c>
      <c r="Q25" s="2">
        <f>AVERAGE(E25:I25)</f>
        <v>4.67505303919315E-2</v>
      </c>
    </row>
    <row r="26" spans="1:17" x14ac:dyDescent="0.3">
      <c r="A26" s="3" t="s">
        <v>26</v>
      </c>
      <c r="B26" s="3" t="s">
        <v>21</v>
      </c>
      <c r="C26" s="3" t="s">
        <v>9</v>
      </c>
      <c r="D26" s="3" t="s">
        <v>12</v>
      </c>
      <c r="E26" s="3">
        <v>4.5262558311223902E-2</v>
      </c>
      <c r="F26" s="3">
        <v>5.1524555981159202E-2</v>
      </c>
      <c r="G26" s="3">
        <v>5.5245869159698403E-2</v>
      </c>
      <c r="H26" s="3">
        <v>3.6947928965091699E-2</v>
      </c>
      <c r="I26" s="3">
        <v>4.2952528148889502E-2</v>
      </c>
      <c r="J26" s="3">
        <v>0.44339170258481098</v>
      </c>
      <c r="K26" s="3">
        <v>0.19618148798065799</v>
      </c>
      <c r="L26" s="3">
        <v>8.7446074907201604E-2</v>
      </c>
      <c r="M26" s="3">
        <v>-0.10278228188862799</v>
      </c>
      <c r="N26" s="2">
        <f>SUM(J26:M26)</f>
        <v>0.62423698358404245</v>
      </c>
      <c r="O26" s="2">
        <f>ABS(J26)+ABS(K26)+ABS(L26)+ABS(M26)</f>
        <v>0.82980154736129852</v>
      </c>
      <c r="P26" s="2">
        <f>MIN(E26:I26)</f>
        <v>3.6947928965091699E-2</v>
      </c>
      <c r="Q26" s="2">
        <f>AVERAGE(E26:I26)</f>
        <v>4.6386688113212539E-2</v>
      </c>
    </row>
    <row r="27" spans="1:17" x14ac:dyDescent="0.3">
      <c r="A27" s="3" t="s">
        <v>27</v>
      </c>
      <c r="B27" s="3" t="s">
        <v>18</v>
      </c>
      <c r="C27" s="3" t="s">
        <v>9</v>
      </c>
      <c r="D27" s="3" t="s">
        <v>6</v>
      </c>
      <c r="E27" s="3">
        <v>3.5524840652942598E-2</v>
      </c>
      <c r="F27" s="3">
        <v>0.102082520425319</v>
      </c>
      <c r="G27" s="3">
        <v>3.2399547100067101E-2</v>
      </c>
      <c r="H27" s="3">
        <v>2.38205030560493E-2</v>
      </c>
      <c r="I27" s="3">
        <v>3.7746502459049203E-2</v>
      </c>
      <c r="J27" s="3">
        <v>0.34483845482185699</v>
      </c>
      <c r="K27" s="3">
        <v>3.8244248103491703E-2</v>
      </c>
      <c r="L27" s="3">
        <v>8.7446074907201604E-2</v>
      </c>
      <c r="M27" s="3">
        <v>-0.82767713001920296</v>
      </c>
      <c r="N27" s="2">
        <f>SUM(J27:M27)</f>
        <v>-0.35714835218665264</v>
      </c>
      <c r="O27" s="2">
        <f>ABS(J27)+ABS(K27)+ABS(L27)+ABS(M27)</f>
        <v>1.2982059078517532</v>
      </c>
      <c r="P27" s="2">
        <f>MIN(E27:I27)</f>
        <v>2.38205030560493E-2</v>
      </c>
      <c r="Q27" s="2">
        <f>AVERAGE(E27:I27)</f>
        <v>4.6314782738685438E-2</v>
      </c>
    </row>
    <row r="28" spans="1:17" x14ac:dyDescent="0.3">
      <c r="A28" s="3" t="s">
        <v>28</v>
      </c>
      <c r="B28" s="3" t="s">
        <v>20</v>
      </c>
      <c r="C28" s="3" t="s">
        <v>9</v>
      </c>
      <c r="D28" s="3" t="s">
        <v>11</v>
      </c>
      <c r="E28" s="3">
        <v>3.4859579056501298E-2</v>
      </c>
      <c r="F28" s="3">
        <v>5.5413769334554601E-2</v>
      </c>
      <c r="G28" s="3">
        <v>3.1681164130568498E-2</v>
      </c>
      <c r="H28" s="3">
        <v>8.6564172506332401E-2</v>
      </c>
      <c r="I28" s="3">
        <v>2.1620855033397599E-2</v>
      </c>
      <c r="J28" s="3">
        <v>-2.5209724879155699E-2</v>
      </c>
      <c r="K28" s="3">
        <v>0.311172556898129</v>
      </c>
      <c r="L28" s="3">
        <v>8.7446074907201604E-2</v>
      </c>
      <c r="M28" s="3">
        <v>0.10910851245905299</v>
      </c>
      <c r="N28" s="2">
        <f>SUM(J28:M28)</f>
        <v>0.48251741938522791</v>
      </c>
      <c r="O28" s="2">
        <f>ABS(J28)+ABS(K28)+ABS(L28)+ABS(M28)</f>
        <v>0.53293686914353922</v>
      </c>
      <c r="P28" s="2">
        <f>MIN(E28:I28)</f>
        <v>2.1620855033397599E-2</v>
      </c>
      <c r="Q28" s="2">
        <f>AVERAGE(E28:I28)</f>
        <v>4.6027908012270878E-2</v>
      </c>
    </row>
    <row r="29" spans="1:17" x14ac:dyDescent="0.3">
      <c r="A29" s="3" t="s">
        <v>23</v>
      </c>
      <c r="B29" s="3" t="s">
        <v>19</v>
      </c>
      <c r="C29" s="3" t="s">
        <v>13</v>
      </c>
      <c r="D29" s="3" t="s">
        <v>4</v>
      </c>
      <c r="E29" s="3">
        <v>6.1866862922906801E-2</v>
      </c>
      <c r="F29" s="3">
        <v>4.8708296269178303E-2</v>
      </c>
      <c r="G29" s="3">
        <v>4.3538733720779398E-2</v>
      </c>
      <c r="H29" s="3">
        <v>3.48320141434669E-2</v>
      </c>
      <c r="I29" s="3">
        <v>4.0501698702573703E-2</v>
      </c>
      <c r="J29" s="3">
        <v>4.3752962356644602E-2</v>
      </c>
      <c r="K29" s="3">
        <v>0.28867643090825301</v>
      </c>
      <c r="L29" s="3">
        <v>0.115973471956945</v>
      </c>
      <c r="M29" s="3">
        <v>-0.73605369057887704</v>
      </c>
      <c r="N29" s="2">
        <f>SUM(J29:M29)</f>
        <v>-0.2876508253570344</v>
      </c>
      <c r="O29" s="2">
        <f>ABS(J29)+ABS(K29)+ABS(L29)+ABS(M29)</f>
        <v>1.1844565558007196</v>
      </c>
      <c r="P29" s="2">
        <f>MIN(E29:I29)</f>
        <v>3.48320141434669E-2</v>
      </c>
      <c r="Q29" s="2">
        <f>AVERAGE(E29:I29)</f>
        <v>4.5889521151781021E-2</v>
      </c>
    </row>
    <row r="30" spans="1:17" x14ac:dyDescent="0.3">
      <c r="A30" s="3" t="s">
        <v>26</v>
      </c>
      <c r="B30" s="3" t="s">
        <v>21</v>
      </c>
      <c r="C30" s="3" t="s">
        <v>16</v>
      </c>
      <c r="D30" s="3" t="s">
        <v>14</v>
      </c>
      <c r="E30" s="3">
        <v>8.6721223741769701E-2</v>
      </c>
      <c r="F30" s="3">
        <v>2.9483036473393402E-2</v>
      </c>
      <c r="G30" s="3">
        <v>2.5677516125142501E-2</v>
      </c>
      <c r="H30" s="3">
        <v>5.5741711854934602E-2</v>
      </c>
      <c r="I30" s="3">
        <v>3.10714744776487E-2</v>
      </c>
      <c r="J30" s="3">
        <v>0.44339170258481098</v>
      </c>
      <c r="K30" s="3">
        <v>0.19618148798065799</v>
      </c>
      <c r="L30" s="3">
        <v>0.10505405423999301</v>
      </c>
      <c r="M30" s="3">
        <v>9.3180979554665297E-2</v>
      </c>
      <c r="N30" s="2">
        <f>SUM(J30:M30)</f>
        <v>0.83780822436012725</v>
      </c>
      <c r="O30" s="2">
        <f>ABS(J30)+ABS(K30)+ABS(L30)+ABS(M30)</f>
        <v>0.83780822436012725</v>
      </c>
      <c r="P30" s="2">
        <f>MIN(E30:I30)</f>
        <v>2.5677516125142501E-2</v>
      </c>
      <c r="Q30" s="2">
        <f>AVERAGE(E30:I30)</f>
        <v>4.5738992534577784E-2</v>
      </c>
    </row>
    <row r="31" spans="1:17" x14ac:dyDescent="0.3">
      <c r="A31" s="3" t="s">
        <v>26</v>
      </c>
      <c r="B31" s="3" t="s">
        <v>22</v>
      </c>
      <c r="C31" s="3" t="s">
        <v>9</v>
      </c>
      <c r="D31" s="3" t="s">
        <v>11</v>
      </c>
      <c r="E31" s="3">
        <v>3.9077954292297302E-2</v>
      </c>
      <c r="F31" s="3">
        <v>8.1706885695457407E-2</v>
      </c>
      <c r="G31" s="3">
        <v>3.2994537353515603E-2</v>
      </c>
      <c r="H31" s="3">
        <v>4.6451418623328203E-2</v>
      </c>
      <c r="I31" s="3">
        <v>2.54120367765426E-2</v>
      </c>
      <c r="J31" s="3">
        <v>0.44339170258481098</v>
      </c>
      <c r="K31" s="3">
        <v>-5.3809027332743301E-2</v>
      </c>
      <c r="L31" s="3">
        <v>8.7446074907201604E-2</v>
      </c>
      <c r="M31" s="3">
        <v>0.10910851245905299</v>
      </c>
      <c r="N31" s="2">
        <f>SUM(J31:M31)</f>
        <v>0.58613726261832222</v>
      </c>
      <c r="O31" s="2">
        <f>ABS(J31)+ABS(K31)+ABS(L31)+ABS(M31)</f>
        <v>0.69375531728380879</v>
      </c>
      <c r="P31" s="2">
        <f>MIN(E31:I31)</f>
        <v>2.54120367765426E-2</v>
      </c>
      <c r="Q31" s="2">
        <f>AVERAGE(E31:I31)</f>
        <v>4.5128566548228229E-2</v>
      </c>
    </row>
    <row r="32" spans="1:17" x14ac:dyDescent="0.3">
      <c r="A32" s="3" t="s">
        <v>23</v>
      </c>
      <c r="B32" s="3" t="s">
        <v>19</v>
      </c>
      <c r="C32" s="3" t="s">
        <v>15</v>
      </c>
      <c r="D32" s="3" t="s">
        <v>6</v>
      </c>
      <c r="E32" s="3">
        <v>4.2050362974405203E-2</v>
      </c>
      <c r="F32" s="3">
        <v>5.9033382534980701E-2</v>
      </c>
      <c r="G32" s="3">
        <v>3.7629237771034198E-2</v>
      </c>
      <c r="H32" s="3">
        <v>4.3239886164665203E-2</v>
      </c>
      <c r="I32" s="3">
        <v>4.17725094407796E-2</v>
      </c>
      <c r="J32" s="3">
        <v>4.3752962356644602E-2</v>
      </c>
      <c r="K32" s="3">
        <v>0.28867643090825301</v>
      </c>
      <c r="L32" s="3">
        <v>0.15429914841435599</v>
      </c>
      <c r="M32" s="3">
        <v>-0.82767713001920296</v>
      </c>
      <c r="N32" s="2">
        <f>SUM(J32:M32)</f>
        <v>-0.34094858833994934</v>
      </c>
      <c r="O32" s="2">
        <f>ABS(J32)+ABS(K32)+ABS(L32)+ABS(M32)</f>
        <v>1.3144056716984567</v>
      </c>
      <c r="P32" s="2">
        <f>MIN(E32:I32)</f>
        <v>3.7629237771034198E-2</v>
      </c>
      <c r="Q32" s="2">
        <f>AVERAGE(E32:I32)</f>
        <v>4.4745075777172974E-2</v>
      </c>
    </row>
    <row r="33" spans="1:17" x14ac:dyDescent="0.3">
      <c r="A33" s="3" t="s">
        <v>28</v>
      </c>
      <c r="B33" s="3" t="s">
        <v>19</v>
      </c>
      <c r="C33" s="3" t="s">
        <v>13</v>
      </c>
      <c r="D33" s="3" t="s">
        <v>11</v>
      </c>
      <c r="E33" s="3">
        <v>4.4487597644328997E-2</v>
      </c>
      <c r="F33" s="3">
        <v>4.28992941975593E-2</v>
      </c>
      <c r="G33" s="3">
        <v>3.2870498299598601E-2</v>
      </c>
      <c r="H33" s="3">
        <v>5.6872041523456499E-2</v>
      </c>
      <c r="I33" s="3">
        <v>4.3106373697519303E-2</v>
      </c>
      <c r="J33" s="3">
        <v>-2.5209724879155699E-2</v>
      </c>
      <c r="K33" s="3">
        <v>0.28867643090825301</v>
      </c>
      <c r="L33" s="3">
        <v>0.115973471956945</v>
      </c>
      <c r="M33" s="3">
        <v>0.10910851245905299</v>
      </c>
      <c r="N33" s="2">
        <f>SUM(J33:M33)</f>
        <v>0.48854869044509536</v>
      </c>
      <c r="O33" s="2">
        <f>ABS(J33)+ABS(K33)+ABS(L33)+ABS(M33)</f>
        <v>0.53896814020340666</v>
      </c>
      <c r="P33" s="2">
        <f>MIN(E33:I33)</f>
        <v>3.2870498299598601E-2</v>
      </c>
      <c r="Q33" s="2">
        <f>AVERAGE(E33:I33)</f>
        <v>4.4047161072492534E-2</v>
      </c>
    </row>
    <row r="34" spans="1:17" x14ac:dyDescent="0.3">
      <c r="A34" s="3" t="s">
        <v>27</v>
      </c>
      <c r="B34" s="3" t="s">
        <v>22</v>
      </c>
      <c r="C34" s="3" t="s">
        <v>13</v>
      </c>
      <c r="D34" s="3" t="s">
        <v>14</v>
      </c>
      <c r="E34" s="3">
        <v>3.6655332744121499E-2</v>
      </c>
      <c r="F34" s="3">
        <v>3.37585899233818E-2</v>
      </c>
      <c r="G34" s="3">
        <v>4.5655569583177499E-2</v>
      </c>
      <c r="H34" s="3">
        <v>2.4905821084976101E-2</v>
      </c>
      <c r="I34" s="3">
        <v>7.8278427422046604E-2</v>
      </c>
      <c r="J34" s="3">
        <v>0.34483845482185699</v>
      </c>
      <c r="K34" s="3">
        <v>-5.3809027332743301E-2</v>
      </c>
      <c r="L34" s="3">
        <v>0.115973471956945</v>
      </c>
      <c r="M34" s="3">
        <v>9.3180979554665297E-2</v>
      </c>
      <c r="N34" s="2">
        <f>SUM(J34:M34)</f>
        <v>0.50018387900072403</v>
      </c>
      <c r="O34" s="2">
        <f>ABS(J34)+ABS(K34)+ABS(L34)+ABS(M34)</f>
        <v>0.6078019336662106</v>
      </c>
      <c r="P34" s="2">
        <f>MIN(E34:I34)</f>
        <v>2.4905821084976101E-2</v>
      </c>
      <c r="Q34" s="2">
        <f>AVERAGE(E34:I34)</f>
        <v>4.3850748151540699E-2</v>
      </c>
    </row>
    <row r="35" spans="1:17" x14ac:dyDescent="0.3">
      <c r="A35" s="3" t="s">
        <v>25</v>
      </c>
      <c r="B35" s="3" t="s">
        <v>20</v>
      </c>
      <c r="C35" s="3" t="s">
        <v>2</v>
      </c>
      <c r="D35" s="3" t="s">
        <v>4</v>
      </c>
      <c r="E35" s="3">
        <v>2.74230116605758E-2</v>
      </c>
      <c r="F35" s="3">
        <v>4.1184594035148597E-2</v>
      </c>
      <c r="G35" s="3">
        <v>4.29855714738369E-2</v>
      </c>
      <c r="H35" s="3">
        <v>4.4913515150547E-2</v>
      </c>
      <c r="I35" s="3">
        <v>6.0035300850868202E-2</v>
      </c>
      <c r="J35" s="3">
        <v>0.40452430961547398</v>
      </c>
      <c r="K35" s="3">
        <v>0.311172556898129</v>
      </c>
      <c r="L35" s="3">
        <v>-3.0824181979061801E-3</v>
      </c>
      <c r="M35" s="3">
        <v>-0.73605369057887704</v>
      </c>
      <c r="N35" s="2">
        <f>SUM(J35:M35)</f>
        <v>-2.3439242263180282E-2</v>
      </c>
      <c r="O35" s="2">
        <f>ABS(J35)+ABS(K35)+ABS(L35)+ABS(M35)</f>
        <v>1.4548329752903864</v>
      </c>
      <c r="P35" s="2">
        <f>MIN(E35:I35)</f>
        <v>2.74230116605758E-2</v>
      </c>
      <c r="Q35" s="2">
        <f>AVERAGE(E35:I35)</f>
        <v>4.3308398634195298E-2</v>
      </c>
    </row>
    <row r="36" spans="1:17" x14ac:dyDescent="0.3">
      <c r="A36" s="3" t="s">
        <v>25</v>
      </c>
      <c r="B36" s="3" t="s">
        <v>22</v>
      </c>
      <c r="C36" s="3" t="s">
        <v>15</v>
      </c>
      <c r="D36" s="3" t="s">
        <v>10</v>
      </c>
      <c r="E36" s="3">
        <v>6.0282385498285199E-2</v>
      </c>
      <c r="F36" s="3">
        <v>3.6513441503047903E-2</v>
      </c>
      <c r="G36" s="3">
        <v>2.6530129462480501E-2</v>
      </c>
      <c r="H36" s="3">
        <v>5.2175205796957003E-2</v>
      </c>
      <c r="I36" s="3">
        <v>4.0993348956107997E-2</v>
      </c>
      <c r="J36" s="3">
        <v>0.40452430961547398</v>
      </c>
      <c r="K36" s="3">
        <v>-5.3809027332743301E-2</v>
      </c>
      <c r="L36" s="3">
        <v>0.15429914841435599</v>
      </c>
      <c r="M36" s="3">
        <v>0.11833176042660901</v>
      </c>
      <c r="N36" s="2">
        <f>SUM(J36:M36)</f>
        <v>0.62334619112369571</v>
      </c>
      <c r="O36" s="2">
        <f>ABS(J36)+ABS(K36)+ABS(L36)+ABS(M36)</f>
        <v>0.73096424578918229</v>
      </c>
      <c r="P36" s="2">
        <f>MIN(E36:I36)</f>
        <v>2.6530129462480501E-2</v>
      </c>
      <c r="Q36" s="2">
        <f>AVERAGE(E36:I36)</f>
        <v>4.3298902243375723E-2</v>
      </c>
    </row>
    <row r="37" spans="1:17" x14ac:dyDescent="0.3">
      <c r="A37" s="3" t="s">
        <v>26</v>
      </c>
      <c r="B37" s="3" t="s">
        <v>19</v>
      </c>
      <c r="C37" s="3" t="s">
        <v>2</v>
      </c>
      <c r="D37" s="3" t="s">
        <v>4</v>
      </c>
      <c r="E37" s="3">
        <v>2.69368360936641E-2</v>
      </c>
      <c r="F37" s="3">
        <v>4.6965585350990199E-2</v>
      </c>
      <c r="G37" s="3">
        <v>6.3289173841476407E-2</v>
      </c>
      <c r="H37" s="3">
        <v>4.5811063796281797E-2</v>
      </c>
      <c r="I37" s="3">
        <v>3.3443754389882001E-2</v>
      </c>
      <c r="J37" s="3">
        <v>0.44339170258481098</v>
      </c>
      <c r="K37" s="3">
        <v>0.28867643090825301</v>
      </c>
      <c r="L37" s="3">
        <v>-3.0824181979061801E-3</v>
      </c>
      <c r="M37" s="3">
        <v>-0.73605369057887704</v>
      </c>
      <c r="N37" s="2">
        <f>SUM(J37:M37)</f>
        <v>-7.0679752837192744E-3</v>
      </c>
      <c r="O37" s="2">
        <f>ABS(J37)+ABS(K37)+ABS(L37)+ABS(M37)</f>
        <v>1.4712042422698473</v>
      </c>
      <c r="P37" s="2">
        <f>MIN(E37:I37)</f>
        <v>2.69368360936641E-2</v>
      </c>
      <c r="Q37" s="2">
        <f>AVERAGE(E37:I37)</f>
        <v>4.3289282694458905E-2</v>
      </c>
    </row>
    <row r="38" spans="1:17" x14ac:dyDescent="0.3">
      <c r="A38" s="3" t="s">
        <v>27</v>
      </c>
      <c r="B38" s="3" t="s">
        <v>19</v>
      </c>
      <c r="C38" s="3" t="s">
        <v>16</v>
      </c>
      <c r="D38" s="3" t="s">
        <v>10</v>
      </c>
      <c r="E38" s="3">
        <v>4.8915027007460497E-2</v>
      </c>
      <c r="F38" s="3">
        <v>3.8599651455879201E-2</v>
      </c>
      <c r="G38" s="3">
        <v>3.1517932713031702E-2</v>
      </c>
      <c r="H38" s="3">
        <v>2.7497950494289301E-2</v>
      </c>
      <c r="I38" s="3">
        <v>6.9211984872817905E-2</v>
      </c>
      <c r="J38" s="3">
        <v>0.34483845482185699</v>
      </c>
      <c r="K38" s="3">
        <v>0.28867643090825301</v>
      </c>
      <c r="L38" s="3">
        <v>0.10505405423999301</v>
      </c>
      <c r="M38" s="3">
        <v>0.11833176042660901</v>
      </c>
      <c r="N38" s="2">
        <f>SUM(J38:M38)</f>
        <v>0.85690070039671207</v>
      </c>
      <c r="O38" s="2">
        <f>ABS(J38)+ABS(K38)+ABS(L38)+ABS(M38)</f>
        <v>0.85690070039671207</v>
      </c>
      <c r="P38" s="2">
        <f>MIN(E38:I38)</f>
        <v>2.7497950494289301E-2</v>
      </c>
      <c r="Q38" s="2">
        <f>AVERAGE(E38:I38)</f>
        <v>4.3148509308695723E-2</v>
      </c>
    </row>
    <row r="39" spans="1:17" x14ac:dyDescent="0.3">
      <c r="A39" s="3" t="s">
        <v>26</v>
      </c>
      <c r="B39" s="3" t="s">
        <v>18</v>
      </c>
      <c r="C39" s="3" t="s">
        <v>16</v>
      </c>
      <c r="D39" s="3" t="s">
        <v>5</v>
      </c>
      <c r="E39" s="3">
        <v>2.7436185777187299E-2</v>
      </c>
      <c r="F39" s="3">
        <v>3.5021910816431003E-2</v>
      </c>
      <c r="G39" s="3">
        <v>9.0362807512283302E-2</v>
      </c>
      <c r="H39" s="3">
        <v>4.11346670985221E-2</v>
      </c>
      <c r="I39" s="3">
        <v>2.07526389509439E-2</v>
      </c>
      <c r="J39" s="3">
        <v>0.44339170258481098</v>
      </c>
      <c r="K39" s="3">
        <v>3.8244248103491703E-2</v>
      </c>
      <c r="L39" s="3">
        <v>0.10505405423999301</v>
      </c>
      <c r="M39" s="3">
        <v>0.61213057637116297</v>
      </c>
      <c r="N39" s="2">
        <f>SUM(J39:M39)</f>
        <v>1.1988205812994588</v>
      </c>
      <c r="O39" s="2">
        <f>ABS(J39)+ABS(K39)+ABS(L39)+ABS(M39)</f>
        <v>1.1988205812994588</v>
      </c>
      <c r="P39" s="2">
        <f>MIN(E39:I39)</f>
        <v>2.07526389509439E-2</v>
      </c>
      <c r="Q39" s="2">
        <f>AVERAGE(E39:I39)</f>
        <v>4.2941642031073521E-2</v>
      </c>
    </row>
    <row r="40" spans="1:17" x14ac:dyDescent="0.3">
      <c r="A40" s="3" t="s">
        <v>26</v>
      </c>
      <c r="B40" s="3" t="s">
        <v>21</v>
      </c>
      <c r="C40" s="3" t="s">
        <v>2</v>
      </c>
      <c r="D40" s="3" t="s">
        <v>7</v>
      </c>
      <c r="E40" s="3">
        <v>3.86114990711212E-2</v>
      </c>
      <c r="F40" s="3">
        <v>5.2956367135047901E-2</v>
      </c>
      <c r="G40" s="3">
        <v>4.1386762633919702E-2</v>
      </c>
      <c r="H40" s="3">
        <v>3.44742384552955E-2</v>
      </c>
      <c r="I40" s="3">
        <v>4.6944323182106E-2</v>
      </c>
      <c r="J40" s="3">
        <v>0.44339170258481098</v>
      </c>
      <c r="K40" s="3">
        <v>0.19618148798065799</v>
      </c>
      <c r="L40" s="3">
        <v>-3.0824181979061801E-3</v>
      </c>
      <c r="M40" s="3">
        <v>-0.81810925619603503</v>
      </c>
      <c r="N40" s="2">
        <f>SUM(J40:M40)</f>
        <v>-0.18161848382847234</v>
      </c>
      <c r="O40" s="2">
        <f>ABS(J40)+ABS(K40)+ABS(L40)+ABS(M40)</f>
        <v>1.46076486495941</v>
      </c>
      <c r="P40" s="2">
        <f>MIN(E40:I40)</f>
        <v>3.44742384552955E-2</v>
      </c>
      <c r="Q40" s="2">
        <f>AVERAGE(E40:I40)</f>
        <v>4.287463809549806E-2</v>
      </c>
    </row>
    <row r="41" spans="1:17" x14ac:dyDescent="0.3">
      <c r="A41" s="3" t="s">
        <v>27</v>
      </c>
      <c r="B41" s="3" t="s">
        <v>18</v>
      </c>
      <c r="C41" s="3" t="s">
        <v>16</v>
      </c>
      <c r="D41" s="3" t="s">
        <v>3</v>
      </c>
      <c r="E41" s="3">
        <v>2.73927029967308E-2</v>
      </c>
      <c r="F41" s="3">
        <v>3.5744732096791201E-2</v>
      </c>
      <c r="G41" s="3">
        <v>4.1599359512329098E-2</v>
      </c>
      <c r="H41" s="3">
        <v>3.6775964349508201E-2</v>
      </c>
      <c r="I41" s="3">
        <v>7.2829751968383705E-2</v>
      </c>
      <c r="J41" s="3">
        <v>0.34483845482185699</v>
      </c>
      <c r="K41" s="3">
        <v>3.8244248103491703E-2</v>
      </c>
      <c r="L41" s="3">
        <v>0.10505405423999301</v>
      </c>
      <c r="M41" s="3">
        <v>0.93959082397753502</v>
      </c>
      <c r="N41" s="2">
        <f>SUM(J41:M41)</f>
        <v>1.4277275811428767</v>
      </c>
      <c r="O41" s="2">
        <f>ABS(J41)+ABS(K41)+ABS(L41)+ABS(M41)</f>
        <v>1.4277275811428767</v>
      </c>
      <c r="P41" s="2">
        <f>MIN(E41:I41)</f>
        <v>2.73927029967308E-2</v>
      </c>
      <c r="Q41" s="2">
        <f>AVERAGE(E41:I41)</f>
        <v>4.2868502184748601E-2</v>
      </c>
    </row>
    <row r="42" spans="1:17" x14ac:dyDescent="0.3">
      <c r="A42" s="3" t="s">
        <v>17</v>
      </c>
      <c r="B42" s="3" t="s">
        <v>18</v>
      </c>
      <c r="C42" s="3" t="s">
        <v>3</v>
      </c>
      <c r="D42" s="3" t="s">
        <v>4</v>
      </c>
      <c r="E42" s="3">
        <v>2.9324529338627999E-2</v>
      </c>
      <c r="F42" s="3">
        <v>8.5614582449197701E-2</v>
      </c>
      <c r="G42" s="3">
        <v>2.9451363086700402E-2</v>
      </c>
      <c r="H42" s="3">
        <v>2.8008482083678201E-2</v>
      </c>
      <c r="I42" s="3">
        <v>3.4962404370307898E-2</v>
      </c>
      <c r="J42" s="3">
        <v>0.45661885009589398</v>
      </c>
      <c r="K42" s="3">
        <v>3.8244248103491703E-2</v>
      </c>
      <c r="L42" s="3">
        <v>0.93959082397753502</v>
      </c>
      <c r="M42" s="3">
        <v>-0.73605369057887704</v>
      </c>
      <c r="N42" s="2">
        <f>SUM(J42:M42)</f>
        <v>0.69840023159804354</v>
      </c>
      <c r="O42" s="2">
        <f>ABS(J42)+ABS(K42)+ABS(L42)+ABS(M42)</f>
        <v>2.1705076127557978</v>
      </c>
      <c r="P42" s="2">
        <f>MIN(E42:I42)</f>
        <v>2.8008482083678201E-2</v>
      </c>
      <c r="Q42" s="2">
        <f>AVERAGE(E42:I42)</f>
        <v>4.1472272265702444E-2</v>
      </c>
    </row>
    <row r="43" spans="1:17" x14ac:dyDescent="0.3">
      <c r="A43" s="3" t="s">
        <v>25</v>
      </c>
      <c r="B43" s="3" t="s">
        <v>18</v>
      </c>
      <c r="C43" s="3" t="s">
        <v>13</v>
      </c>
      <c r="D43" s="3" t="s">
        <v>4</v>
      </c>
      <c r="E43" s="3">
        <v>9.0798140168190003E-2</v>
      </c>
      <c r="F43" s="3">
        <v>2.3681990280747401E-2</v>
      </c>
      <c r="G43" s="3">
        <v>3.4160239994525901E-2</v>
      </c>
      <c r="H43" s="3">
        <v>2.9708544760942399E-2</v>
      </c>
      <c r="I43" s="3">
        <v>2.0196286961436199E-2</v>
      </c>
      <c r="J43" s="3">
        <v>0.40452430961547398</v>
      </c>
      <c r="K43" s="3">
        <v>3.8244248103491703E-2</v>
      </c>
      <c r="L43" s="3">
        <v>0.115973471956945</v>
      </c>
      <c r="M43" s="3">
        <v>-0.73605369057887704</v>
      </c>
      <c r="N43" s="2">
        <f>SUM(J43:M43)</f>
        <v>-0.17731166090296635</v>
      </c>
      <c r="O43" s="2">
        <f>ABS(J43)+ABS(K43)+ABS(L43)+ABS(M43)</f>
        <v>1.2947957202547877</v>
      </c>
      <c r="P43" s="2">
        <f>MIN(E43:I43)</f>
        <v>2.0196286961436199E-2</v>
      </c>
      <c r="Q43" s="2">
        <f>AVERAGE(E43:I43)</f>
        <v>3.9709040433168377E-2</v>
      </c>
    </row>
    <row r="44" spans="1:17" x14ac:dyDescent="0.3">
      <c r="A44" s="3" t="s">
        <v>26</v>
      </c>
      <c r="B44" s="3" t="s">
        <v>22</v>
      </c>
      <c r="C44" s="3" t="s">
        <v>15</v>
      </c>
      <c r="D44" s="3" t="s">
        <v>14</v>
      </c>
      <c r="E44" s="3">
        <v>4.5297465920448303E-2</v>
      </c>
      <c r="F44" s="3">
        <v>3.3144850693643001E-2</v>
      </c>
      <c r="G44" s="3">
        <v>3.8034461438655798E-2</v>
      </c>
      <c r="H44" s="3">
        <v>4.7629392296075802E-2</v>
      </c>
      <c r="I44" s="3">
        <v>3.31689620018005E-2</v>
      </c>
      <c r="J44" s="3">
        <v>0.44339170258481098</v>
      </c>
      <c r="K44" s="3">
        <v>-5.3809027332743301E-2</v>
      </c>
      <c r="L44" s="3">
        <v>0.15429914841435599</v>
      </c>
      <c r="M44" s="3">
        <v>9.3180979554665297E-2</v>
      </c>
      <c r="N44" s="2">
        <f>SUM(J44:M44)</f>
        <v>0.63706280322108899</v>
      </c>
      <c r="O44" s="2">
        <f>ABS(J44)+ABS(K44)+ABS(L44)+ABS(M44)</f>
        <v>0.74468085788657556</v>
      </c>
      <c r="P44" s="2">
        <f>MIN(E44:I44)</f>
        <v>3.3144850693643001E-2</v>
      </c>
      <c r="Q44" s="2">
        <f>AVERAGE(E44:I44)</f>
        <v>3.9455026470124679E-2</v>
      </c>
    </row>
    <row r="45" spans="1:17" x14ac:dyDescent="0.3">
      <c r="A45" s="3" t="s">
        <v>23</v>
      </c>
      <c r="B45" s="3" t="s">
        <v>20</v>
      </c>
      <c r="C45" s="3" t="s">
        <v>9</v>
      </c>
      <c r="D45" s="3" t="s">
        <v>4</v>
      </c>
      <c r="E45" s="3">
        <v>5.0789769776165401E-2</v>
      </c>
      <c r="F45" s="3">
        <v>2.4241317436098999E-2</v>
      </c>
      <c r="G45" s="3">
        <v>6.3625392019748594E-2</v>
      </c>
      <c r="H45" s="3">
        <v>2.8395081758499099E-2</v>
      </c>
      <c r="I45" s="3">
        <v>2.98771556466817E-2</v>
      </c>
      <c r="J45" s="3">
        <v>4.3752962356644602E-2</v>
      </c>
      <c r="K45" s="3">
        <v>0.311172556898129</v>
      </c>
      <c r="L45" s="3">
        <v>8.7446074907201604E-2</v>
      </c>
      <c r="M45" s="3">
        <v>-0.73605369057887704</v>
      </c>
      <c r="N45" s="2">
        <f>SUM(J45:M45)</f>
        <v>-0.29368209641690179</v>
      </c>
      <c r="O45" s="2">
        <f>ABS(J45)+ABS(K45)+ABS(L45)+ABS(M45)</f>
        <v>1.1784252847408523</v>
      </c>
      <c r="P45" s="2">
        <f>MIN(E45:I45)</f>
        <v>2.4241317436098999E-2</v>
      </c>
      <c r="Q45" s="2">
        <f>AVERAGE(E45:I45)</f>
        <v>3.9385743327438757E-2</v>
      </c>
    </row>
    <row r="46" spans="1:17" x14ac:dyDescent="0.3">
      <c r="A46" s="3" t="s">
        <v>17</v>
      </c>
      <c r="B46" s="3" t="s">
        <v>21</v>
      </c>
      <c r="C46" s="3" t="s">
        <v>14</v>
      </c>
      <c r="D46" s="3" t="s">
        <v>6</v>
      </c>
      <c r="E46" s="3">
        <v>2.2812215983867599E-2</v>
      </c>
      <c r="F46" s="3">
        <v>5.4550829362124201E-2</v>
      </c>
      <c r="G46" s="3">
        <v>2.7586809247732099E-2</v>
      </c>
      <c r="H46" s="3">
        <v>5.4386711418628601E-2</v>
      </c>
      <c r="I46" s="3">
        <v>3.6887176148593402E-2</v>
      </c>
      <c r="J46" s="3">
        <v>0.45661885009589398</v>
      </c>
      <c r="K46" s="3">
        <v>0.19618148798065799</v>
      </c>
      <c r="L46" s="3">
        <v>9.3180979554665297E-2</v>
      </c>
      <c r="M46" s="3">
        <v>-0.82767713001920296</v>
      </c>
      <c r="N46" s="2">
        <f>SUM(J46:M46)</f>
        <v>-8.1695812387985733E-2</v>
      </c>
      <c r="O46" s="2">
        <f>ABS(J46)+ABS(K46)+ABS(L46)+ABS(M46)</f>
        <v>1.5736584476504203</v>
      </c>
      <c r="P46" s="2">
        <f>MIN(E46:I46)</f>
        <v>2.2812215983867599E-2</v>
      </c>
      <c r="Q46" s="2">
        <f>AVERAGE(E46:I46)</f>
        <v>3.9244748432189183E-2</v>
      </c>
    </row>
    <row r="47" spans="1:17" x14ac:dyDescent="0.3">
      <c r="A47" s="3" t="s">
        <v>26</v>
      </c>
      <c r="B47" s="3" t="s">
        <v>18</v>
      </c>
      <c r="C47" s="3" t="s">
        <v>15</v>
      </c>
      <c r="D47" s="3" t="s">
        <v>7</v>
      </c>
      <c r="E47" s="3">
        <v>3.8946726620197297E-2</v>
      </c>
      <c r="F47" s="3">
        <v>4.7133666574954901E-2</v>
      </c>
      <c r="G47" s="3">
        <v>3.4324677586555399E-2</v>
      </c>
      <c r="H47" s="3">
        <v>3.4573519378900498E-2</v>
      </c>
      <c r="I47" s="3">
        <v>3.8800906985998099E-2</v>
      </c>
      <c r="J47" s="3">
        <v>0.44339170258481098</v>
      </c>
      <c r="K47" s="3">
        <v>3.8244248103491703E-2</v>
      </c>
      <c r="L47" s="3">
        <v>0.15429914841435599</v>
      </c>
      <c r="M47" s="3">
        <v>-0.81810925619603503</v>
      </c>
      <c r="N47" s="2">
        <f>SUM(J47:M47)</f>
        <v>-0.18217415709337637</v>
      </c>
      <c r="O47" s="2">
        <f>ABS(J47)+ABS(K47)+ABS(L47)+ABS(M47)</f>
        <v>1.4540443552986937</v>
      </c>
      <c r="P47" s="2">
        <f>MIN(E47:I47)</f>
        <v>3.4324677586555399E-2</v>
      </c>
      <c r="Q47" s="2">
        <f>AVERAGE(E47:I47)</f>
        <v>3.8755899429321242E-2</v>
      </c>
    </row>
    <row r="48" spans="1:17" x14ac:dyDescent="0.3">
      <c r="A48" s="3" t="s">
        <v>27</v>
      </c>
      <c r="B48" s="3" t="s">
        <v>19</v>
      </c>
      <c r="C48" s="3" t="s">
        <v>13</v>
      </c>
      <c r="D48" s="3" t="s">
        <v>12</v>
      </c>
      <c r="E48" s="3">
        <v>6.4040157198905906E-2</v>
      </c>
      <c r="F48" s="3">
        <v>2.6156283095478999E-2</v>
      </c>
      <c r="G48" s="3">
        <v>4.16065856814384E-2</v>
      </c>
      <c r="H48" s="3">
        <v>3.6575811132788599E-2</v>
      </c>
      <c r="I48" s="3">
        <v>2.21913322806358E-2</v>
      </c>
      <c r="J48" s="3">
        <v>0.34483845482185699</v>
      </c>
      <c r="K48" s="3">
        <v>0.28867643090825301</v>
      </c>
      <c r="L48" s="3">
        <v>0.115973471956945</v>
      </c>
      <c r="M48" s="3">
        <v>-0.10278228188862799</v>
      </c>
      <c r="N48" s="2">
        <f>SUM(J48:M48)</f>
        <v>0.64670607579842698</v>
      </c>
      <c r="O48" s="2">
        <f>ABS(J48)+ABS(K48)+ABS(L48)+ABS(M48)</f>
        <v>0.85227063957568305</v>
      </c>
      <c r="P48" s="2">
        <f>MIN(E48:I48)</f>
        <v>2.21913322806358E-2</v>
      </c>
      <c r="Q48" s="2">
        <f>AVERAGE(E48:I48)</f>
        <v>3.8114033877849542E-2</v>
      </c>
    </row>
    <row r="49" spans="1:17" x14ac:dyDescent="0.3">
      <c r="A49" s="3" t="s">
        <v>27</v>
      </c>
      <c r="B49" s="3" t="s">
        <v>24</v>
      </c>
      <c r="C49" s="3" t="s">
        <v>14</v>
      </c>
      <c r="D49" s="3" t="s">
        <v>6</v>
      </c>
      <c r="E49" s="3">
        <v>2.70350857079029E-2</v>
      </c>
      <c r="F49" s="3">
        <v>5.8777707070112199E-2</v>
      </c>
      <c r="G49" s="3">
        <v>2.4181471168994901E-2</v>
      </c>
      <c r="H49" s="3">
        <v>5.0679547190666099E-2</v>
      </c>
      <c r="I49" s="3">
        <v>2.8824254572391499E-2</v>
      </c>
      <c r="J49" s="3">
        <v>0.34483845482185699</v>
      </c>
      <c r="K49" s="3">
        <v>-0.25067011704449099</v>
      </c>
      <c r="L49" s="3">
        <v>9.3180979554665297E-2</v>
      </c>
      <c r="M49" s="3">
        <v>-0.82767713001920296</v>
      </c>
      <c r="N49" s="2">
        <f>SUM(J49:M49)</f>
        <v>-0.64032781268717165</v>
      </c>
      <c r="O49" s="2">
        <f>ABS(J49)+ABS(K49)+ABS(L49)+ABS(M49)</f>
        <v>1.5163666814402164</v>
      </c>
      <c r="P49" s="2">
        <f>MIN(E49:I49)</f>
        <v>2.4181471168994901E-2</v>
      </c>
      <c r="Q49" s="2">
        <f>AVERAGE(E49:I49)</f>
        <v>3.7899613142013518E-2</v>
      </c>
    </row>
    <row r="50" spans="1:17" x14ac:dyDescent="0.3">
      <c r="A50" s="3" t="s">
        <v>23</v>
      </c>
      <c r="B50" s="3" t="s">
        <v>22</v>
      </c>
      <c r="C50" s="3" t="s">
        <v>13</v>
      </c>
      <c r="D50" s="3" t="s">
        <v>5</v>
      </c>
      <c r="E50" s="3">
        <v>2.5860396176576601E-2</v>
      </c>
      <c r="F50" s="3">
        <v>2.7614348791539602E-2</v>
      </c>
      <c r="G50" s="3">
        <v>3.2169471457600497E-2</v>
      </c>
      <c r="H50" s="3">
        <v>4.3529618084430698E-2</v>
      </c>
      <c r="I50" s="3">
        <v>5.6834779158234497E-2</v>
      </c>
      <c r="J50" s="3">
        <v>4.3752962356644602E-2</v>
      </c>
      <c r="K50" s="3">
        <v>-5.3809027332743301E-2</v>
      </c>
      <c r="L50" s="3">
        <v>0.115973471956945</v>
      </c>
      <c r="M50" s="3">
        <v>0.61213057637116297</v>
      </c>
      <c r="N50" s="2">
        <f>SUM(J50:M50)</f>
        <v>0.71804798335200926</v>
      </c>
      <c r="O50" s="2">
        <f>ABS(J50)+ABS(K50)+ABS(L50)+ABS(M50)</f>
        <v>0.82566603801749583</v>
      </c>
      <c r="P50" s="2">
        <f>MIN(E50:I50)</f>
        <v>2.5860396176576601E-2</v>
      </c>
      <c r="Q50" s="2">
        <f>AVERAGE(E50:I50)</f>
        <v>3.7201722733676376E-2</v>
      </c>
    </row>
    <row r="51" spans="1:17" x14ac:dyDescent="0.3">
      <c r="A51" s="3" t="s">
        <v>25</v>
      </c>
      <c r="B51" s="3" t="s">
        <v>24</v>
      </c>
      <c r="C51" s="3" t="s">
        <v>10</v>
      </c>
      <c r="D51" s="3" t="s">
        <v>4</v>
      </c>
      <c r="E51" s="3">
        <v>2.9492708817124302E-2</v>
      </c>
      <c r="F51" s="3">
        <v>2.6272901669144599E-2</v>
      </c>
      <c r="G51" s="3">
        <v>2.47990373522043E-2</v>
      </c>
      <c r="H51" s="3">
        <v>4.4638573080301197E-2</v>
      </c>
      <c r="I51" s="3">
        <v>5.4549403786659199E-2</v>
      </c>
      <c r="J51" s="3">
        <v>0.40452430961547398</v>
      </c>
      <c r="K51" s="3">
        <v>-0.25067011704449099</v>
      </c>
      <c r="L51" s="3">
        <v>0.11833176042660901</v>
      </c>
      <c r="M51" s="3">
        <v>-0.73605369057887704</v>
      </c>
      <c r="N51" s="2">
        <f>SUM(J51:M51)</f>
        <v>-0.46386773758128508</v>
      </c>
      <c r="O51" s="2">
        <f>ABS(J51)+ABS(K51)+ABS(L51)+ABS(M51)</f>
        <v>1.509579877665451</v>
      </c>
      <c r="P51" s="2">
        <f>MIN(E51:I51)</f>
        <v>2.47990373522043E-2</v>
      </c>
      <c r="Q51" s="2">
        <f>AVERAGE(E51:I51)</f>
        <v>3.595052494108672E-2</v>
      </c>
    </row>
    <row r="52" spans="1:17" x14ac:dyDescent="0.3">
      <c r="A52" s="3" t="s">
        <v>27</v>
      </c>
      <c r="B52" s="3" t="s">
        <v>22</v>
      </c>
      <c r="C52" s="3" t="s">
        <v>9</v>
      </c>
      <c r="D52" s="3" t="s">
        <v>10</v>
      </c>
      <c r="E52" s="3">
        <v>3.7158022373914697E-2</v>
      </c>
      <c r="F52" s="3">
        <v>2.6883251518010999E-2</v>
      </c>
      <c r="G52" s="3">
        <v>3.7219049334526001E-2</v>
      </c>
      <c r="H52" s="3">
        <v>4.3435378372669198E-2</v>
      </c>
      <c r="I52" s="3">
        <v>3.3597370684146803E-2</v>
      </c>
      <c r="J52" s="3">
        <v>0.34483845482185699</v>
      </c>
      <c r="K52" s="3">
        <v>-5.3809027332743301E-2</v>
      </c>
      <c r="L52" s="3">
        <v>8.7446074907201604E-2</v>
      </c>
      <c r="M52" s="3">
        <v>0.11833176042660901</v>
      </c>
      <c r="N52" s="2">
        <f>SUM(J52:M52)</f>
        <v>0.49680726282292431</v>
      </c>
      <c r="O52" s="2">
        <f>ABS(J52)+ABS(K52)+ABS(L52)+ABS(M52)</f>
        <v>0.60442531748841088</v>
      </c>
      <c r="P52" s="2">
        <f>MIN(E52:I52)</f>
        <v>2.6883251518010999E-2</v>
      </c>
      <c r="Q52" s="2">
        <f>AVERAGE(E52:I52)</f>
        <v>3.565861445665354E-2</v>
      </c>
    </row>
    <row r="53" spans="1:17" x14ac:dyDescent="0.3">
      <c r="A53" s="3" t="s">
        <v>27</v>
      </c>
      <c r="B53" s="3" t="s">
        <v>20</v>
      </c>
      <c r="C53" s="3" t="s">
        <v>16</v>
      </c>
      <c r="D53" s="3" t="s">
        <v>14</v>
      </c>
      <c r="E53" s="3">
        <v>2.4255674332380201E-2</v>
      </c>
      <c r="F53" s="3">
        <v>3.9975223839282897E-2</v>
      </c>
      <c r="G53" s="3">
        <v>5.9586863517761199E-2</v>
      </c>
      <c r="H53" s="3">
        <v>1.9216045662760702E-2</v>
      </c>
      <c r="I53" s="3">
        <v>3.5070312619209197E-2</v>
      </c>
      <c r="J53" s="3">
        <v>0.34483845482185699</v>
      </c>
      <c r="K53" s="3">
        <v>0.311172556898129</v>
      </c>
      <c r="L53" s="3">
        <v>0.10505405423999301</v>
      </c>
      <c r="M53" s="3">
        <v>9.3180979554665297E-2</v>
      </c>
      <c r="N53" s="2">
        <f>SUM(J53:M53)</f>
        <v>0.85424604551464434</v>
      </c>
      <c r="O53" s="2">
        <f>ABS(J53)+ABS(K53)+ABS(L53)+ABS(M53)</f>
        <v>0.85424604551464434</v>
      </c>
      <c r="P53" s="2">
        <f>MIN(E53:I53)</f>
        <v>1.9216045662760702E-2</v>
      </c>
      <c r="Q53" s="2">
        <f>AVERAGE(E53:I53)</f>
        <v>3.5620823994278836E-2</v>
      </c>
    </row>
    <row r="54" spans="1:17" x14ac:dyDescent="0.3">
      <c r="A54" s="3" t="s">
        <v>28</v>
      </c>
      <c r="B54" s="3" t="s">
        <v>21</v>
      </c>
      <c r="C54" s="3" t="s">
        <v>13</v>
      </c>
      <c r="D54" s="3" t="s">
        <v>14</v>
      </c>
      <c r="E54" s="3">
        <v>3.8738843351602499E-2</v>
      </c>
      <c r="F54" s="3">
        <v>3.9451620802283198E-2</v>
      </c>
      <c r="G54" s="3">
        <v>2.7411556392908001E-2</v>
      </c>
      <c r="H54" s="3">
        <v>2.30226111412048E-2</v>
      </c>
      <c r="I54" s="3">
        <v>4.8690720051526998E-2</v>
      </c>
      <c r="J54" s="3">
        <v>-2.5209724879155699E-2</v>
      </c>
      <c r="K54" s="3">
        <v>0.19618148798065799</v>
      </c>
      <c r="L54" s="3">
        <v>0.115973471956945</v>
      </c>
      <c r="M54" s="3">
        <v>9.3180979554665297E-2</v>
      </c>
      <c r="N54" s="2">
        <f>SUM(J54:M54)</f>
        <v>0.38012621461311258</v>
      </c>
      <c r="O54" s="2">
        <f>ABS(J54)+ABS(K54)+ABS(L54)+ABS(M54)</f>
        <v>0.430545664371424</v>
      </c>
      <c r="P54" s="2">
        <f>MIN(E54:I54)</f>
        <v>2.30226111412048E-2</v>
      </c>
      <c r="Q54" s="2">
        <f>AVERAGE(E54:I54)</f>
        <v>3.54630703479051E-2</v>
      </c>
    </row>
    <row r="55" spans="1:17" x14ac:dyDescent="0.3">
      <c r="A55" s="3" t="s">
        <v>26</v>
      </c>
      <c r="B55" s="3" t="s">
        <v>18</v>
      </c>
      <c r="C55" s="3" t="s">
        <v>9</v>
      </c>
      <c r="D55" s="3" t="s">
        <v>4</v>
      </c>
      <c r="E55" s="3">
        <v>3.08298805356025E-2</v>
      </c>
      <c r="F55" s="3">
        <v>3.48192453384399E-2</v>
      </c>
      <c r="G55" s="3">
        <v>3.6800792813301002E-2</v>
      </c>
      <c r="H55" s="3">
        <v>4.3302704095840402E-2</v>
      </c>
      <c r="I55" s="3">
        <v>3.0417269617319099E-2</v>
      </c>
      <c r="J55" s="3">
        <v>0.44339170258481098</v>
      </c>
      <c r="K55" s="3">
        <v>3.8244248103491703E-2</v>
      </c>
      <c r="L55" s="3">
        <v>8.7446074907201604E-2</v>
      </c>
      <c r="M55" s="3">
        <v>-0.73605369057887704</v>
      </c>
      <c r="N55" s="2">
        <f>SUM(J55:M55)</f>
        <v>-0.16697166498337279</v>
      </c>
      <c r="O55" s="2">
        <f>ABS(J55)+ABS(K55)+ABS(L55)+ABS(M55)</f>
        <v>1.3051357161743813</v>
      </c>
      <c r="P55" s="2">
        <f>MIN(E55:I55)</f>
        <v>3.0417269617319099E-2</v>
      </c>
      <c r="Q55" s="2">
        <f>AVERAGE(E55:I55)</f>
        <v>3.5233978480100583E-2</v>
      </c>
    </row>
    <row r="56" spans="1:17" x14ac:dyDescent="0.3">
      <c r="A56" s="3" t="s">
        <v>25</v>
      </c>
      <c r="B56" s="3" t="s">
        <v>21</v>
      </c>
      <c r="C56" s="3" t="s">
        <v>2</v>
      </c>
      <c r="D56" s="3" t="s">
        <v>6</v>
      </c>
      <c r="E56" s="3">
        <v>2.8005917929112899E-2</v>
      </c>
      <c r="F56" s="3">
        <v>3.6770224124193097E-2</v>
      </c>
      <c r="G56" s="3">
        <v>2.3077235966920798E-2</v>
      </c>
      <c r="H56" s="3">
        <v>4.3740046545863102E-2</v>
      </c>
      <c r="I56" s="3">
        <v>4.4574696421623199E-2</v>
      </c>
      <c r="J56" s="3">
        <v>0.40452430961547398</v>
      </c>
      <c r="K56" s="3">
        <v>0.19618148798065799</v>
      </c>
      <c r="L56" s="3">
        <v>-3.0824181979061801E-3</v>
      </c>
      <c r="M56" s="3">
        <v>-0.82767713001920296</v>
      </c>
      <c r="N56" s="2">
        <f>SUM(J56:M56)</f>
        <v>-0.23005375062097722</v>
      </c>
      <c r="O56" s="2">
        <f>ABS(J56)+ABS(K56)+ABS(L56)+ABS(M56)</f>
        <v>1.4314653458132411</v>
      </c>
      <c r="P56" s="2">
        <f>MIN(E56:I56)</f>
        <v>2.3077235966920798E-2</v>
      </c>
      <c r="Q56" s="2">
        <f>AVERAGE(E56:I56)</f>
        <v>3.5233624197542619E-2</v>
      </c>
    </row>
    <row r="57" spans="1:17" x14ac:dyDescent="0.3">
      <c r="A57" s="3" t="s">
        <v>1</v>
      </c>
      <c r="B57" s="3" t="s">
        <v>9</v>
      </c>
      <c r="C57" s="3" t="s">
        <v>12</v>
      </c>
      <c r="D57" s="3" t="s">
        <v>8</v>
      </c>
      <c r="E57" s="3">
        <v>4.3049564063548998E-2</v>
      </c>
      <c r="F57" s="3">
        <v>1.92870595306158E-2</v>
      </c>
      <c r="G57" s="3">
        <v>2.5858735740184699E-2</v>
      </c>
      <c r="H57" s="3">
        <v>4.30651714652776E-2</v>
      </c>
      <c r="I57" s="3">
        <v>4.2950221598148298E-2</v>
      </c>
      <c r="J57" s="3">
        <v>0.66040893986482696</v>
      </c>
      <c r="K57" s="3">
        <v>8.7446074907201604E-2</v>
      </c>
      <c r="L57" s="3">
        <v>-0.10278228188862799</v>
      </c>
      <c r="M57" s="3">
        <v>0.77480318868283204</v>
      </c>
      <c r="N57" s="2">
        <f>SUM(J57:M57)</f>
        <v>1.4198759215662324</v>
      </c>
      <c r="O57" s="2">
        <f>ABS(J57)+ABS(K57)+ABS(L57)+ABS(M57)</f>
        <v>1.6254404853434887</v>
      </c>
      <c r="P57" s="2">
        <f>MIN(E57:I57)</f>
        <v>1.92870595306158E-2</v>
      </c>
      <c r="Q57" s="2">
        <f>AVERAGE(E57:I57)</f>
        <v>3.4842150479555078E-2</v>
      </c>
    </row>
    <row r="58" spans="1:17" x14ac:dyDescent="0.3">
      <c r="A58" s="3" t="s">
        <v>1</v>
      </c>
      <c r="B58" s="3" t="s">
        <v>15</v>
      </c>
      <c r="C58" s="3" t="s">
        <v>10</v>
      </c>
      <c r="D58" s="3" t="s">
        <v>7</v>
      </c>
      <c r="E58" s="3">
        <v>4.8421132117509799E-2</v>
      </c>
      <c r="F58" s="3">
        <v>4.9817580431699697E-2</v>
      </c>
      <c r="G58" s="3">
        <v>3.3657425343990299E-2</v>
      </c>
      <c r="H58" s="3">
        <v>1.9159189462661701E-2</v>
      </c>
      <c r="I58" s="3">
        <v>2.2528251260519001E-2</v>
      </c>
      <c r="J58" s="3">
        <v>0.66040893986482696</v>
      </c>
      <c r="K58" s="3">
        <v>0.15429914841435599</v>
      </c>
      <c r="L58" s="3">
        <v>0.11833176042660901</v>
      </c>
      <c r="M58" s="3">
        <v>-0.81810925619603503</v>
      </c>
      <c r="N58" s="2">
        <f>SUM(J58:M58)</f>
        <v>0.1149305925097569</v>
      </c>
      <c r="O58" s="2">
        <f>ABS(J58)+ABS(K58)+ABS(L58)+ABS(M58)</f>
        <v>1.7511491049018271</v>
      </c>
      <c r="P58" s="2">
        <f>MIN(E58:I58)</f>
        <v>1.9159189462661701E-2</v>
      </c>
      <c r="Q58" s="2">
        <f>AVERAGE(E58:I58)</f>
        <v>3.4716715723276101E-2</v>
      </c>
    </row>
    <row r="59" spans="1:17" x14ac:dyDescent="0.3">
      <c r="A59" s="3" t="s">
        <v>26</v>
      </c>
      <c r="B59" s="3" t="s">
        <v>19</v>
      </c>
      <c r="C59" s="3" t="s">
        <v>15</v>
      </c>
      <c r="D59" s="3" t="s">
        <v>12</v>
      </c>
      <c r="E59" s="3">
        <v>5.1765951514243999E-2</v>
      </c>
      <c r="F59" s="3">
        <v>4.2180776745080903E-2</v>
      </c>
      <c r="G59" s="3">
        <v>3.5413541942834803E-2</v>
      </c>
      <c r="H59" s="3">
        <v>2.0592374205589199E-2</v>
      </c>
      <c r="I59" s="3">
        <v>2.2317946553230199E-2</v>
      </c>
      <c r="J59" s="3">
        <v>0.44339170258481098</v>
      </c>
      <c r="K59" s="3">
        <v>0.28867643090825301</v>
      </c>
      <c r="L59" s="3">
        <v>0.15429914841435599</v>
      </c>
      <c r="M59" s="3">
        <v>-0.10278228188862799</v>
      </c>
      <c r="N59" s="2">
        <f>SUM(J59:M59)</f>
        <v>0.78358500001879194</v>
      </c>
      <c r="O59" s="2">
        <f>ABS(J59)+ABS(K59)+ABS(L59)+ABS(M59)</f>
        <v>0.98914956379604801</v>
      </c>
      <c r="P59" s="2">
        <f>MIN(E59:I59)</f>
        <v>2.0592374205589199E-2</v>
      </c>
      <c r="Q59" s="2">
        <f>AVERAGE(E59:I59)</f>
        <v>3.4454118192195821E-2</v>
      </c>
    </row>
    <row r="60" spans="1:17" x14ac:dyDescent="0.3">
      <c r="A60" s="3" t="s">
        <v>27</v>
      </c>
      <c r="B60" s="3" t="s">
        <v>18</v>
      </c>
      <c r="C60" s="3" t="s">
        <v>13</v>
      </c>
      <c r="D60" s="3" t="s">
        <v>7</v>
      </c>
      <c r="E60" s="3">
        <v>3.9848275184631299E-2</v>
      </c>
      <c r="F60" s="3">
        <v>4.4005619287490798E-2</v>
      </c>
      <c r="G60" s="3">
        <v>2.49028040468692E-2</v>
      </c>
      <c r="H60" s="3">
        <v>2.9374433010816499E-2</v>
      </c>
      <c r="I60" s="3">
        <v>2.98600329458713E-2</v>
      </c>
      <c r="J60" s="3">
        <v>0.34483845482185699</v>
      </c>
      <c r="K60" s="3">
        <v>3.8244248103491703E-2</v>
      </c>
      <c r="L60" s="3">
        <v>0.115973471956945</v>
      </c>
      <c r="M60" s="3">
        <v>-0.81810925619603503</v>
      </c>
      <c r="N60" s="2">
        <f>SUM(J60:M60)</f>
        <v>-0.31905308131374133</v>
      </c>
      <c r="O60" s="2">
        <f>ABS(J60)+ABS(K60)+ABS(L60)+ABS(M60)</f>
        <v>1.3171654310783287</v>
      </c>
      <c r="P60" s="2">
        <f>MIN(E60:I60)</f>
        <v>2.49028040468692E-2</v>
      </c>
      <c r="Q60" s="2">
        <f>AVERAGE(E60:I60)</f>
        <v>3.3598232895135818E-2</v>
      </c>
    </row>
    <row r="61" spans="1:17" x14ac:dyDescent="0.3">
      <c r="A61" s="3" t="s">
        <v>17</v>
      </c>
      <c r="B61" s="3" t="s">
        <v>19</v>
      </c>
      <c r="C61" s="3" t="s">
        <v>10</v>
      </c>
      <c r="D61" s="3" t="s">
        <v>4</v>
      </c>
      <c r="E61" s="3">
        <v>2.9554181993007599E-2</v>
      </c>
      <c r="F61" s="3">
        <v>2.6048254817724201E-2</v>
      </c>
      <c r="G61" s="3">
        <v>4.3320466205477699E-2</v>
      </c>
      <c r="H61" s="3">
        <v>4.2264842092990799E-2</v>
      </c>
      <c r="I61" s="3">
        <v>2.47554402798414E-2</v>
      </c>
      <c r="J61" s="3">
        <v>0.45661885009589398</v>
      </c>
      <c r="K61" s="3">
        <v>0.28867643090825301</v>
      </c>
      <c r="L61" s="3">
        <v>0.11833176042660901</v>
      </c>
      <c r="M61" s="3">
        <v>-0.73605369057887704</v>
      </c>
      <c r="N61" s="2">
        <f>SUM(J61:M61)</f>
        <v>0.12757335085187893</v>
      </c>
      <c r="O61" s="2">
        <f>ABS(J61)+ABS(K61)+ABS(L61)+ABS(M61)</f>
        <v>1.5996807320096331</v>
      </c>
      <c r="P61" s="2">
        <f>MIN(E61:I61)</f>
        <v>2.47554402798414E-2</v>
      </c>
      <c r="Q61" s="2">
        <f>AVERAGE(E61:I61)</f>
        <v>3.3188637077808336E-2</v>
      </c>
    </row>
    <row r="62" spans="1:17" x14ac:dyDescent="0.3">
      <c r="A62" s="3" t="s">
        <v>23</v>
      </c>
      <c r="B62" s="3" t="s">
        <v>20</v>
      </c>
      <c r="C62" s="3" t="s">
        <v>16</v>
      </c>
      <c r="D62" s="3" t="s">
        <v>5</v>
      </c>
      <c r="E62" s="3">
        <v>3.1827681958675302E-2</v>
      </c>
      <c r="F62" s="3">
        <v>6.0668424442410399E-2</v>
      </c>
      <c r="G62" s="3">
        <v>1.80452547967433E-2</v>
      </c>
      <c r="H62" s="3">
        <v>3.5038661658763799E-2</v>
      </c>
      <c r="I62" s="3">
        <v>1.7341022044420201E-2</v>
      </c>
      <c r="J62" s="3">
        <v>4.3752962356644602E-2</v>
      </c>
      <c r="K62" s="3">
        <v>0.311172556898129</v>
      </c>
      <c r="L62" s="3">
        <v>0.10505405423999301</v>
      </c>
      <c r="M62" s="3">
        <v>0.61213057637116297</v>
      </c>
      <c r="N62" s="2">
        <f>SUM(J62:M62)</f>
        <v>1.0721101498659296</v>
      </c>
      <c r="O62" s="2">
        <f>ABS(J62)+ABS(K62)+ABS(L62)+ABS(M62)</f>
        <v>1.0721101498659296</v>
      </c>
      <c r="P62" s="2">
        <f>MIN(E62:I62)</f>
        <v>1.7341022044420201E-2</v>
      </c>
      <c r="Q62" s="2">
        <f>AVERAGE(E62:I62)</f>
        <v>3.2584208980202603E-2</v>
      </c>
    </row>
    <row r="63" spans="1:17" x14ac:dyDescent="0.3">
      <c r="A63" s="3" t="s">
        <v>28</v>
      </c>
      <c r="B63" s="3" t="s">
        <v>20</v>
      </c>
      <c r="C63" s="3" t="s">
        <v>15</v>
      </c>
      <c r="D63" s="3" t="s">
        <v>14</v>
      </c>
      <c r="E63" s="3">
        <v>3.10793137550354E-2</v>
      </c>
      <c r="F63" s="3">
        <v>3.3473700582981103E-2</v>
      </c>
      <c r="G63" s="3">
        <v>3.5488483458757401E-2</v>
      </c>
      <c r="H63" s="3">
        <v>2.9668241254985302E-2</v>
      </c>
      <c r="I63" s="3">
        <v>3.3209466636180802E-2</v>
      </c>
      <c r="J63" s="3">
        <v>-2.5209724879155699E-2</v>
      </c>
      <c r="K63" s="3">
        <v>0.311172556898129</v>
      </c>
      <c r="L63" s="3">
        <v>0.15429914841435599</v>
      </c>
      <c r="M63" s="3">
        <v>9.3180979554665297E-2</v>
      </c>
      <c r="N63" s="2">
        <f>SUM(J63:M63)</f>
        <v>0.53344295998799462</v>
      </c>
      <c r="O63" s="2">
        <f>ABS(J63)+ABS(K63)+ABS(L63)+ABS(M63)</f>
        <v>0.58386240974630599</v>
      </c>
      <c r="P63" s="2">
        <f>MIN(E63:I63)</f>
        <v>2.9668241254985302E-2</v>
      </c>
      <c r="Q63" s="2">
        <f>AVERAGE(E63:I63)</f>
        <v>3.2583841137587999E-2</v>
      </c>
    </row>
    <row r="64" spans="1:17" x14ac:dyDescent="0.3">
      <c r="A64" s="3" t="s">
        <v>23</v>
      </c>
      <c r="B64" s="3" t="s">
        <v>19</v>
      </c>
      <c r="C64" s="3" t="s">
        <v>16</v>
      </c>
      <c r="D64" s="3" t="s">
        <v>8</v>
      </c>
      <c r="E64" s="3">
        <v>3.2591829746961502E-2</v>
      </c>
      <c r="F64" s="3">
        <v>4.2510634660720803E-2</v>
      </c>
      <c r="G64" s="3">
        <v>3.5603134036064098E-2</v>
      </c>
      <c r="H64" s="3">
        <v>2.4310467541217799E-2</v>
      </c>
      <c r="I64" s="3">
        <v>2.57032463699579E-2</v>
      </c>
      <c r="J64" s="3">
        <v>4.3752962356644602E-2</v>
      </c>
      <c r="K64" s="3">
        <v>0.28867643090825301</v>
      </c>
      <c r="L64" s="3">
        <v>0.10505405423999301</v>
      </c>
      <c r="M64" s="3">
        <v>0.77480318868283204</v>
      </c>
      <c r="N64" s="2">
        <f>SUM(J64:M64)</f>
        <v>1.2122866361877227</v>
      </c>
      <c r="O64" s="2">
        <f>ABS(J64)+ABS(K64)+ABS(L64)+ABS(M64)</f>
        <v>1.2122866361877227</v>
      </c>
      <c r="P64" s="2">
        <f>MIN(E64:I64)</f>
        <v>2.4310467541217799E-2</v>
      </c>
      <c r="Q64" s="2">
        <f>AVERAGE(E64:I64)</f>
        <v>3.2143862470984427E-2</v>
      </c>
    </row>
    <row r="65" spans="1:17" x14ac:dyDescent="0.3">
      <c r="A65" s="3" t="s">
        <v>23</v>
      </c>
      <c r="B65" s="3" t="s">
        <v>21</v>
      </c>
      <c r="C65" s="3" t="s">
        <v>16</v>
      </c>
      <c r="D65" s="3" t="s">
        <v>3</v>
      </c>
      <c r="E65" s="3">
        <v>2.91169562190771E-2</v>
      </c>
      <c r="F65" s="3">
        <v>2.5538116022944399E-2</v>
      </c>
      <c r="G65" s="3">
        <v>2.62756039202213E-2</v>
      </c>
      <c r="H65" s="3">
        <v>2.7144090831279701E-2</v>
      </c>
      <c r="I65" s="3">
        <v>5.2507346048951103E-2</v>
      </c>
      <c r="J65" s="3">
        <v>4.3752962356644602E-2</v>
      </c>
      <c r="K65" s="3">
        <v>0.19618148798065799</v>
      </c>
      <c r="L65" s="3">
        <v>0.10505405423999301</v>
      </c>
      <c r="M65" s="3">
        <v>0.93959082397753502</v>
      </c>
      <c r="N65" s="2">
        <f>SUM(J65:M65)</f>
        <v>1.2845793285548306</v>
      </c>
      <c r="O65" s="2">
        <f>ABS(J65)+ABS(K65)+ABS(L65)+ABS(M65)</f>
        <v>1.2845793285548306</v>
      </c>
      <c r="P65" s="2">
        <f>MIN(E65:I65)</f>
        <v>2.5538116022944399E-2</v>
      </c>
      <c r="Q65" s="2">
        <f>AVERAGE(E65:I65)</f>
        <v>3.2116422608494719E-2</v>
      </c>
    </row>
    <row r="66" spans="1:17" x14ac:dyDescent="0.3">
      <c r="A66" s="3" t="s">
        <v>25</v>
      </c>
      <c r="B66" s="3" t="s">
        <v>21</v>
      </c>
      <c r="C66" s="3" t="s">
        <v>16</v>
      </c>
      <c r="D66" s="3" t="s">
        <v>10</v>
      </c>
      <c r="E66" s="3">
        <v>2.5117105469107601E-2</v>
      </c>
      <c r="F66" s="3">
        <v>2.2696236446499801E-2</v>
      </c>
      <c r="G66" s="3">
        <v>1.89642649888992E-2</v>
      </c>
      <c r="H66" s="3">
        <v>4.79457491636276E-2</v>
      </c>
      <c r="I66" s="3">
        <v>4.5838193893432598E-2</v>
      </c>
      <c r="J66" s="3">
        <v>0.40452430961547398</v>
      </c>
      <c r="K66" s="3">
        <v>0.19618148798065799</v>
      </c>
      <c r="L66" s="3">
        <v>0.10505405423999301</v>
      </c>
      <c r="M66" s="3">
        <v>0.11833176042660901</v>
      </c>
      <c r="N66" s="2">
        <f>SUM(J66:M66)</f>
        <v>0.82409161226273397</v>
      </c>
      <c r="O66" s="2">
        <f>ABS(J66)+ABS(K66)+ABS(L66)+ABS(M66)</f>
        <v>0.82409161226273397</v>
      </c>
      <c r="P66" s="2">
        <f>MIN(E66:I66)</f>
        <v>1.89642649888992E-2</v>
      </c>
      <c r="Q66" s="2">
        <f>AVERAGE(E66:I66)</f>
        <v>3.2112309992313362E-2</v>
      </c>
    </row>
    <row r="67" spans="1:17" x14ac:dyDescent="0.3">
      <c r="A67" s="3" t="s">
        <v>1</v>
      </c>
      <c r="B67" s="3" t="s">
        <v>16</v>
      </c>
      <c r="C67" s="3" t="s">
        <v>14</v>
      </c>
      <c r="D67" s="3" t="s">
        <v>8</v>
      </c>
      <c r="E67" s="3">
        <v>6.4865965843200604E-2</v>
      </c>
      <c r="F67" s="3">
        <v>3.6469671353697698E-2</v>
      </c>
      <c r="G67" s="3">
        <v>2.3155148699879599E-2</v>
      </c>
      <c r="H67" s="3">
        <v>1.29129779338836E-2</v>
      </c>
      <c r="I67" s="3">
        <v>2.1997673213481901E-2</v>
      </c>
      <c r="J67" s="3">
        <v>0.66040893986482696</v>
      </c>
      <c r="K67" s="3">
        <v>0.10505405423999301</v>
      </c>
      <c r="L67" s="3">
        <v>9.3180979554665297E-2</v>
      </c>
      <c r="M67" s="3">
        <v>0.77480318868283204</v>
      </c>
      <c r="N67" s="2">
        <f>SUM(J67:M67)</f>
        <v>1.6334471623423172</v>
      </c>
      <c r="O67" s="2">
        <f>ABS(J67)+ABS(K67)+ABS(L67)+ABS(M67)</f>
        <v>1.6334471623423172</v>
      </c>
      <c r="P67" s="2">
        <f>MIN(E67:I67)</f>
        <v>1.29129779338836E-2</v>
      </c>
      <c r="Q67" s="2">
        <f>AVERAGE(E67:I67)</f>
        <v>3.1880287408828679E-2</v>
      </c>
    </row>
    <row r="68" spans="1:17" x14ac:dyDescent="0.3">
      <c r="A68" s="3" t="s">
        <v>1</v>
      </c>
      <c r="B68" s="3" t="s">
        <v>2</v>
      </c>
      <c r="C68" s="3" t="s">
        <v>3</v>
      </c>
      <c r="D68" s="3" t="s">
        <v>4</v>
      </c>
      <c r="E68" s="3">
        <v>1.9150865226984001E-2</v>
      </c>
      <c r="F68" s="3">
        <v>4.8174747228622403E-2</v>
      </c>
      <c r="G68" s="3">
        <v>3.1282933056354503E-2</v>
      </c>
      <c r="H68" s="3">
        <v>3.8412670344114302E-2</v>
      </c>
      <c r="I68" s="3">
        <v>1.9602413028478601E-2</v>
      </c>
      <c r="J68" s="3">
        <v>0.66040893986482696</v>
      </c>
      <c r="K68" s="3">
        <v>-3.0824181979061801E-3</v>
      </c>
      <c r="L68" s="3">
        <v>0.93959082397753502</v>
      </c>
      <c r="M68" s="3">
        <v>-0.73605369057887704</v>
      </c>
      <c r="N68" s="2">
        <f>SUM(J68:M68)</f>
        <v>0.8608636550655786</v>
      </c>
      <c r="O68" s="2">
        <f>ABS(J68)+ABS(K68)+ABS(L68)+ABS(M68)</f>
        <v>2.3391358726191456</v>
      </c>
      <c r="P68" s="2">
        <f>MIN(E68:I68)</f>
        <v>1.9150865226984001E-2</v>
      </c>
      <c r="Q68" s="2">
        <f>AVERAGE(E68:I68)</f>
        <v>3.1324725776910763E-2</v>
      </c>
    </row>
    <row r="69" spans="1:17" x14ac:dyDescent="0.3">
      <c r="A69" s="3" t="s">
        <v>23</v>
      </c>
      <c r="B69" s="3" t="s">
        <v>24</v>
      </c>
      <c r="C69" s="3" t="s">
        <v>5</v>
      </c>
      <c r="D69" s="3" t="s">
        <v>6</v>
      </c>
      <c r="E69" s="3">
        <v>6.2408943325281102E-2</v>
      </c>
      <c r="F69" s="3">
        <v>2.63592858612537E-2</v>
      </c>
      <c r="G69" s="3">
        <v>1.8263061121106101E-2</v>
      </c>
      <c r="H69" s="3">
        <v>2.8643127381801602E-2</v>
      </c>
      <c r="I69" s="3">
        <v>2.09081740677356E-2</v>
      </c>
      <c r="J69" s="3">
        <v>4.3752962356644602E-2</v>
      </c>
      <c r="K69" s="3">
        <v>-0.25067011704449099</v>
      </c>
      <c r="L69" s="3">
        <v>0.61213057637116297</v>
      </c>
      <c r="M69" s="3">
        <v>-0.82767713001920296</v>
      </c>
      <c r="N69" s="2">
        <f>SUM(J69:M69)</f>
        <v>-0.42246370833588637</v>
      </c>
      <c r="O69" s="2">
        <f>ABS(J69)+ABS(K69)+ABS(L69)+ABS(M69)</f>
        <v>1.7342307857915016</v>
      </c>
      <c r="P69" s="2">
        <f>MIN(E69:I69)</f>
        <v>1.8263061121106101E-2</v>
      </c>
      <c r="Q69" s="2">
        <f>AVERAGE(E69:I69)</f>
        <v>3.1316518351435625E-2</v>
      </c>
    </row>
    <row r="70" spans="1:17" x14ac:dyDescent="0.3">
      <c r="A70" s="3" t="s">
        <v>27</v>
      </c>
      <c r="B70" s="3" t="s">
        <v>20</v>
      </c>
      <c r="C70" s="3" t="s">
        <v>2</v>
      </c>
      <c r="D70" s="3" t="s">
        <v>7</v>
      </c>
      <c r="E70" s="3">
        <v>2.1632832214236199E-2</v>
      </c>
      <c r="F70" s="3">
        <v>3.3024856224656098E-2</v>
      </c>
      <c r="G70" s="3">
        <v>3.3143064975738497E-2</v>
      </c>
      <c r="H70" s="3">
        <v>3.3966974318027497E-2</v>
      </c>
      <c r="I70" s="3">
        <v>3.3186282217502597E-2</v>
      </c>
      <c r="J70" s="3">
        <v>0.34483845482185699</v>
      </c>
      <c r="K70" s="3">
        <v>0.311172556898129</v>
      </c>
      <c r="L70" s="3">
        <v>-3.0824181979061801E-3</v>
      </c>
      <c r="M70" s="3">
        <v>-0.81810925619603503</v>
      </c>
      <c r="N70" s="2">
        <f>SUM(J70:M70)</f>
        <v>-0.16518066267395526</v>
      </c>
      <c r="O70" s="2">
        <f>ABS(J70)+ABS(K70)+ABS(L70)+ABS(M70)</f>
        <v>1.4772026861139271</v>
      </c>
      <c r="P70" s="2">
        <f>MIN(E70:I70)</f>
        <v>2.1632832214236199E-2</v>
      </c>
      <c r="Q70" s="2">
        <f>AVERAGE(E70:I70)</f>
        <v>3.099080199003218E-2</v>
      </c>
    </row>
    <row r="71" spans="1:17" x14ac:dyDescent="0.3">
      <c r="A71" s="3" t="s">
        <v>23</v>
      </c>
      <c r="B71" s="3" t="s">
        <v>20</v>
      </c>
      <c r="C71" s="3" t="s">
        <v>15</v>
      </c>
      <c r="D71" s="3" t="s">
        <v>7</v>
      </c>
      <c r="E71" s="3">
        <v>2.76432582736015E-2</v>
      </c>
      <c r="F71" s="3">
        <v>2.7046810984611501E-2</v>
      </c>
      <c r="G71" s="3">
        <v>3.2791137211024703E-2</v>
      </c>
      <c r="H71" s="3">
        <v>4.3662033826112702E-2</v>
      </c>
      <c r="I71" s="3">
        <v>2.37891082465648E-2</v>
      </c>
      <c r="J71" s="3">
        <v>4.3752962356644602E-2</v>
      </c>
      <c r="K71" s="3">
        <v>0.311172556898129</v>
      </c>
      <c r="L71" s="3">
        <v>0.15429914841435599</v>
      </c>
      <c r="M71" s="3">
        <v>-0.81810925619603503</v>
      </c>
      <c r="N71" s="2">
        <f>SUM(J71:M71)</f>
        <v>-0.30888458852690537</v>
      </c>
      <c r="O71" s="2">
        <f>ABS(J71)+ABS(K71)+ABS(L71)+ABS(M71)</f>
        <v>1.3273339238651647</v>
      </c>
      <c r="P71" s="2">
        <f>MIN(E71:I71)</f>
        <v>2.37891082465648E-2</v>
      </c>
      <c r="Q71" s="2">
        <f>AVERAGE(E71:I71)</f>
        <v>3.0986469708383042E-2</v>
      </c>
    </row>
    <row r="72" spans="1:17" x14ac:dyDescent="0.3">
      <c r="A72" s="3" t="s">
        <v>1</v>
      </c>
      <c r="B72" s="3" t="s">
        <v>15</v>
      </c>
      <c r="C72" s="3" t="s">
        <v>14</v>
      </c>
      <c r="D72" s="3" t="s">
        <v>6</v>
      </c>
      <c r="E72" s="3">
        <v>2.0351518392562801E-2</v>
      </c>
      <c r="F72" s="3">
        <v>4.8994281888008098E-2</v>
      </c>
      <c r="G72" s="3">
        <v>2.5507407635450299E-2</v>
      </c>
      <c r="H72" s="3">
        <v>2.7375712916254999E-2</v>
      </c>
      <c r="I72" s="3">
        <v>3.1895627677440599E-2</v>
      </c>
      <c r="J72" s="3">
        <v>0.66040893986482696</v>
      </c>
      <c r="K72" s="3">
        <v>0.15429914841435599</v>
      </c>
      <c r="L72" s="3">
        <v>9.3180979554665297E-2</v>
      </c>
      <c r="M72" s="3">
        <v>-0.82767713001920296</v>
      </c>
      <c r="N72" s="2">
        <f>SUM(J72:M72)</f>
        <v>8.0211937814645307E-2</v>
      </c>
      <c r="O72" s="2">
        <f>ABS(J72)+ABS(K72)+ABS(L72)+ABS(M72)</f>
        <v>1.7355661978530512</v>
      </c>
      <c r="P72" s="2">
        <f>MIN(E72:I72)</f>
        <v>2.0351518392562801E-2</v>
      </c>
      <c r="Q72" s="2">
        <f>AVERAGE(E72:I72)</f>
        <v>3.0824909701943359E-2</v>
      </c>
    </row>
    <row r="73" spans="1:17" x14ac:dyDescent="0.3">
      <c r="A73" s="3" t="s">
        <v>1</v>
      </c>
      <c r="B73" s="3" t="s">
        <v>15</v>
      </c>
      <c r="C73" s="3" t="s">
        <v>12</v>
      </c>
      <c r="D73" s="3" t="s">
        <v>3</v>
      </c>
      <c r="E73" s="3">
        <v>3.2136263698339398E-2</v>
      </c>
      <c r="F73" s="3">
        <v>4.7058839797973602E-2</v>
      </c>
      <c r="G73" s="3">
        <v>2.0969555824995E-2</v>
      </c>
      <c r="H73" s="3">
        <v>3.7417137473821603E-2</v>
      </c>
      <c r="I73" s="3">
        <v>1.60588154196739E-2</v>
      </c>
      <c r="J73" s="3">
        <v>0.66040893986482696</v>
      </c>
      <c r="K73" s="3">
        <v>0.15429914841435599</v>
      </c>
      <c r="L73" s="3">
        <v>-0.10278228188862799</v>
      </c>
      <c r="M73" s="3">
        <v>0.93959082397753502</v>
      </c>
      <c r="N73" s="2">
        <f>SUM(J73:M73)</f>
        <v>1.6515166303680899</v>
      </c>
      <c r="O73" s="2">
        <f>ABS(J73)+ABS(K73)+ABS(L73)+ABS(M73)</f>
        <v>1.857081194145346</v>
      </c>
      <c r="P73" s="2">
        <f>MIN(E73:I73)</f>
        <v>1.60588154196739E-2</v>
      </c>
      <c r="Q73" s="2">
        <f>AVERAGE(E73:I73)</f>
        <v>3.0728122442960703E-2</v>
      </c>
    </row>
    <row r="74" spans="1:17" x14ac:dyDescent="0.3">
      <c r="A74" s="3" t="s">
        <v>28</v>
      </c>
      <c r="B74" s="3" t="s">
        <v>18</v>
      </c>
      <c r="C74" s="3" t="s">
        <v>15</v>
      </c>
      <c r="D74" s="3" t="s">
        <v>3</v>
      </c>
      <c r="E74" s="3">
        <v>2.4783170968294101E-2</v>
      </c>
      <c r="F74" s="3">
        <v>3.6286966875195503E-2</v>
      </c>
      <c r="G74" s="3">
        <v>3.9951118826866097E-2</v>
      </c>
      <c r="H74" s="3">
        <v>2.20303233712911E-2</v>
      </c>
      <c r="I74" s="3">
        <v>2.9865372478961899E-2</v>
      </c>
      <c r="J74" s="3">
        <v>-2.5209724879155699E-2</v>
      </c>
      <c r="K74" s="3">
        <v>3.8244248103491703E-2</v>
      </c>
      <c r="L74" s="3">
        <v>0.15429914841435599</v>
      </c>
      <c r="M74" s="3">
        <v>0.93959082397753502</v>
      </c>
      <c r="N74" s="2">
        <f>SUM(J74:M74)</f>
        <v>1.106924495616227</v>
      </c>
      <c r="O74" s="2">
        <f>ABS(J74)+ABS(K74)+ABS(L74)+ABS(M74)</f>
        <v>1.1573439453745384</v>
      </c>
      <c r="P74" s="2">
        <f>MIN(E74:I74)</f>
        <v>2.20303233712911E-2</v>
      </c>
      <c r="Q74" s="2">
        <f>AVERAGE(E74:I74)</f>
        <v>3.0583390504121743E-2</v>
      </c>
    </row>
    <row r="75" spans="1:17" x14ac:dyDescent="0.3">
      <c r="A75" s="3" t="s">
        <v>23</v>
      </c>
      <c r="B75" s="3" t="s">
        <v>24</v>
      </c>
      <c r="C75" s="3" t="s">
        <v>3</v>
      </c>
      <c r="D75" s="3" t="s">
        <v>4</v>
      </c>
      <c r="E75" s="3">
        <v>1.6873433291912002E-2</v>
      </c>
      <c r="F75" s="3">
        <v>1.9287927299737901E-2</v>
      </c>
      <c r="G75" s="3">
        <v>3.1482134573161603E-2</v>
      </c>
      <c r="H75" s="3">
        <v>3.7790949344634998E-2</v>
      </c>
      <c r="I75" s="3">
        <v>4.7103177756071E-2</v>
      </c>
      <c r="J75" s="3">
        <v>4.3752962356644602E-2</v>
      </c>
      <c r="K75" s="3">
        <v>-0.25067011704449099</v>
      </c>
      <c r="L75" s="3">
        <v>0.93959082397753502</v>
      </c>
      <c r="M75" s="3">
        <v>-0.73605369057887704</v>
      </c>
      <c r="N75" s="2">
        <f>SUM(J75:M75)</f>
        <v>-3.3800212891883508E-3</v>
      </c>
      <c r="O75" s="2">
        <f>ABS(J75)+ABS(K75)+ABS(L75)+ABS(M75)</f>
        <v>1.9700675939575476</v>
      </c>
      <c r="P75" s="2">
        <f>MIN(E75:I75)</f>
        <v>1.6873433291912002E-2</v>
      </c>
      <c r="Q75" s="2">
        <f>AVERAGE(E75:I75)</f>
        <v>3.05075244531035E-2</v>
      </c>
    </row>
    <row r="76" spans="1:17" x14ac:dyDescent="0.3">
      <c r="A76" s="3" t="s">
        <v>17</v>
      </c>
      <c r="B76" s="3" t="s">
        <v>20</v>
      </c>
      <c r="C76" s="3" t="s">
        <v>14</v>
      </c>
      <c r="D76" s="3" t="s">
        <v>4</v>
      </c>
      <c r="E76" s="3">
        <v>2.70480023324489E-2</v>
      </c>
      <c r="F76" s="3">
        <v>2.1684217602014499E-2</v>
      </c>
      <c r="G76" s="3">
        <v>1.91699510812759E-2</v>
      </c>
      <c r="H76" s="3">
        <v>6.5439234077930397E-2</v>
      </c>
      <c r="I76" s="3">
        <v>1.8132663071155498E-2</v>
      </c>
      <c r="J76" s="3">
        <v>0.45661885009589398</v>
      </c>
      <c r="K76" s="3">
        <v>0.311172556898129</v>
      </c>
      <c r="L76" s="3">
        <v>9.3180979554665297E-2</v>
      </c>
      <c r="M76" s="3">
        <v>-0.73605369057887704</v>
      </c>
      <c r="N76" s="2">
        <f>SUM(J76:M76)</f>
        <v>0.12491869596981131</v>
      </c>
      <c r="O76" s="2">
        <f>ABS(J76)+ABS(K76)+ABS(L76)+ABS(M76)</f>
        <v>1.5970260771275653</v>
      </c>
      <c r="P76" s="2">
        <f>MIN(E76:I76)</f>
        <v>1.8132663071155498E-2</v>
      </c>
      <c r="Q76" s="2">
        <f>AVERAGE(E76:I76)</f>
        <v>3.0294813632965038E-2</v>
      </c>
    </row>
    <row r="77" spans="1:17" x14ac:dyDescent="0.3">
      <c r="A77" s="3" t="s">
        <v>28</v>
      </c>
      <c r="B77" s="3" t="s">
        <v>18</v>
      </c>
      <c r="C77" s="3" t="s">
        <v>13</v>
      </c>
      <c r="D77" s="3" t="s">
        <v>5</v>
      </c>
      <c r="E77" s="3">
        <v>2.7971375547349402E-2</v>
      </c>
      <c r="F77" s="3">
        <v>2.6925948187708802E-2</v>
      </c>
      <c r="G77" s="3">
        <v>2.2587559223174999E-2</v>
      </c>
      <c r="H77" s="3">
        <v>2.2495023906230899E-2</v>
      </c>
      <c r="I77" s="3">
        <v>5.0761691480874997E-2</v>
      </c>
      <c r="J77" s="3">
        <v>-2.5209724879155699E-2</v>
      </c>
      <c r="K77" s="3">
        <v>3.8244248103491703E-2</v>
      </c>
      <c r="L77" s="3">
        <v>0.115973471956945</v>
      </c>
      <c r="M77" s="3">
        <v>0.61213057637116297</v>
      </c>
      <c r="N77" s="2">
        <f>SUM(J77:M77)</f>
        <v>0.741138571552444</v>
      </c>
      <c r="O77" s="2">
        <f>ABS(J77)+ABS(K77)+ABS(L77)+ABS(M77)</f>
        <v>0.79155802131075537</v>
      </c>
      <c r="P77" s="2">
        <f>MIN(E77:I77)</f>
        <v>2.2495023906230899E-2</v>
      </c>
      <c r="Q77" s="2">
        <f>AVERAGE(E77:I77)</f>
        <v>3.0148319669067818E-2</v>
      </c>
    </row>
    <row r="78" spans="1:17" x14ac:dyDescent="0.3">
      <c r="A78" s="3" t="s">
        <v>26</v>
      </c>
      <c r="B78" s="3" t="s">
        <v>24</v>
      </c>
      <c r="C78" s="3" t="s">
        <v>14</v>
      </c>
      <c r="D78" s="3" t="s">
        <v>4</v>
      </c>
      <c r="E78" s="3">
        <v>3.6445841491222299E-2</v>
      </c>
      <c r="F78" s="3">
        <v>1.8381971567869099E-2</v>
      </c>
      <c r="G78" s="3">
        <v>2.9078224599361401E-2</v>
      </c>
      <c r="H78" s="3">
        <v>2.3162723928689899E-2</v>
      </c>
      <c r="I78" s="3">
        <v>4.2515964210033397E-2</v>
      </c>
      <c r="J78" s="3">
        <v>0.44339170258481098</v>
      </c>
      <c r="K78" s="3">
        <v>-0.25067011704449099</v>
      </c>
      <c r="L78" s="3">
        <v>9.3180979554665297E-2</v>
      </c>
      <c r="M78" s="3">
        <v>-0.73605369057887704</v>
      </c>
      <c r="N78" s="2">
        <f>SUM(J78:M78)</f>
        <v>-0.45015112548389175</v>
      </c>
      <c r="O78" s="2">
        <f>ABS(J78)+ABS(K78)+ABS(L78)+ABS(M78)</f>
        <v>1.5232964897628443</v>
      </c>
      <c r="P78" s="2">
        <f>MIN(E78:I78)</f>
        <v>1.8381971567869099E-2</v>
      </c>
      <c r="Q78" s="2">
        <f>AVERAGE(E78:I78)</f>
        <v>2.9916945159435222E-2</v>
      </c>
    </row>
    <row r="79" spans="1:17" x14ac:dyDescent="0.3">
      <c r="A79" s="3" t="s">
        <v>28</v>
      </c>
      <c r="B79" s="3" t="s">
        <v>21</v>
      </c>
      <c r="C79" s="3" t="s">
        <v>2</v>
      </c>
      <c r="D79" s="3" t="s">
        <v>3</v>
      </c>
      <c r="E79" s="3">
        <v>2.5510804578661901E-2</v>
      </c>
      <c r="F79" s="3">
        <v>2.3800266161561001E-2</v>
      </c>
      <c r="G79" s="3">
        <v>5.1805648505687703E-2</v>
      </c>
      <c r="H79" s="3">
        <v>2.6883549913764002E-2</v>
      </c>
      <c r="I79" s="3">
        <v>2.0344296768307599E-2</v>
      </c>
      <c r="J79" s="3">
        <v>-2.5209724879155699E-2</v>
      </c>
      <c r="K79" s="3">
        <v>0.19618148798065799</v>
      </c>
      <c r="L79" s="3">
        <v>-3.0824181979061801E-3</v>
      </c>
      <c r="M79" s="3">
        <v>0.93959082397753502</v>
      </c>
      <c r="N79" s="2">
        <f>SUM(J79:M79)</f>
        <v>1.1074801688811311</v>
      </c>
      <c r="O79" s="2">
        <f>ABS(J79)+ABS(K79)+ABS(L79)+ABS(M79)</f>
        <v>1.1640644550352548</v>
      </c>
      <c r="P79" s="2">
        <f>MIN(E79:I79)</f>
        <v>2.0344296768307599E-2</v>
      </c>
      <c r="Q79" s="2">
        <f>AVERAGE(E79:I79)</f>
        <v>2.9668913185596439E-2</v>
      </c>
    </row>
    <row r="80" spans="1:17" x14ac:dyDescent="0.3">
      <c r="A80" s="3" t="s">
        <v>1</v>
      </c>
      <c r="B80" s="3" t="s">
        <v>16</v>
      </c>
      <c r="C80" s="3" t="s">
        <v>11</v>
      </c>
      <c r="D80" s="3" t="s">
        <v>3</v>
      </c>
      <c r="E80" s="3">
        <v>2.0145916417240999E-2</v>
      </c>
      <c r="F80" s="3">
        <v>2.4273875355720499E-2</v>
      </c>
      <c r="G80" s="3">
        <v>3.5700810700654902E-2</v>
      </c>
      <c r="H80" s="3">
        <v>3.6182834655046403E-2</v>
      </c>
      <c r="I80" s="3">
        <v>3.12268481403589E-2</v>
      </c>
      <c r="J80" s="3">
        <v>0.66040893986482696</v>
      </c>
      <c r="K80" s="3">
        <v>0.10505405423999301</v>
      </c>
      <c r="L80" s="3">
        <v>0.10910851245905299</v>
      </c>
      <c r="M80" s="3">
        <v>0.93959082397753502</v>
      </c>
      <c r="N80" s="2">
        <f>SUM(J80:M80)</f>
        <v>1.8141623305414081</v>
      </c>
      <c r="O80" s="2">
        <f>ABS(J80)+ABS(K80)+ABS(L80)+ABS(M80)</f>
        <v>1.8141623305414081</v>
      </c>
      <c r="P80" s="2">
        <f>MIN(E80:I80)</f>
        <v>2.0145916417240999E-2</v>
      </c>
      <c r="Q80" s="2">
        <f>AVERAGE(E80:I80)</f>
        <v>2.9506057053804342E-2</v>
      </c>
    </row>
    <row r="81" spans="1:17" x14ac:dyDescent="0.3">
      <c r="A81" s="3" t="s">
        <v>26</v>
      </c>
      <c r="B81" s="3" t="s">
        <v>24</v>
      </c>
      <c r="C81" s="3" t="s">
        <v>11</v>
      </c>
      <c r="D81" s="3" t="s">
        <v>7</v>
      </c>
      <c r="E81" s="3">
        <v>4.0480657070875101E-2</v>
      </c>
      <c r="F81" s="3">
        <v>2.6720594465732501E-2</v>
      </c>
      <c r="G81" s="3">
        <v>3.1932455152273102E-2</v>
      </c>
      <c r="H81" s="3">
        <v>2.62669414281845E-2</v>
      </c>
      <c r="I81" s="3">
        <v>2.2090218514204001E-2</v>
      </c>
      <c r="J81" s="3">
        <v>0.44339170258481098</v>
      </c>
      <c r="K81" s="3">
        <v>-0.25067011704449099</v>
      </c>
      <c r="L81" s="3">
        <v>0.10910851245905299</v>
      </c>
      <c r="M81" s="3">
        <v>-0.81810925619603503</v>
      </c>
      <c r="N81" s="2">
        <f>SUM(J81:M81)</f>
        <v>-0.51627915819666204</v>
      </c>
      <c r="O81" s="2">
        <f>ABS(J81)+ABS(K81)+ABS(L81)+ABS(M81)</f>
        <v>1.62127958828439</v>
      </c>
      <c r="P81" s="2">
        <f>MIN(E81:I81)</f>
        <v>2.2090218514204001E-2</v>
      </c>
      <c r="Q81" s="2">
        <f>AVERAGE(E81:I81)</f>
        <v>2.9498173326253846E-2</v>
      </c>
    </row>
    <row r="82" spans="1:17" x14ac:dyDescent="0.3">
      <c r="A82" s="3" t="s">
        <v>1</v>
      </c>
      <c r="B82" s="3" t="s">
        <v>13</v>
      </c>
      <c r="C82" s="3" t="s">
        <v>11</v>
      </c>
      <c r="D82" s="3" t="s">
        <v>7</v>
      </c>
      <c r="E82" s="3">
        <v>2.92728480696678E-2</v>
      </c>
      <c r="F82" s="3">
        <v>3.07264310121536E-2</v>
      </c>
      <c r="G82" s="3">
        <v>3.9121698550879901E-2</v>
      </c>
      <c r="H82" s="3">
        <v>2.0503519922494801E-2</v>
      </c>
      <c r="I82" s="3">
        <v>2.7514634579420001E-2</v>
      </c>
      <c r="J82" s="3">
        <v>0.66040893986482696</v>
      </c>
      <c r="K82" s="3">
        <v>0.115973471956945</v>
      </c>
      <c r="L82" s="3">
        <v>0.10910851245905299</v>
      </c>
      <c r="M82" s="3">
        <v>-0.81810925619603503</v>
      </c>
      <c r="N82" s="2">
        <f>SUM(J82:M82)</f>
        <v>6.7381668084789847E-2</v>
      </c>
      <c r="O82" s="2">
        <f>ABS(J82)+ABS(K82)+ABS(L82)+ABS(M82)</f>
        <v>1.7036001804768599</v>
      </c>
      <c r="P82" s="2">
        <f>MIN(E82:I82)</f>
        <v>2.0503519922494801E-2</v>
      </c>
      <c r="Q82" s="2">
        <f>AVERAGE(E82:I82)</f>
        <v>2.942782642692322E-2</v>
      </c>
    </row>
    <row r="83" spans="1:17" x14ac:dyDescent="0.3">
      <c r="A83" s="3" t="s">
        <v>28</v>
      </c>
      <c r="B83" s="3" t="s">
        <v>19</v>
      </c>
      <c r="C83" s="3" t="s">
        <v>15</v>
      </c>
      <c r="D83" s="3" t="s">
        <v>10</v>
      </c>
      <c r="E83" s="3">
        <v>4.6654894053935997E-2</v>
      </c>
      <c r="F83" s="3">
        <v>2.7017067968845301E-2</v>
      </c>
      <c r="G83" s="3">
        <v>2.2109153196215599E-2</v>
      </c>
      <c r="H83" s="3">
        <v>2.4569733440875999E-2</v>
      </c>
      <c r="I83" s="3">
        <v>2.58289897441864E-2</v>
      </c>
      <c r="J83" s="3">
        <v>-2.5209724879155699E-2</v>
      </c>
      <c r="K83" s="3">
        <v>0.28867643090825301</v>
      </c>
      <c r="L83" s="3">
        <v>0.15429914841435599</v>
      </c>
      <c r="M83" s="3">
        <v>0.11833176042660901</v>
      </c>
      <c r="N83" s="2">
        <f>SUM(J83:M83)</f>
        <v>0.53609761487006236</v>
      </c>
      <c r="O83" s="2">
        <f>ABS(J83)+ABS(K83)+ABS(L83)+ABS(M83)</f>
        <v>0.58651706462837372</v>
      </c>
      <c r="P83" s="2">
        <f>MIN(E83:I83)</f>
        <v>2.2109153196215599E-2</v>
      </c>
      <c r="Q83" s="2">
        <f>AVERAGE(E83:I83)</f>
        <v>2.923596768081186E-2</v>
      </c>
    </row>
    <row r="84" spans="1:17" x14ac:dyDescent="0.3">
      <c r="A84" s="3" t="s">
        <v>23</v>
      </c>
      <c r="B84" s="3" t="s">
        <v>21</v>
      </c>
      <c r="C84" s="3" t="s">
        <v>9</v>
      </c>
      <c r="D84" s="3" t="s">
        <v>6</v>
      </c>
      <c r="E84" s="3">
        <v>2.6427729874849301E-2</v>
      </c>
      <c r="F84" s="3">
        <v>2.5351611077785399E-2</v>
      </c>
      <c r="G84" s="3">
        <v>2.42874751985073E-2</v>
      </c>
      <c r="H84" s="3">
        <v>3.6921313777565898E-2</v>
      </c>
      <c r="I84" s="3">
        <v>3.24944998323917E-2</v>
      </c>
      <c r="J84" s="3">
        <v>4.3752962356644602E-2</v>
      </c>
      <c r="K84" s="3">
        <v>0.19618148798065799</v>
      </c>
      <c r="L84" s="3">
        <v>8.7446074907201604E-2</v>
      </c>
      <c r="M84" s="3">
        <v>-0.82767713001920296</v>
      </c>
      <c r="N84" s="2">
        <f>SUM(J84:M84)</f>
        <v>-0.50029660477469873</v>
      </c>
      <c r="O84" s="2">
        <f>ABS(J84)+ABS(K84)+ABS(L84)+ABS(M84)</f>
        <v>1.1550576552637071</v>
      </c>
      <c r="P84" s="2">
        <f>MIN(E84:I84)</f>
        <v>2.42874751985073E-2</v>
      </c>
      <c r="Q84" s="2">
        <f>AVERAGE(E84:I84)</f>
        <v>2.9096525952219919E-2</v>
      </c>
    </row>
    <row r="85" spans="1:17" x14ac:dyDescent="0.3">
      <c r="A85" s="3" t="s">
        <v>28</v>
      </c>
      <c r="B85" s="3" t="s">
        <v>21</v>
      </c>
      <c r="C85" s="3" t="s">
        <v>9</v>
      </c>
      <c r="D85" s="3" t="s">
        <v>10</v>
      </c>
      <c r="E85" s="3">
        <v>2.0583398640155699E-2</v>
      </c>
      <c r="F85" s="3">
        <v>2.8745390772819499E-2</v>
      </c>
      <c r="G85" s="3">
        <v>2.9520136192440899E-2</v>
      </c>
      <c r="H85" s="3">
        <v>3.2674174457788398E-2</v>
      </c>
      <c r="I85" s="3">
        <v>3.3020766973495402E-2</v>
      </c>
      <c r="J85" s="3">
        <v>-2.5209724879155699E-2</v>
      </c>
      <c r="K85" s="3">
        <v>0.19618148798065799</v>
      </c>
      <c r="L85" s="3">
        <v>8.7446074907201604E-2</v>
      </c>
      <c r="M85" s="3">
        <v>0.11833176042660901</v>
      </c>
      <c r="N85" s="2">
        <f>SUM(J85:M85)</f>
        <v>0.37674959843531286</v>
      </c>
      <c r="O85" s="2">
        <f>ABS(J85)+ABS(K85)+ABS(L85)+ABS(M85)</f>
        <v>0.42716904819362433</v>
      </c>
      <c r="P85" s="2">
        <f>MIN(E85:I85)</f>
        <v>2.0583398640155699E-2</v>
      </c>
      <c r="Q85" s="2">
        <f>AVERAGE(E85:I85)</f>
        <v>2.8908773407339976E-2</v>
      </c>
    </row>
    <row r="86" spans="1:17" x14ac:dyDescent="0.3">
      <c r="A86" s="3" t="s">
        <v>28</v>
      </c>
      <c r="B86" s="3" t="s">
        <v>24</v>
      </c>
      <c r="C86" s="3" t="s">
        <v>10</v>
      </c>
      <c r="D86" s="3" t="s">
        <v>5</v>
      </c>
      <c r="E86" s="3">
        <v>1.3372642919421101E-2</v>
      </c>
      <c r="F86" s="3">
        <v>3.6233354806900001E-2</v>
      </c>
      <c r="G86" s="3">
        <v>1.91800919175148E-2</v>
      </c>
      <c r="H86" s="3">
        <v>2.1944126039743401E-2</v>
      </c>
      <c r="I86" s="3">
        <v>5.2705708146095202E-2</v>
      </c>
      <c r="J86" s="3">
        <v>-2.5209724879155699E-2</v>
      </c>
      <c r="K86" s="3">
        <v>-0.25067011704449099</v>
      </c>
      <c r="L86" s="3">
        <v>0.11833176042660901</v>
      </c>
      <c r="M86" s="3">
        <v>0.61213057637116297</v>
      </c>
      <c r="N86" s="2">
        <f>SUM(J86:M86)</f>
        <v>0.45458249487412528</v>
      </c>
      <c r="O86" s="2">
        <f>ABS(J86)+ABS(K86)+ABS(L86)+ABS(M86)</f>
        <v>1.0063421787214186</v>
      </c>
      <c r="P86" s="2">
        <f>MIN(E86:I86)</f>
        <v>1.3372642919421101E-2</v>
      </c>
      <c r="Q86" s="2">
        <f>AVERAGE(E86:I86)</f>
        <v>2.8687184765934896E-2</v>
      </c>
    </row>
    <row r="87" spans="1:17" x14ac:dyDescent="0.3">
      <c r="A87" s="3" t="s">
        <v>17</v>
      </c>
      <c r="B87" s="3" t="s">
        <v>20</v>
      </c>
      <c r="C87" s="3" t="s">
        <v>12</v>
      </c>
      <c r="D87" s="3" t="s">
        <v>5</v>
      </c>
      <c r="E87" s="3">
        <v>4.7311139106750402E-2</v>
      </c>
      <c r="F87" s="3">
        <v>2.20938010700047E-2</v>
      </c>
      <c r="G87" s="3">
        <v>1.8667536675930001E-2</v>
      </c>
      <c r="H87" s="3">
        <v>2.99800714850425E-2</v>
      </c>
      <c r="I87" s="3">
        <v>2.20568414777517E-2</v>
      </c>
      <c r="J87" s="3">
        <v>0.45661885009589398</v>
      </c>
      <c r="K87" s="3">
        <v>0.311172556898129</v>
      </c>
      <c r="L87" s="3">
        <v>-0.10278228188862799</v>
      </c>
      <c r="M87" s="3">
        <v>0.61213057637116297</v>
      </c>
      <c r="N87" s="2">
        <f>SUM(J87:M87)</f>
        <v>1.277139701476558</v>
      </c>
      <c r="O87" s="2">
        <f>ABS(J87)+ABS(K87)+ABS(L87)+ABS(M87)</f>
        <v>1.482704265253814</v>
      </c>
      <c r="P87" s="2">
        <f>MIN(E87:I87)</f>
        <v>1.8667536675930001E-2</v>
      </c>
      <c r="Q87" s="2">
        <f>AVERAGE(E87:I87)</f>
        <v>2.8021877963095864E-2</v>
      </c>
    </row>
    <row r="88" spans="1:17" x14ac:dyDescent="0.3">
      <c r="A88" s="3" t="s">
        <v>23</v>
      </c>
      <c r="B88" s="3" t="s">
        <v>22</v>
      </c>
      <c r="C88" s="3" t="s">
        <v>15</v>
      </c>
      <c r="D88" s="3" t="s">
        <v>3</v>
      </c>
      <c r="E88" s="3">
        <v>2.40871650166809E-2</v>
      </c>
      <c r="F88" s="3">
        <v>1.9114510789513501E-2</v>
      </c>
      <c r="G88" s="3">
        <v>2.93325087428092E-2</v>
      </c>
      <c r="H88" s="3">
        <v>3.7081897407770098E-2</v>
      </c>
      <c r="I88" s="3">
        <v>2.9371239468455299E-2</v>
      </c>
      <c r="J88" s="3">
        <v>4.3752962356644602E-2</v>
      </c>
      <c r="K88" s="3">
        <v>-5.3809027332743301E-2</v>
      </c>
      <c r="L88" s="3">
        <v>0.15429914841435599</v>
      </c>
      <c r="M88" s="3">
        <v>0.93959082397753502</v>
      </c>
      <c r="N88" s="2">
        <f>SUM(J88:M88)</f>
        <v>1.0838339074157923</v>
      </c>
      <c r="O88" s="2">
        <f>ABS(J88)+ABS(K88)+ABS(L88)+ABS(M88)</f>
        <v>1.1914519620812789</v>
      </c>
      <c r="P88" s="2">
        <f>MIN(E88:I88)</f>
        <v>1.9114510789513501E-2</v>
      </c>
      <c r="Q88" s="2">
        <f>AVERAGE(E88:I88)</f>
        <v>2.7797464285045797E-2</v>
      </c>
    </row>
    <row r="89" spans="1:17" x14ac:dyDescent="0.3">
      <c r="A89" s="3" t="s">
        <v>27</v>
      </c>
      <c r="B89" s="3" t="s">
        <v>24</v>
      </c>
      <c r="C89" s="3" t="s">
        <v>10</v>
      </c>
      <c r="D89" s="3" t="s">
        <v>7</v>
      </c>
      <c r="E89" s="3">
        <v>1.8560831770300799E-2</v>
      </c>
      <c r="F89" s="3">
        <v>1.8124267384409899E-2</v>
      </c>
      <c r="G89" s="3">
        <v>5.5642623007297498E-2</v>
      </c>
      <c r="H89" s="3">
        <v>1.62513463199138E-2</v>
      </c>
      <c r="I89" s="3">
        <v>2.87635366618633E-2</v>
      </c>
      <c r="J89" s="3">
        <v>0.34483845482185699</v>
      </c>
      <c r="K89" s="3">
        <v>-0.25067011704449099</v>
      </c>
      <c r="L89" s="3">
        <v>0.11833176042660901</v>
      </c>
      <c r="M89" s="3">
        <v>-0.81810925619603503</v>
      </c>
      <c r="N89" s="2">
        <f>SUM(J89:M89)</f>
        <v>-0.60560915799206005</v>
      </c>
      <c r="O89" s="2">
        <f>ABS(J89)+ABS(K89)+ABS(L89)+ABS(M89)</f>
        <v>1.531949588488992</v>
      </c>
      <c r="P89" s="2">
        <f>MIN(E89:I89)</f>
        <v>1.62513463199138E-2</v>
      </c>
      <c r="Q89" s="2">
        <f>AVERAGE(E89:I89)</f>
        <v>2.7468521028757058E-2</v>
      </c>
    </row>
    <row r="90" spans="1:17" x14ac:dyDescent="0.3">
      <c r="A90" s="3" t="s">
        <v>1</v>
      </c>
      <c r="B90" s="3" t="s">
        <v>13</v>
      </c>
      <c r="C90" s="3" t="s">
        <v>12</v>
      </c>
      <c r="D90" s="3" t="s">
        <v>5</v>
      </c>
      <c r="E90" s="3">
        <v>1.9085403978824599E-2</v>
      </c>
      <c r="F90" s="3">
        <v>4.2313084304332699E-2</v>
      </c>
      <c r="G90" s="3">
        <v>2.3559928983449899E-2</v>
      </c>
      <c r="H90" s="3">
        <v>1.9782483577728199E-2</v>
      </c>
      <c r="I90" s="3">
        <v>2.6430357843637401E-2</v>
      </c>
      <c r="J90" s="3">
        <v>0.66040893986482696</v>
      </c>
      <c r="K90" s="3">
        <v>0.115973471956945</v>
      </c>
      <c r="L90" s="3">
        <v>-0.10278228188862799</v>
      </c>
      <c r="M90" s="3">
        <v>0.61213057637116297</v>
      </c>
      <c r="N90" s="2">
        <f>SUM(J90:M90)</f>
        <v>1.2857307063043069</v>
      </c>
      <c r="O90" s="2">
        <f>ABS(J90)+ABS(K90)+ABS(L90)+ABS(M90)</f>
        <v>1.4912952700815629</v>
      </c>
      <c r="P90" s="2">
        <f>MIN(E90:I90)</f>
        <v>1.9085403978824599E-2</v>
      </c>
      <c r="Q90" s="2">
        <f>AVERAGE(E90:I90)</f>
        <v>2.6234251737594562E-2</v>
      </c>
    </row>
    <row r="91" spans="1:17" x14ac:dyDescent="0.3">
      <c r="A91" s="3" t="s">
        <v>25</v>
      </c>
      <c r="B91" s="3" t="s">
        <v>24</v>
      </c>
      <c r="C91" s="3" t="s">
        <v>11</v>
      </c>
      <c r="D91" s="3" t="s">
        <v>6</v>
      </c>
      <c r="E91" s="3">
        <v>5.7652032971382099E-2</v>
      </c>
      <c r="F91" s="3">
        <v>1.6206898242235101E-2</v>
      </c>
      <c r="G91" s="3">
        <v>1.35728529840707E-2</v>
      </c>
      <c r="H91" s="3">
        <v>1.64298642799258E-2</v>
      </c>
      <c r="I91" s="3">
        <v>2.46480029821395E-2</v>
      </c>
      <c r="J91" s="3">
        <v>0.40452430961547398</v>
      </c>
      <c r="K91" s="3">
        <v>-0.25067011704449099</v>
      </c>
      <c r="L91" s="3">
        <v>0.10910851245905299</v>
      </c>
      <c r="M91" s="3">
        <v>-0.82767713001920296</v>
      </c>
      <c r="N91" s="2">
        <f>SUM(J91:M91)</f>
        <v>-0.56471442498916691</v>
      </c>
      <c r="O91" s="2">
        <f>ABS(J91)+ABS(K91)+ABS(L91)+ABS(M91)</f>
        <v>1.5919800691382209</v>
      </c>
      <c r="P91" s="2">
        <f>MIN(E91:I91)</f>
        <v>1.35728529840707E-2</v>
      </c>
      <c r="Q91" s="2">
        <f>AVERAGE(E91:I91)</f>
        <v>2.5701930291950642E-2</v>
      </c>
    </row>
    <row r="92" spans="1:17" x14ac:dyDescent="0.3">
      <c r="A92" s="3" t="s">
        <v>27</v>
      </c>
      <c r="B92" s="3" t="s">
        <v>24</v>
      </c>
      <c r="C92" s="3" t="s">
        <v>12</v>
      </c>
      <c r="D92" s="3" t="s">
        <v>3</v>
      </c>
      <c r="E92" s="3">
        <v>1.5988027532584902E-2</v>
      </c>
      <c r="F92" s="3">
        <v>5.5804198384284902E-2</v>
      </c>
      <c r="G92" s="3">
        <v>1.52681164443492E-2</v>
      </c>
      <c r="H92" s="3">
        <v>2.5815146565437298E-2</v>
      </c>
      <c r="I92" s="3">
        <v>1.5597403198480599E-2</v>
      </c>
      <c r="J92" s="3">
        <v>0.34483845482185699</v>
      </c>
      <c r="K92" s="3">
        <v>-0.25067011704449099</v>
      </c>
      <c r="L92" s="3">
        <v>-0.10278228188862799</v>
      </c>
      <c r="M92" s="3">
        <v>0.93959082397753502</v>
      </c>
      <c r="N92" s="2">
        <f>SUM(J92:M92)</f>
        <v>0.93097687986627298</v>
      </c>
      <c r="O92" s="2">
        <f>ABS(J92)+ABS(K92)+ABS(L92)+ABS(M92)</f>
        <v>1.6378816777325111</v>
      </c>
      <c r="P92" s="2">
        <f>MIN(E92:I92)</f>
        <v>1.52681164443492E-2</v>
      </c>
      <c r="Q92" s="2">
        <f>AVERAGE(E92:I92)</f>
        <v>2.5694578425027381E-2</v>
      </c>
    </row>
    <row r="93" spans="1:17" x14ac:dyDescent="0.3">
      <c r="A93" s="3" t="s">
        <v>26</v>
      </c>
      <c r="B93" s="3" t="s">
        <v>24</v>
      </c>
      <c r="C93" s="3" t="s">
        <v>12</v>
      </c>
      <c r="D93" s="3" t="s">
        <v>5</v>
      </c>
      <c r="E93" s="3">
        <v>2.9197595492005301E-2</v>
      </c>
      <c r="F93" s="3">
        <v>1.9703707918524702E-2</v>
      </c>
      <c r="G93" s="3">
        <v>3.7176952660083702E-2</v>
      </c>
      <c r="H93" s="3">
        <v>1.9867867976426999E-2</v>
      </c>
      <c r="I93" s="3">
        <v>1.89405623823404E-2</v>
      </c>
      <c r="J93" s="3">
        <v>0.44339170258481098</v>
      </c>
      <c r="K93" s="3">
        <v>-0.25067011704449099</v>
      </c>
      <c r="L93" s="3">
        <v>-0.10278228188862799</v>
      </c>
      <c r="M93" s="3">
        <v>0.61213057637116297</v>
      </c>
      <c r="N93" s="2">
        <f>SUM(J93:M93)</f>
        <v>0.70206988002285498</v>
      </c>
      <c r="O93" s="2">
        <f>ABS(J93)+ABS(K93)+ABS(L93)+ABS(M93)</f>
        <v>1.408974677889093</v>
      </c>
      <c r="P93" s="2">
        <f>MIN(E93:I93)</f>
        <v>1.89405623823404E-2</v>
      </c>
      <c r="Q93" s="2">
        <f>AVERAGE(E93:I93)</f>
        <v>2.4977337285876221E-2</v>
      </c>
    </row>
    <row r="94" spans="1:17" x14ac:dyDescent="0.3">
      <c r="A94" s="3" t="s">
        <v>28</v>
      </c>
      <c r="B94" s="3" t="s">
        <v>18</v>
      </c>
      <c r="C94" s="3" t="s">
        <v>9</v>
      </c>
      <c r="D94" s="3" t="s">
        <v>8</v>
      </c>
      <c r="E94" s="3">
        <v>2.0514414608478498E-2</v>
      </c>
      <c r="F94" s="3">
        <v>2.9914483577012999E-2</v>
      </c>
      <c r="G94" s="3">
        <v>2.76636981964111E-2</v>
      </c>
      <c r="H94" s="3">
        <v>1.7183145284652701E-2</v>
      </c>
      <c r="I94" s="3">
        <v>2.9052310585975599E-2</v>
      </c>
      <c r="J94" s="3">
        <v>-2.5209724879155699E-2</v>
      </c>
      <c r="K94" s="3">
        <v>3.8244248103491703E-2</v>
      </c>
      <c r="L94" s="3">
        <v>8.7446074907201604E-2</v>
      </c>
      <c r="M94" s="3">
        <v>0.77480318868283204</v>
      </c>
      <c r="N94" s="2">
        <f>SUM(J94:M94)</f>
        <v>0.87528378681436969</v>
      </c>
      <c r="O94" s="2">
        <f>ABS(J94)+ABS(K94)+ABS(L94)+ABS(M94)</f>
        <v>0.92570323657268105</v>
      </c>
      <c r="P94" s="2">
        <f>MIN(E94:I94)</f>
        <v>1.7183145284652701E-2</v>
      </c>
      <c r="Q94" s="2">
        <f>AVERAGE(E94:I94)</f>
        <v>2.4865610450506177E-2</v>
      </c>
    </row>
    <row r="95" spans="1:17" x14ac:dyDescent="0.3">
      <c r="A95" s="3" t="s">
        <v>17</v>
      </c>
      <c r="B95" s="3" t="s">
        <v>20</v>
      </c>
      <c r="C95" s="3" t="s">
        <v>11</v>
      </c>
      <c r="D95" s="3" t="s">
        <v>7</v>
      </c>
      <c r="E95" s="3">
        <v>2.2293837964534699E-2</v>
      </c>
      <c r="F95" s="3">
        <v>2.2751974985003399E-2</v>
      </c>
      <c r="G95" s="3">
        <v>1.8524362146854399E-2</v>
      </c>
      <c r="H95" s="3">
        <v>3.0516155958175601E-2</v>
      </c>
      <c r="I95" s="3">
        <v>2.87846389412879E-2</v>
      </c>
      <c r="J95" s="3">
        <v>0.45661885009589398</v>
      </c>
      <c r="K95" s="3">
        <v>0.311172556898129</v>
      </c>
      <c r="L95" s="3">
        <v>0.10910851245905299</v>
      </c>
      <c r="M95" s="3">
        <v>-0.81810925619603503</v>
      </c>
      <c r="N95" s="2">
        <f>SUM(J95:M95)</f>
        <v>5.8790663257040965E-2</v>
      </c>
      <c r="O95" s="2">
        <f>ABS(J95)+ABS(K95)+ABS(L95)+ABS(M95)</f>
        <v>1.695009175649111</v>
      </c>
      <c r="P95" s="2">
        <f>MIN(E95:I95)</f>
        <v>1.8524362146854399E-2</v>
      </c>
      <c r="Q95" s="2">
        <f>AVERAGE(E95:I95)</f>
        <v>2.4574193999171198E-2</v>
      </c>
    </row>
    <row r="96" spans="1:17" x14ac:dyDescent="0.3">
      <c r="A96" s="3" t="s">
        <v>1</v>
      </c>
      <c r="B96" s="3" t="s">
        <v>16</v>
      </c>
      <c r="C96" s="3" t="s">
        <v>10</v>
      </c>
      <c r="D96" s="3" t="s">
        <v>5</v>
      </c>
      <c r="E96" s="3">
        <v>2.4670945405960001E-2</v>
      </c>
      <c r="F96" s="3">
        <v>1.74617712199687E-2</v>
      </c>
      <c r="G96" s="3">
        <v>1.8612439632415701E-2</v>
      </c>
      <c r="H96" s="3">
        <v>2.5673981457948601E-2</v>
      </c>
      <c r="I96" s="3">
        <v>3.60180568695068E-2</v>
      </c>
      <c r="J96" s="3">
        <v>0.66040893986482696</v>
      </c>
      <c r="K96" s="3">
        <v>0.10505405423999301</v>
      </c>
      <c r="L96" s="3">
        <v>0.11833176042660901</v>
      </c>
      <c r="M96" s="3">
        <v>0.61213057637116297</v>
      </c>
      <c r="N96" s="2">
        <f>SUM(J96:M96)</f>
        <v>1.4959253309025919</v>
      </c>
      <c r="O96" s="2">
        <f>ABS(J96)+ABS(K96)+ABS(L96)+ABS(M96)</f>
        <v>1.4959253309025919</v>
      </c>
      <c r="P96" s="2">
        <f>MIN(E96:I96)</f>
        <v>1.74617712199687E-2</v>
      </c>
      <c r="Q96" s="2">
        <f>AVERAGE(E96:I96)</f>
        <v>2.4487438917159959E-2</v>
      </c>
    </row>
    <row r="97" spans="1:17" x14ac:dyDescent="0.3">
      <c r="A97" s="3" t="s">
        <v>17</v>
      </c>
      <c r="B97" s="3" t="s">
        <v>22</v>
      </c>
      <c r="C97" s="3" t="s">
        <v>14</v>
      </c>
      <c r="D97" s="3" t="s">
        <v>8</v>
      </c>
      <c r="E97" s="3">
        <v>1.1275984682142699E-2</v>
      </c>
      <c r="F97" s="3">
        <v>6.4990019202232296E-2</v>
      </c>
      <c r="G97" s="3">
        <v>1.4517161585390501E-2</v>
      </c>
      <c r="H97" s="3">
        <v>2.0311095863580701E-2</v>
      </c>
      <c r="I97" s="3">
        <v>1.1163429394364301E-2</v>
      </c>
      <c r="J97" s="3">
        <v>0.45661885009589398</v>
      </c>
      <c r="K97" s="3">
        <v>-5.3809027332743301E-2</v>
      </c>
      <c r="L97" s="3">
        <v>9.3180979554665297E-2</v>
      </c>
      <c r="M97" s="3">
        <v>0.77480318868283204</v>
      </c>
      <c r="N97" s="2">
        <f>SUM(J97:M97)</f>
        <v>1.270793991000648</v>
      </c>
      <c r="O97" s="2">
        <f>ABS(J97)+ABS(K97)+ABS(L97)+ABS(M97)</f>
        <v>1.3784120456661346</v>
      </c>
      <c r="P97" s="2">
        <f>MIN(E97:I97)</f>
        <v>1.1163429394364301E-2</v>
      </c>
      <c r="Q97" s="2">
        <f>AVERAGE(E97:I97)</f>
        <v>2.4451538145542094E-2</v>
      </c>
    </row>
    <row r="98" spans="1:17" x14ac:dyDescent="0.3">
      <c r="A98" s="3" t="s">
        <v>1</v>
      </c>
      <c r="B98" s="3" t="s">
        <v>9</v>
      </c>
      <c r="C98" s="3" t="s">
        <v>10</v>
      </c>
      <c r="D98" s="3" t="s">
        <v>4</v>
      </c>
      <c r="E98" s="3">
        <v>2.0348853766918099E-2</v>
      </c>
      <c r="F98" s="3">
        <v>2.8450074940919799E-2</v>
      </c>
      <c r="G98" s="3">
        <v>2.3236308619379899E-2</v>
      </c>
      <c r="H98" s="3">
        <v>2.4880895316600801E-2</v>
      </c>
      <c r="I98" s="3">
        <v>2.47037836909294E-2</v>
      </c>
      <c r="J98" s="3">
        <v>0.66040893986482696</v>
      </c>
      <c r="K98" s="3">
        <v>8.7446074907201604E-2</v>
      </c>
      <c r="L98" s="3">
        <v>0.11833176042660901</v>
      </c>
      <c r="M98" s="3">
        <v>-0.73605369057887704</v>
      </c>
      <c r="N98" s="2">
        <f>SUM(J98:M98)</f>
        <v>0.13013308461976048</v>
      </c>
      <c r="O98" s="2">
        <f>ABS(J98)+ABS(K98)+ABS(L98)+ABS(M98)</f>
        <v>1.6022404657775144</v>
      </c>
      <c r="P98" s="2">
        <f>MIN(E98:I98)</f>
        <v>2.0348853766918099E-2</v>
      </c>
      <c r="Q98" s="2">
        <f>AVERAGE(E98:I98)</f>
        <v>2.4323983266949602E-2</v>
      </c>
    </row>
    <row r="99" spans="1:17" x14ac:dyDescent="0.3">
      <c r="A99" s="3" t="s">
        <v>25</v>
      </c>
      <c r="B99" s="3" t="s">
        <v>24</v>
      </c>
      <c r="C99" s="3" t="s">
        <v>12</v>
      </c>
      <c r="D99" s="3" t="s">
        <v>8</v>
      </c>
      <c r="E99" s="3">
        <v>1.21681182458996E-2</v>
      </c>
      <c r="F99" s="3">
        <v>4.2155117318034098E-2</v>
      </c>
      <c r="G99" s="3">
        <v>2.16697156801819E-2</v>
      </c>
      <c r="H99" s="3">
        <v>1.5356920659542E-2</v>
      </c>
      <c r="I99" s="3">
        <v>3.01929868012666E-2</v>
      </c>
      <c r="J99" s="3">
        <v>0.40452430961547398</v>
      </c>
      <c r="K99" s="3">
        <v>-0.25067011704449099</v>
      </c>
      <c r="L99" s="3">
        <v>-0.10278228188862799</v>
      </c>
      <c r="M99" s="3">
        <v>0.77480318868283204</v>
      </c>
      <c r="N99" s="2">
        <f>SUM(J99:M99)</f>
        <v>0.82587509936518699</v>
      </c>
      <c r="O99" s="2">
        <f>ABS(J99)+ABS(K99)+ABS(L99)+ABS(M99)</f>
        <v>1.532779897231425</v>
      </c>
      <c r="P99" s="2">
        <f>MIN(E99:I99)</f>
        <v>1.21681182458996E-2</v>
      </c>
      <c r="Q99" s="2">
        <f>AVERAGE(E99:I99)</f>
        <v>2.4308571740984837E-2</v>
      </c>
    </row>
    <row r="100" spans="1:17" x14ac:dyDescent="0.3">
      <c r="A100" s="3" t="s">
        <v>17</v>
      </c>
      <c r="B100" s="3" t="s">
        <v>21</v>
      </c>
      <c r="C100" s="3" t="s">
        <v>12</v>
      </c>
      <c r="D100" s="3" t="s">
        <v>3</v>
      </c>
      <c r="E100" s="3">
        <v>3.01686295866966E-2</v>
      </c>
      <c r="F100" s="3">
        <v>2.9348516389727498E-2</v>
      </c>
      <c r="G100" s="3">
        <v>1.7661567032337101E-2</v>
      </c>
      <c r="H100" s="3">
        <v>2.9570241048932001E-2</v>
      </c>
      <c r="I100" s="3">
        <v>1.45615231990814E-2</v>
      </c>
      <c r="J100" s="3">
        <v>0.45661885009589398</v>
      </c>
      <c r="K100" s="3">
        <v>0.19618148798065799</v>
      </c>
      <c r="L100" s="3">
        <v>-0.10278228188862799</v>
      </c>
      <c r="M100" s="3">
        <v>0.93959082397753502</v>
      </c>
      <c r="N100" s="2">
        <f>SUM(J100:M100)</f>
        <v>1.4896088801654588</v>
      </c>
      <c r="O100" s="2">
        <f>ABS(J100)+ABS(K100)+ABS(L100)+ABS(M100)</f>
        <v>1.6951734439427151</v>
      </c>
      <c r="P100" s="2">
        <f>MIN(E100:I100)</f>
        <v>1.45615231990814E-2</v>
      </c>
      <c r="Q100" s="2">
        <f>AVERAGE(E100:I100)</f>
        <v>2.4262095451354916E-2</v>
      </c>
    </row>
    <row r="101" spans="1:17" x14ac:dyDescent="0.3">
      <c r="A101" s="3" t="s">
        <v>1</v>
      </c>
      <c r="B101" s="3" t="s">
        <v>2</v>
      </c>
      <c r="C101" s="3" t="s">
        <v>7</v>
      </c>
      <c r="D101" s="3" t="s">
        <v>8</v>
      </c>
      <c r="E101" s="3">
        <v>1.9310895577072999E-2</v>
      </c>
      <c r="F101" s="3">
        <v>4.3274559080600697E-2</v>
      </c>
      <c r="G101" s="3">
        <v>2.4312597811222001E-2</v>
      </c>
      <c r="H101" s="3">
        <v>1.44631974771618E-2</v>
      </c>
      <c r="I101" s="3">
        <v>1.9318865314126001E-2</v>
      </c>
      <c r="J101" s="3">
        <v>0.66040893986482696</v>
      </c>
      <c r="K101" s="3">
        <v>-3.0824181979061801E-3</v>
      </c>
      <c r="L101" s="3">
        <v>-0.81810925619603503</v>
      </c>
      <c r="M101" s="3">
        <v>0.77480318868283204</v>
      </c>
      <c r="N101" s="2">
        <f>SUM(J101:M101)</f>
        <v>0.61402045415371775</v>
      </c>
      <c r="O101" s="2">
        <f>ABS(J101)+ABS(K101)+ABS(L101)+ABS(M101)</f>
        <v>2.2564038029416</v>
      </c>
      <c r="P101" s="2">
        <f>MIN(E101:I101)</f>
        <v>1.44631974771618E-2</v>
      </c>
      <c r="Q101" s="2">
        <f>AVERAGE(E101:I101)</f>
        <v>2.4136023052036697E-2</v>
      </c>
    </row>
    <row r="102" spans="1:17" x14ac:dyDescent="0.3">
      <c r="A102" s="3" t="s">
        <v>17</v>
      </c>
      <c r="B102" s="3" t="s">
        <v>21</v>
      </c>
      <c r="C102" s="3" t="s">
        <v>10</v>
      </c>
      <c r="D102" s="3" t="s">
        <v>7</v>
      </c>
      <c r="E102" s="3">
        <v>1.4869575351476601E-2</v>
      </c>
      <c r="F102" s="3">
        <v>2.04474765062332E-2</v>
      </c>
      <c r="G102" s="3">
        <v>1.81085312366485E-2</v>
      </c>
      <c r="H102" s="3">
        <v>2.2308865487575501E-2</v>
      </c>
      <c r="I102" s="3">
        <v>4.2629206776618897E-2</v>
      </c>
      <c r="J102" s="3">
        <v>0.45661885009589398</v>
      </c>
      <c r="K102" s="3">
        <v>0.19618148798065799</v>
      </c>
      <c r="L102" s="3">
        <v>0.11833176042660901</v>
      </c>
      <c r="M102" s="3">
        <v>-0.81810925619603503</v>
      </c>
      <c r="N102" s="2">
        <f>SUM(J102:M102)</f>
        <v>-4.6977157692874139E-2</v>
      </c>
      <c r="O102" s="2">
        <f>ABS(J102)+ABS(K102)+ABS(L102)+ABS(M102)</f>
        <v>1.5892413546991959</v>
      </c>
      <c r="P102" s="2">
        <f>MIN(E102:I102)</f>
        <v>1.4869575351476601E-2</v>
      </c>
      <c r="Q102" s="2">
        <f>AVERAGE(E102:I102)</f>
        <v>2.3672731071710539E-2</v>
      </c>
    </row>
    <row r="103" spans="1:17" x14ac:dyDescent="0.3">
      <c r="A103" s="3" t="s">
        <v>28</v>
      </c>
      <c r="B103" s="3" t="s">
        <v>24</v>
      </c>
      <c r="C103" s="3" t="s">
        <v>11</v>
      </c>
      <c r="D103" s="3" t="s">
        <v>3</v>
      </c>
      <c r="E103" s="3">
        <v>1.15545121580362E-2</v>
      </c>
      <c r="F103" s="3">
        <v>2.5117496401071499E-2</v>
      </c>
      <c r="G103" s="3">
        <v>2.3126343488693201E-2</v>
      </c>
      <c r="H103" s="3">
        <v>2.76578770577907E-2</v>
      </c>
      <c r="I103" s="3">
        <v>2.8627008870244001E-2</v>
      </c>
      <c r="J103" s="3">
        <v>-2.5209724879155699E-2</v>
      </c>
      <c r="K103" s="3">
        <v>-0.25067011704449099</v>
      </c>
      <c r="L103" s="3">
        <v>0.10910851245905299</v>
      </c>
      <c r="M103" s="3">
        <v>0.93959082397753502</v>
      </c>
      <c r="N103" s="2">
        <f>SUM(J103:M103)</f>
        <v>0.77281949451294141</v>
      </c>
      <c r="O103" s="2">
        <f>ABS(J103)+ABS(K103)+ABS(L103)+ABS(M103)</f>
        <v>1.3245791783602348</v>
      </c>
      <c r="P103" s="2">
        <f>MIN(E103:I103)</f>
        <v>1.15545121580362E-2</v>
      </c>
      <c r="Q103" s="2">
        <f>AVERAGE(E103:I103)</f>
        <v>2.321664759516712E-2</v>
      </c>
    </row>
    <row r="104" spans="1:17" x14ac:dyDescent="0.3">
      <c r="A104" s="3" t="s">
        <v>1</v>
      </c>
      <c r="B104" s="3" t="s">
        <v>2</v>
      </c>
      <c r="C104" s="3" t="s">
        <v>5</v>
      </c>
      <c r="D104" s="3" t="s">
        <v>6</v>
      </c>
      <c r="E104" s="3">
        <v>3.5702955871820402E-2</v>
      </c>
      <c r="F104" s="3">
        <v>1.7691063806414602E-2</v>
      </c>
      <c r="G104" s="3">
        <v>2.2176891714334401E-2</v>
      </c>
      <c r="H104" s="3">
        <v>1.2149728909134801E-2</v>
      </c>
      <c r="I104" s="3">
        <v>2.6209727525711001E-2</v>
      </c>
      <c r="J104" s="3">
        <v>0.66040893986482696</v>
      </c>
      <c r="K104" s="3">
        <v>-3.0824181979061801E-3</v>
      </c>
      <c r="L104" s="3">
        <v>0.61213057637116297</v>
      </c>
      <c r="M104" s="3">
        <v>-0.82767713001920296</v>
      </c>
      <c r="N104" s="2">
        <f>SUM(J104:M104)</f>
        <v>0.44177996801888075</v>
      </c>
      <c r="O104" s="2">
        <f>ABS(J104)+ABS(K104)+ABS(L104)+ABS(M104)</f>
        <v>2.1032990644530991</v>
      </c>
      <c r="P104" s="2">
        <f>MIN(E104:I104)</f>
        <v>1.2149728909134801E-2</v>
      </c>
      <c r="Q104" s="2">
        <f>AVERAGE(E104:I104)</f>
        <v>2.2786073565483043E-2</v>
      </c>
    </row>
    <row r="105" spans="1:17" x14ac:dyDescent="0.3">
      <c r="A105" s="3" t="s">
        <v>28</v>
      </c>
      <c r="B105" s="3" t="s">
        <v>24</v>
      </c>
      <c r="C105" s="3" t="s">
        <v>14</v>
      </c>
      <c r="D105" s="3" t="s">
        <v>8</v>
      </c>
      <c r="E105" s="3">
        <v>1.8799612186849099E-2</v>
      </c>
      <c r="F105" s="3">
        <v>9.9200782179832397E-3</v>
      </c>
      <c r="G105" s="3">
        <v>3.1022779494523998E-2</v>
      </c>
      <c r="H105" s="3">
        <v>2.8374326825141901E-2</v>
      </c>
      <c r="I105" s="3">
        <v>1.9760273620486199E-2</v>
      </c>
      <c r="J105" s="3">
        <v>-2.5209724879155699E-2</v>
      </c>
      <c r="K105" s="3">
        <v>-0.25067011704449099</v>
      </c>
      <c r="L105" s="3">
        <v>9.3180979554665297E-2</v>
      </c>
      <c r="M105" s="3">
        <v>0.77480318868283204</v>
      </c>
      <c r="N105" s="2">
        <f>SUM(J105:M105)</f>
        <v>0.59210432631385068</v>
      </c>
      <c r="O105" s="2">
        <f>ABS(J105)+ABS(K105)+ABS(L105)+ABS(M105)</f>
        <v>1.1438640101611441</v>
      </c>
      <c r="P105" s="2">
        <f>MIN(E105:I105)</f>
        <v>9.9200782179832397E-3</v>
      </c>
      <c r="Q105" s="2">
        <f>AVERAGE(E105:I105)</f>
        <v>2.1575414068996886E-2</v>
      </c>
    </row>
    <row r="106" spans="1:17" x14ac:dyDescent="0.3">
      <c r="A106" s="3" t="s">
        <v>23</v>
      </c>
      <c r="B106" s="3" t="s">
        <v>24</v>
      </c>
      <c r="C106" s="3" t="s">
        <v>7</v>
      </c>
      <c r="D106" s="3" t="s">
        <v>8</v>
      </c>
      <c r="E106" s="3">
        <v>2.7222712300717801E-2</v>
      </c>
      <c r="F106" s="3">
        <v>1.4070199355482999E-2</v>
      </c>
      <c r="G106" s="3">
        <v>1.2133900970220501E-2</v>
      </c>
      <c r="H106" s="3">
        <v>1.6450662091374399E-2</v>
      </c>
      <c r="I106" s="3">
        <v>3.3891890347003899E-2</v>
      </c>
      <c r="J106" s="3">
        <v>4.3752962356644602E-2</v>
      </c>
      <c r="K106" s="3">
        <v>-0.25067011704449099</v>
      </c>
      <c r="L106" s="3">
        <v>-0.81810925619603503</v>
      </c>
      <c r="M106" s="3">
        <v>0.77480318868283204</v>
      </c>
      <c r="N106" s="2">
        <f>SUM(J106:M106)</f>
        <v>-0.25022322220104931</v>
      </c>
      <c r="O106" s="2">
        <f>ABS(J106)+ABS(K106)+ABS(L106)+ABS(M106)</f>
        <v>1.8873355242800027</v>
      </c>
      <c r="P106" s="2">
        <f>MIN(E106:I106)</f>
        <v>1.2133900970220501E-2</v>
      </c>
      <c r="Q106" s="2">
        <f>AVERAGE(E106:I106)</f>
        <v>2.0753873012959924E-2</v>
      </c>
    </row>
    <row r="107" spans="1:17" x14ac:dyDescent="0.3">
      <c r="A107" s="3" t="s">
        <v>0</v>
      </c>
      <c r="B107" s="3" t="s">
        <v>0</v>
      </c>
      <c r="C107" s="3" t="s">
        <v>0</v>
      </c>
      <c r="D107" s="3" t="s">
        <v>0</v>
      </c>
      <c r="E107" s="3">
        <v>1.4745259881019501E-2</v>
      </c>
      <c r="F107" s="3">
        <v>3.22878125309944E-2</v>
      </c>
      <c r="G107" s="3">
        <v>2.2949248254299101E-2</v>
      </c>
      <c r="H107" s="3">
        <v>1.1801198199391299E-2</v>
      </c>
      <c r="I107" s="3">
        <v>2.0093436837196301E-2</v>
      </c>
      <c r="J107" s="3">
        <v>0</v>
      </c>
      <c r="K107" s="3">
        <v>0</v>
      </c>
      <c r="L107" s="3">
        <v>0</v>
      </c>
      <c r="M107" s="3">
        <v>0</v>
      </c>
      <c r="N107" s="2">
        <f>SUM(J107:M107)</f>
        <v>0</v>
      </c>
      <c r="O107" s="2">
        <f>ABS(J107)+ABS(K107)+ABS(L107)+ABS(M107)</f>
        <v>0</v>
      </c>
      <c r="P107" s="2">
        <f>MIN(E107:I107)</f>
        <v>1.1801198199391299E-2</v>
      </c>
      <c r="Q107" s="2">
        <f>AVERAGE(E107:I107)</f>
        <v>2.037539114058012E-2</v>
      </c>
    </row>
  </sheetData>
  <autoFilter ref="A1:Q107">
    <sortState xmlns:xlrd2="http://schemas.microsoft.com/office/spreadsheetml/2017/richdata2" ref="A2:Q107">
      <sortCondition descending="1" ref="Q1:Q107"/>
    </sortState>
  </autoFilter>
  <phoneticPr fontId="18" type="noConversion"/>
  <conditionalFormatting sqref="P2:P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0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1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soccer_NN_test_set_prediction_r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2020-07-22T18:31:29Z</dcterms:created>
  <dcterms:modified xsi:type="dcterms:W3CDTF">2020-07-22T18:40:33Z</dcterms:modified>
</cp:coreProperties>
</file>