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Entropy Low Dimensions\"/>
    </mc:Choice>
  </mc:AlternateContent>
  <xr:revisionPtr revIDLastSave="0" documentId="13_ncr:1_{40BAE898-1DDB-4DEE-AB9B-7CC529345E1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Sheet2" sheetId="3" r:id="rId2"/>
    <sheet name="combined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3" l="1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B48" i="3"/>
  <c r="C48" i="3"/>
  <c r="D48" i="3"/>
  <c r="E48" i="3"/>
  <c r="F48" i="3"/>
  <c r="G48" i="3"/>
  <c r="H48" i="3"/>
  <c r="B49" i="3"/>
  <c r="C49" i="3"/>
  <c r="D49" i="3"/>
  <c r="E49" i="3"/>
  <c r="F49" i="3"/>
  <c r="G49" i="3"/>
  <c r="H49" i="3"/>
  <c r="B50" i="3"/>
  <c r="C50" i="3"/>
  <c r="D50" i="3"/>
  <c r="E50" i="3"/>
  <c r="F50" i="3"/>
  <c r="G50" i="3"/>
  <c r="H50" i="3"/>
  <c r="C28" i="3"/>
  <c r="D28" i="3"/>
  <c r="E28" i="3"/>
  <c r="F28" i="3"/>
  <c r="G28" i="3"/>
  <c r="H28" i="3"/>
  <c r="B28" i="3"/>
</calcChain>
</file>

<file path=xl/sharedStrings.xml><?xml version="1.0" encoding="utf-8"?>
<sst xmlns="http://schemas.openxmlformats.org/spreadsheetml/2006/main" count="372" uniqueCount="34">
  <si>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</si>
  <si>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</si>
  <si>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</si>
  <si>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</si>
  <si>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</si>
  <si>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</si>
  <si>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</si>
  <si>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</si>
  <si>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</si>
  <si>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</si>
  <si>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</si>
  <si>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</si>
  <si>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</si>
  <si>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</si>
  <si>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</si>
  <si>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</si>
  <si>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</si>
  <si>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</si>
  <si>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</si>
  <si>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</si>
  <si>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</si>
  <si>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Entropy</t>
  </si>
  <si>
    <t>Value</t>
  </si>
  <si>
    <t>Additive1.5</t>
  </si>
  <si>
    <t>FGM</t>
  </si>
  <si>
    <t>Vector</t>
  </si>
  <si>
    <t>Oracle Vector</t>
  </si>
  <si>
    <t>Oracle</t>
  </si>
  <si>
    <t>Naive</t>
  </si>
  <si>
    <t>Dist L1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</si>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</sst>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Sheet2!$B$27</c:f>
              <c:strCache>
                <c:ptCount val="1"/>
                <c:pt idx="0">
                  <c:v>Dist 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Sheet2!$A$28:$A$42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cat>
          <c:val>
            <c:numRef>
              <c:f>Sheet2!$B$28:$B$42</c:f>
              <c:numCache>
                <c:formatCode>General</c:formatCode>
                <c:ptCount val="8"/>
                <c:pt idx="0">
                  <c:v>6.293333333333333</c:v>
                </c:pt>
                <c:pt idx="1">
                  <c:v>2.7120000000000002</c:v>
                </c:pt>
                <c:pt idx="2">
                  <c:v>3.9</c:v>
                </c:pt>
                <c:pt idx="3">
                  <c:v>4.1444444444444448</c:v>
                </c:pt>
                <c:pt idx="4">
                  <c:v>6.7818181818181822</c:v>
                </c:pt>
                <c:pt idx="5">
                  <c:v>5.1743589743589746</c:v>
                </c:pt>
                <c:pt idx="6">
                  <c:v>10.483333333333333</c:v>
                </c:pt>
                <c:pt idx="7">
                  <c:v>7.6352941176470592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4-40C4-974C-19F7D7F4ADBA}"/>
            </c:ext>
          </c:extLst>
        </c:ser>
        <c:ser>
          <c:idx val="1"/>
          <c:order val="1"/>
          <c:tx>
            <c:strRef>
              <c:f>Sheet2!$C$27</c:f>
              <c:strCache>
                <c:ptCount val="1"/>
                <c:pt idx="0">
                  <c:v>FGM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Sheet2!$A$28:$A$42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cat>
          <c:val>
            <c:numRef>
              <c:f>Sheet2!$C$28:$C$42</c:f>
              <c:numCache>
                <c:formatCode>General</c:formatCode>
                <c:ptCount val="8"/>
                <c:pt idx="0">
                  <c:v>291.67666666666668</c:v>
                </c:pt>
                <c:pt idx="1">
                  <c:v>153.542</c:v>
                </c:pt>
                <c:pt idx="2">
                  <c:v>93.57380952380953</c:v>
                </c:pt>
                <c:pt idx="3">
                  <c:v>87.401851851851845</c:v>
                </c:pt>
                <c:pt idx="4">
                  <c:v>106.25</c:v>
                </c:pt>
                <c:pt idx="5">
                  <c:v>73.82692307692308</c:v>
                </c:pt>
                <c:pt idx="6">
                  <c:v>84.828333333333333</c:v>
                </c:pt>
                <c:pt idx="7">
                  <c:v>84.679411764705875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4-40C4-974C-19F7D7F4ADBA}"/>
            </c:ext>
          </c:extLst>
        </c:ser>
        <c:ser>
          <c:idx val="3"/>
          <c:order val="2"/>
          <c:tx>
            <c:strRef>
              <c:f>Sheet2!$E$27</c:f>
              <c:strCache>
                <c:ptCount val="1"/>
                <c:pt idx="0">
                  <c:v>Oracle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Sheet2!$A$28:$A$42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cat>
          <c:val>
            <c:numRef>
              <c:f>Sheet2!$E$28:$E$42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C4-40C4-974C-19F7D7F4ADBA}"/>
            </c:ext>
          </c:extLst>
        </c:ser>
        <c:ser>
          <c:idx val="4"/>
          <c:order val="3"/>
          <c:tx>
            <c:strRef>
              <c:f>Sheet2!$F$27</c:f>
              <c:strCache>
                <c:ptCount val="1"/>
                <c:pt idx="0">
                  <c:v>Oracle Vector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Sheet2!$A$28:$A$42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cat>
          <c:val>
            <c:numRef>
              <c:f>Sheet2!$F$28:$F$42</c:f>
              <c:numCache>
                <c:formatCode>General</c:formatCode>
                <c:ptCount val="8"/>
                <c:pt idx="0">
                  <c:v>5.12</c:v>
                </c:pt>
                <c:pt idx="1">
                  <c:v>5.94</c:v>
                </c:pt>
                <c:pt idx="2">
                  <c:v>4.4333333333333336</c:v>
                </c:pt>
                <c:pt idx="3">
                  <c:v>4.8</c:v>
                </c:pt>
                <c:pt idx="4">
                  <c:v>7.2333333333333334</c:v>
                </c:pt>
                <c:pt idx="5">
                  <c:v>4.2666666666666666</c:v>
                </c:pt>
                <c:pt idx="6">
                  <c:v>9.3000000000000007</c:v>
                </c:pt>
                <c:pt idx="7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C4-40C4-974C-19F7D7F4ADBA}"/>
            </c:ext>
          </c:extLst>
        </c:ser>
        <c:ser>
          <c:idx val="5"/>
          <c:order val="4"/>
          <c:tx>
            <c:strRef>
              <c:f>Sheet2!$G$27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Sheet2!$A$28:$A$42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cat>
          <c:val>
            <c:numRef>
              <c:f>Sheet2!$G$28:$G$42</c:f>
              <c:numCache>
                <c:formatCode>General</c:formatCode>
                <c:ptCount val="8"/>
                <c:pt idx="0">
                  <c:v>6.4066666666666663</c:v>
                </c:pt>
                <c:pt idx="1">
                  <c:v>3.3</c:v>
                </c:pt>
                <c:pt idx="2">
                  <c:v>4.2809523809523808</c:v>
                </c:pt>
                <c:pt idx="3">
                  <c:v>4.8925925925925924</c:v>
                </c:pt>
                <c:pt idx="4">
                  <c:v>9.2181818181818187</c:v>
                </c:pt>
                <c:pt idx="5">
                  <c:v>7.3</c:v>
                </c:pt>
                <c:pt idx="6">
                  <c:v>14.033333333333333</c:v>
                </c:pt>
                <c:pt idx="7">
                  <c:v>9.1676470588235297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C4-40C4-974C-19F7D7F4ADBA}"/>
            </c:ext>
          </c:extLst>
        </c:ser>
        <c:ser>
          <c:idx val="6"/>
          <c:order val="5"/>
          <c:tx>
            <c:strRef>
              <c:f>Sheet2!$H$27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Sheet2!$A$28:$A$42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cat>
          <c:val>
            <c:numRef>
              <c:f>Sheet2!$H$28:$H$42</c:f>
              <c:numCache>
                <c:formatCode>General</c:formatCode>
                <c:ptCount val="8"/>
                <c:pt idx="0">
                  <c:v>11.76</c:v>
                </c:pt>
                <c:pt idx="1">
                  <c:v>13.08</c:v>
                </c:pt>
                <c:pt idx="2">
                  <c:v>16.5</c:v>
                </c:pt>
                <c:pt idx="3">
                  <c:v>15.2</c:v>
                </c:pt>
                <c:pt idx="4">
                  <c:v>20.399999999999999</c:v>
                </c:pt>
                <c:pt idx="5">
                  <c:v>15.266666666666667</c:v>
                </c:pt>
                <c:pt idx="6">
                  <c:v>23.4</c:v>
                </c:pt>
                <c:pt idx="7">
                  <c:v>20.65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C4-40C4-974C-19F7D7F4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40239"/>
        <c:axId val="70931919"/>
      </c:lineChart>
      <c:catAx>
        <c:axId val="7204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931919"/>
        <c:crosses val="autoZero"/>
        <c:auto val="1"/>
        <c:lblAlgn val="ctr"/>
        <c:lblOffset val="100"/>
        <c:noMultiLvlLbl val="0"/>
      </c:catAx>
      <c:valAx>
        <c:axId val="709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204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12</xdr:row>
      <xdr:rowOff>152400</xdr:rowOff>
    </xdr:from>
    <xdr:to>
      <xdr:col>25</xdr:col>
      <xdr:colOff>95250</xdr:colOff>
      <xdr:row>55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A0052-8140-4D04-925C-7CF7FC830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836.600486574076" createdVersion="6" refreshedVersion="6" minRefreshableVersion="3" recordCount="161" xr:uid="{00000000-000A-0000-FFFF-FFFF05000000}">
  <cacheSource type="worksheet">
    <worksheetSource ref="A1:K162" sheet="combined"/>
  </cacheSource>
  <cacheFields count="11">
    <cacheField name="LoopIndex" numFmtId="0">
      <sharedItems containsSemiMixedTypes="0" containsString="0" containsNumber="1" containsInteger="1" minValue="4000" maxValue="4000"/>
    </cacheField>
    <cacheField name="Monitoring Scheme" numFmtId="0">
      <sharedItems count="7">
        <s v="Value"/>
        <s v="FGM"/>
        <s v="Vector"/>
        <s v="Oracle Vector"/>
        <s v="Oracle"/>
        <s v="Naive"/>
        <s v="Dist L1"/>
      </sharedItems>
    </cacheField>
    <cacheField name="Vector Length" numFmtId="0">
      <sharedItems containsSemiMixedTypes="0" containsString="0" containsNumber="1" containsInteger="1" minValue="3" maxValue="25" count="23"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3"/>
        <n v="4"/>
        <n v="5"/>
        <n v="6"/>
        <n v="7"/>
        <n v="8"/>
        <n v="9"/>
      </sharedItems>
    </cacheField>
    <cacheField name="# Nodes" numFmtId="0">
      <sharedItems containsSemiMixedTypes="0" containsString="0" containsNumber="1" containsInteger="1" minValue="10" maxValue="10"/>
    </cacheField>
    <cacheField name="Approximation" numFmtId="0">
      <sharedItems count="1">
        <s v="Additive1.5"/>
      </sharedItems>
    </cacheField>
    <cacheField name="Bandwidth" numFmtId="0">
      <sharedItems containsSemiMixedTypes="0" containsString="0" containsNumber="1" containsInteger="1" minValue="300" maxValue="1000000" count="154">
        <n v="5390"/>
        <n v="58077"/>
        <n v="10380"/>
        <n v="3600"/>
        <n v="600"/>
        <n v="400000"/>
        <n v="3728"/>
        <n v="6084"/>
        <n v="70125"/>
        <n v="13464"/>
        <n v="4774"/>
        <n v="660"/>
        <n v="440000"/>
        <n v="4476"/>
        <n v="5116"/>
        <n v="52841"/>
        <n v="11400"/>
        <n v="4440"/>
        <n v="720"/>
        <n v="480000"/>
        <n v="4230"/>
        <n v="5694"/>
        <n v="57585"/>
        <n v="11908"/>
        <n v="3328"/>
        <n v="780"/>
        <n v="520000"/>
        <n v="4036"/>
        <n v="6962"/>
        <n v="53113"/>
        <n v="11676"/>
        <n v="3780"/>
        <n v="560"/>
        <n v="560000"/>
        <n v="5180"/>
        <n v="8420"/>
        <n v="50897"/>
        <n v="14040"/>
        <n v="5580"/>
        <n v="600000"/>
        <n v="6290"/>
        <n v="5914"/>
        <n v="43118"/>
        <n v="11552"/>
        <n v="4128"/>
        <n v="640"/>
        <n v="640000"/>
        <n v="4178"/>
        <n v="6234"/>
        <n v="57582"/>
        <n v="14042"/>
        <n v="5712"/>
        <n v="680"/>
        <n v="680000"/>
        <n v="5192"/>
        <n v="7640"/>
        <n v="57488"/>
        <n v="15300"/>
        <n v="8208"/>
        <n v="720000"/>
        <n v="6428"/>
        <n v="10720"/>
        <n v="53542"/>
        <n v="18088"/>
        <n v="9766"/>
        <n v="380"/>
        <n v="760000"/>
        <n v="9786"/>
        <n v="11712"/>
        <n v="58220"/>
        <n v="19000"/>
        <n v="9320"/>
        <n v="400"/>
        <n v="800000"/>
        <n v="10064"/>
        <n v="12562"/>
        <n v="59059"/>
        <n v="22722"/>
        <n v="9576"/>
        <n v="420"/>
        <n v="840000"/>
        <n v="11228"/>
        <n v="13808"/>
        <n v="60640"/>
        <n v="23936"/>
        <n v="10956"/>
        <n v="440"/>
        <n v="880000"/>
        <n v="12158"/>
        <n v="14038"/>
        <n v="64462"/>
        <n v="30314"/>
        <n v="13938"/>
        <n v="460"/>
        <n v="920000"/>
        <n v="11568"/>
        <n v="15832"/>
        <n v="59583"/>
        <n v="34320"/>
        <n v="12768"/>
        <n v="480"/>
        <n v="960000"/>
        <n v="14642"/>
        <n v="16624"/>
        <n v="63742"/>
        <n v="32400"/>
        <n v="15700"/>
        <n v="500"/>
        <n v="1000000"/>
        <n v="16042"/>
        <n v="1922"/>
        <n v="87503"/>
        <n v="3528"/>
        <n v="1536"/>
        <n v="300"/>
        <n v="120000"/>
        <n v="1888"/>
        <n v="1528"/>
        <n v="44244"/>
        <n v="4872"/>
        <n v="2504"/>
        <n v="160000"/>
        <n v="1792"/>
        <n v="1650"/>
        <n v="76771"/>
        <n v="6540"/>
        <n v="2970"/>
        <n v="200000"/>
        <n v="1356"/>
        <n v="1686"/>
        <n v="39522"/>
        <n v="5844"/>
        <n v="1452"/>
        <n v="360"/>
        <n v="240000"/>
        <n v="1614"/>
        <n v="1798"/>
        <n v="39301"/>
        <n v="6930"/>
        <n v="1862"/>
        <n v="280000"/>
        <n v="1638"/>
        <n v="2792"/>
        <n v="83643"/>
        <n v="8880"/>
        <n v="2544"/>
        <n v="320000"/>
        <n v="2198"/>
        <n v="2642"/>
        <n v="47197"/>
        <n v="2592"/>
        <n v="540"/>
        <n v="360000"/>
        <n v="2238"/>
      </sharedItems>
    </cacheField>
    <cacheField name="# Messages" numFmtId="0">
      <sharedItems containsSemiMixedTypes="0" containsString="0" containsNumber="1" containsInteger="1" minValue="20" maxValue="87263"/>
    </cacheField>
    <cacheField name="# Full Syncs" numFmtId="0">
      <sharedItems containsSemiMixedTypes="0" containsString="0" containsNumber="1" containsInteger="1" minValue="1" maxValue="4000"/>
    </cacheField>
    <cacheField name="Lower-Bound" numFmtId="0">
      <sharedItems containsSemiMixedTypes="0" containsString="0" containsNumber="1" minValue="1.04331759041056" maxValue="4.5020369201789396"/>
    </cacheField>
    <cacheField name="Function's Value" numFmtId="0">
      <sharedItems containsSemiMixedTypes="0" containsString="0" containsNumber="1" minValue="3.7101048665692899" maxValue="5.6470056063156999"/>
    </cacheField>
    <cacheField name="Upper-Bound" numFmtId="0">
      <sharedItems containsSemiMixedTypes="0" containsString="0" containsNumber="1" minValue="4.0433175904105596" maxValue="7.50203692017893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n v="4000"/>
    <x v="0"/>
    <x v="0"/>
    <n v="10"/>
    <x v="0"/>
    <x v="0"/>
    <n v="3308"/>
    <n v="16"/>
    <n v="4.0857872997749798"/>
    <n v="5.5517150433872899"/>
    <n v="7.0857872997749798"/>
  </r>
  <r>
    <n v="4000"/>
    <x v="1"/>
    <x v="0"/>
    <n v="10"/>
    <x v="0"/>
    <x v="1"/>
    <n v="55357"/>
    <n v="16"/>
    <n v="4.0857872997749798"/>
    <n v="5.5517150433872899"/>
    <n v="7.0857872997749798"/>
  </r>
  <r>
    <n v="4000"/>
    <x v="2"/>
    <x v="0"/>
    <n v="10"/>
    <x v="0"/>
    <x v="2"/>
    <n v="1279"/>
    <n v="5"/>
    <n v="4.3438613857010999"/>
    <n v="5.5517150433872899"/>
    <n v="7.3438613857010999"/>
  </r>
  <r>
    <n v="4000"/>
    <x v="3"/>
    <x v="0"/>
    <n v="10"/>
    <x v="0"/>
    <x v="3"/>
    <n v="443"/>
    <n v="3"/>
    <n v="4.1394292504936896"/>
    <n v="5.5517150433872899"/>
    <n v="7.1394292504936896"/>
  </r>
  <r>
    <n v="4000"/>
    <x v="4"/>
    <x v="0"/>
    <n v="10"/>
    <x v="0"/>
    <x v="4"/>
    <n v="60"/>
    <n v="3"/>
    <n v="4.02101314726933"/>
    <n v="5.5517150433872899"/>
    <n v="7.02101314726933"/>
  </r>
  <r>
    <n v="4000"/>
    <x v="5"/>
    <x v="0"/>
    <n v="10"/>
    <x v="0"/>
    <x v="5"/>
    <n v="40000"/>
    <n v="4000"/>
    <n v="4.0517150433872899"/>
    <n v="5.5517150433872899"/>
    <n v="7.0517150433872899"/>
  </r>
  <r>
    <n v="4000"/>
    <x v="6"/>
    <x v="0"/>
    <n v="10"/>
    <x v="0"/>
    <x v="6"/>
    <n v="2498"/>
    <n v="10"/>
    <n v="4.3438613857010999"/>
    <n v="5.5517150433872899"/>
    <n v="7.3438613857010999"/>
  </r>
  <r>
    <n v="4000"/>
    <x v="0"/>
    <x v="1"/>
    <n v="10"/>
    <x v="0"/>
    <x v="7"/>
    <n v="3575"/>
    <n v="17"/>
    <n v="4.1803650612998799"/>
    <n v="5.6470056063156999"/>
    <n v="7.1803650612998799"/>
  </r>
  <r>
    <n v="4000"/>
    <x v="1"/>
    <x v="1"/>
    <n v="10"/>
    <x v="0"/>
    <x v="8"/>
    <n v="66895"/>
    <n v="17"/>
    <n v="4.1803650612998799"/>
    <n v="5.6470056063156999"/>
    <n v="7.1803650612998799"/>
  </r>
  <r>
    <n v="4000"/>
    <x v="2"/>
    <x v="1"/>
    <n v="10"/>
    <x v="0"/>
    <x v="9"/>
    <n v="1503"/>
    <n v="5"/>
    <n v="4.4391397922530897"/>
    <n v="5.6470056063156999"/>
    <n v="7.4391397922530897"/>
  </r>
  <r>
    <n v="4000"/>
    <x v="3"/>
    <x v="1"/>
    <n v="10"/>
    <x v="0"/>
    <x v="10"/>
    <n v="539"/>
    <n v="3"/>
    <n v="4.2347155584772196"/>
    <n v="5.6470056063156999"/>
    <n v="7.2347155584772196"/>
  </r>
  <r>
    <n v="4000"/>
    <x v="4"/>
    <x v="1"/>
    <n v="10"/>
    <x v="0"/>
    <x v="11"/>
    <n v="60"/>
    <n v="3"/>
    <n v="4.11629745227133"/>
    <n v="5.6470056063156999"/>
    <n v="7.11629745227133"/>
  </r>
  <r>
    <n v="4000"/>
    <x v="5"/>
    <x v="1"/>
    <n v="10"/>
    <x v="0"/>
    <x v="12"/>
    <n v="40000"/>
    <n v="4000"/>
    <n v="4.1470056063156999"/>
    <n v="5.6470056063156999"/>
    <n v="7.1470056063156999"/>
  </r>
  <r>
    <n v="4000"/>
    <x v="6"/>
    <x v="1"/>
    <n v="10"/>
    <x v="0"/>
    <x v="13"/>
    <n v="2709"/>
    <n v="12"/>
    <n v="4.4391397922530897"/>
    <n v="5.6470056063156999"/>
    <n v="7.4391397922530897"/>
  </r>
  <r>
    <n v="4000"/>
    <x v="0"/>
    <x v="2"/>
    <n v="10"/>
    <x v="0"/>
    <x v="14"/>
    <n v="2703"/>
    <n v="14"/>
    <n v="4.0721939600217496"/>
    <n v="5.5871620885760596"/>
    <n v="7.0721939600217496"/>
  </r>
  <r>
    <n v="4000"/>
    <x v="1"/>
    <x v="2"/>
    <n v="10"/>
    <x v="0"/>
    <x v="15"/>
    <n v="49901"/>
    <n v="14"/>
    <n v="4.0721939600217496"/>
    <n v="5.5871620885760596"/>
    <n v="7.0721939600217496"/>
  </r>
  <r>
    <n v="4000"/>
    <x v="2"/>
    <x v="2"/>
    <n v="10"/>
    <x v="0"/>
    <x v="16"/>
    <n v="1176"/>
    <n v="5"/>
    <n v="4.3629560824859199"/>
    <n v="5.5871620885760596"/>
    <n v="7.3629560824859199"/>
  </r>
  <r>
    <n v="4000"/>
    <x v="3"/>
    <x v="2"/>
    <n v="10"/>
    <x v="0"/>
    <x v="17"/>
    <n v="459"/>
    <n v="3"/>
    <n v="4.18790403555216"/>
    <n v="5.5871620885760596"/>
    <n v="7.18790403555216"/>
  </r>
  <r>
    <n v="4000"/>
    <x v="4"/>
    <x v="2"/>
    <n v="10"/>
    <x v="0"/>
    <x v="18"/>
    <n v="60"/>
    <n v="3"/>
    <n v="4.18790403555216"/>
    <n v="5.5871620885760596"/>
    <n v="7.18790403555216"/>
  </r>
  <r>
    <n v="4000"/>
    <x v="5"/>
    <x v="2"/>
    <n v="10"/>
    <x v="0"/>
    <x v="19"/>
    <n v="40000"/>
    <n v="4000"/>
    <n v="4.0871620885760596"/>
    <n v="5.5871620885760596"/>
    <n v="7.0871620885760596"/>
  </r>
  <r>
    <n v="4000"/>
    <x v="6"/>
    <x v="2"/>
    <n v="10"/>
    <x v="0"/>
    <x v="20"/>
    <n v="2130"/>
    <n v="12"/>
    <n v="4.4151824587958197"/>
    <n v="5.5871620885760596"/>
    <n v="7.4151824587958197"/>
  </r>
  <r>
    <n v="4000"/>
    <x v="0"/>
    <x v="3"/>
    <n v="10"/>
    <x v="0"/>
    <x v="21"/>
    <n v="2793"/>
    <n v="15"/>
    <n v="4.2877467333207999"/>
    <n v="5.5026191682794297"/>
    <n v="7.2877467333207999"/>
  </r>
  <r>
    <n v="4000"/>
    <x v="1"/>
    <x v="3"/>
    <n v="10"/>
    <x v="0"/>
    <x v="22"/>
    <n v="54135"/>
    <n v="15"/>
    <n v="4.2877467333207999"/>
    <n v="5.5026191682794297"/>
    <n v="7.2877467333207999"/>
  </r>
  <r>
    <n v="4000"/>
    <x v="2"/>
    <x v="3"/>
    <n v="10"/>
    <x v="0"/>
    <x v="23"/>
    <n v="1137"/>
    <n v="5"/>
    <n v="4.01605563804093"/>
    <n v="5.5026191682794297"/>
    <n v="7.01605563804093"/>
  </r>
  <r>
    <n v="4000"/>
    <x v="3"/>
    <x v="3"/>
    <n v="10"/>
    <x v="0"/>
    <x v="24"/>
    <n v="310"/>
    <n v="2"/>
    <n v="2.8025714780386899"/>
    <n v="5.5026191682794297"/>
    <n v="5.8025714780386899"/>
  </r>
  <r>
    <n v="4000"/>
    <x v="4"/>
    <x v="3"/>
    <n v="10"/>
    <x v="0"/>
    <x v="25"/>
    <n v="60"/>
    <n v="3"/>
    <n v="4.3588611550840897"/>
    <n v="5.5026191682794297"/>
    <n v="7.3588611550840897"/>
  </r>
  <r>
    <n v="4000"/>
    <x v="5"/>
    <x v="3"/>
    <n v="10"/>
    <x v="0"/>
    <x v="26"/>
    <n v="40000"/>
    <n v="4000"/>
    <n v="4.0026191682794297"/>
    <n v="5.5026191682794297"/>
    <n v="7.0026191682794297"/>
  </r>
  <r>
    <n v="4000"/>
    <x v="6"/>
    <x v="3"/>
    <n v="10"/>
    <x v="0"/>
    <x v="27"/>
    <n v="2150"/>
    <n v="10"/>
    <n v="4.01605563804093"/>
    <n v="5.5026191682794297"/>
    <n v="7.01605563804093"/>
  </r>
  <r>
    <n v="4000"/>
    <x v="0"/>
    <x v="4"/>
    <n v="10"/>
    <x v="0"/>
    <x v="28"/>
    <n v="3040"/>
    <n v="18"/>
    <n v="3.6030675332659201"/>
    <n v="5.0745521900036898"/>
    <n v="6.6030675332659197"/>
  </r>
  <r>
    <n v="4000"/>
    <x v="1"/>
    <x v="4"/>
    <n v="10"/>
    <x v="0"/>
    <x v="29"/>
    <n v="48613"/>
    <n v="18"/>
    <n v="3.6030675332659201"/>
    <n v="5.0745521900036898"/>
    <n v="6.6030675332659197"/>
  </r>
  <r>
    <n v="4000"/>
    <x v="2"/>
    <x v="4"/>
    <n v="10"/>
    <x v="0"/>
    <x v="30"/>
    <n v="1019"/>
    <n v="5"/>
    <n v="3.7447097593195702"/>
    <n v="5.0745521900036898"/>
    <n v="6.7447097593195702"/>
  </r>
  <r>
    <n v="4000"/>
    <x v="3"/>
    <x v="4"/>
    <n v="10"/>
    <x v="0"/>
    <x v="31"/>
    <n v="338"/>
    <n v="2"/>
    <n v="3.00336996746648"/>
    <n v="5.0745521900036898"/>
    <n v="6.0033699674664804"/>
  </r>
  <r>
    <n v="4000"/>
    <x v="4"/>
    <x v="4"/>
    <n v="10"/>
    <x v="0"/>
    <x v="32"/>
    <n v="40"/>
    <n v="2"/>
    <n v="2.8557356578199999"/>
    <n v="5.0745521900036898"/>
    <n v="5.8557356578200004"/>
  </r>
  <r>
    <n v="4000"/>
    <x v="5"/>
    <x v="4"/>
    <n v="10"/>
    <x v="0"/>
    <x v="33"/>
    <n v="40000"/>
    <n v="4000"/>
    <n v="3.5745521900036898"/>
    <n v="5.0745521900036898"/>
    <n v="6.5745521900036898"/>
  </r>
  <r>
    <n v="4000"/>
    <x v="6"/>
    <x v="4"/>
    <n v="10"/>
    <x v="0"/>
    <x v="34"/>
    <n v="2687"/>
    <n v="12"/>
    <n v="3.7338589816925101"/>
    <n v="5.0745521900036898"/>
    <n v="6.7338589816925101"/>
  </r>
  <r>
    <n v="4000"/>
    <x v="0"/>
    <x v="5"/>
    <n v="10"/>
    <x v="0"/>
    <x v="35"/>
    <n v="3411"/>
    <n v="21"/>
    <n v="3.6720415735061498"/>
    <n v="5.14352605145955"/>
    <n v="6.6720415735061502"/>
  </r>
  <r>
    <n v="4000"/>
    <x v="1"/>
    <x v="5"/>
    <n v="10"/>
    <x v="0"/>
    <x v="36"/>
    <n v="45227"/>
    <n v="21"/>
    <n v="3.6720415735061498"/>
    <n v="5.14352605145955"/>
    <n v="6.6720415735061502"/>
  </r>
  <r>
    <n v="4000"/>
    <x v="2"/>
    <x v="5"/>
    <n v="10"/>
    <x v="0"/>
    <x v="37"/>
    <n v="1152"/>
    <n v="5"/>
    <n v="3.81365088647454"/>
    <n v="5.14352605145955"/>
    <n v="6.81365088647454"/>
  </r>
  <r>
    <n v="4000"/>
    <x v="3"/>
    <x v="5"/>
    <n v="10"/>
    <x v="0"/>
    <x v="38"/>
    <n v="462"/>
    <n v="2"/>
    <n v="3.9519562009098901"/>
    <n v="5.14352605145955"/>
    <n v="6.9519562009098896"/>
  </r>
  <r>
    <n v="4000"/>
    <x v="4"/>
    <x v="5"/>
    <n v="10"/>
    <x v="0"/>
    <x v="4"/>
    <n v="40"/>
    <n v="2"/>
    <n v="2.9246601460000199"/>
    <n v="5.14352605145955"/>
    <n v="5.9246601460000203"/>
  </r>
  <r>
    <n v="4000"/>
    <x v="5"/>
    <x v="5"/>
    <n v="10"/>
    <x v="0"/>
    <x v="39"/>
    <n v="40000"/>
    <n v="4000"/>
    <n v="3.64352605145955"/>
    <n v="5.14352605145955"/>
    <n v="6.64352605145955"/>
  </r>
  <r>
    <n v="4000"/>
    <x v="6"/>
    <x v="5"/>
    <n v="10"/>
    <x v="0"/>
    <x v="40"/>
    <n v="3481"/>
    <n v="13"/>
    <n v="3.8028374302611998"/>
    <n v="5.14352605145955"/>
    <n v="6.8028374302612002"/>
  </r>
  <r>
    <n v="4000"/>
    <x v="0"/>
    <x v="6"/>
    <n v="10"/>
    <x v="0"/>
    <x v="41"/>
    <n v="2665"/>
    <n v="13"/>
    <n v="2.1858557425995802"/>
    <n v="3.9872977371800098"/>
    <n v="5.1858557425995802"/>
  </r>
  <r>
    <n v="4000"/>
    <x v="1"/>
    <x v="6"/>
    <n v="10"/>
    <x v="0"/>
    <x v="42"/>
    <n v="39348"/>
    <n v="13"/>
    <n v="2.1858557425995802"/>
    <n v="3.9872977371800098"/>
    <n v="5.1858557425995802"/>
  </r>
  <r>
    <n v="4000"/>
    <x v="2"/>
    <x v="6"/>
    <n v="10"/>
    <x v="0"/>
    <x v="43"/>
    <n v="897"/>
    <n v="4"/>
    <n v="2.1858557425995802"/>
    <n v="3.9872977371800098"/>
    <n v="5.1858557425995802"/>
  </r>
  <r>
    <n v="4000"/>
    <x v="3"/>
    <x v="6"/>
    <n v="10"/>
    <x v="0"/>
    <x v="44"/>
    <n v="318"/>
    <n v="1"/>
    <n v="1.1474049775970501"/>
    <n v="3.9872977371800098"/>
    <n v="4.1474049775970503"/>
  </r>
  <r>
    <n v="4000"/>
    <x v="4"/>
    <x v="6"/>
    <n v="10"/>
    <x v="0"/>
    <x v="45"/>
    <n v="40"/>
    <n v="2"/>
    <n v="2.6507589892016998"/>
    <n v="3.9872977371800098"/>
    <n v="5.6507589892016998"/>
  </r>
  <r>
    <n v="4000"/>
    <x v="5"/>
    <x v="6"/>
    <n v="10"/>
    <x v="0"/>
    <x v="46"/>
    <n v="40000"/>
    <n v="4000"/>
    <n v="2.4872977371800098"/>
    <n v="3.9872977371800098"/>
    <n v="5.4872977371800102"/>
  </r>
  <r>
    <n v="4000"/>
    <x v="6"/>
    <x v="6"/>
    <n v="10"/>
    <x v="0"/>
    <x v="47"/>
    <n v="1958"/>
    <n v="9"/>
    <n v="2.1858557425995802"/>
    <n v="3.9872977371800098"/>
    <n v="5.1858557425995802"/>
  </r>
  <r>
    <n v="4000"/>
    <x v="0"/>
    <x v="7"/>
    <n v="10"/>
    <x v="0"/>
    <x v="48"/>
    <n v="2759"/>
    <n v="13"/>
    <n v="1.9036729667891199"/>
    <n v="3.7101048665692899"/>
    <n v="4.9036729667891201"/>
  </r>
  <r>
    <n v="4000"/>
    <x v="1"/>
    <x v="7"/>
    <n v="10"/>
    <x v="0"/>
    <x v="49"/>
    <n v="53552"/>
    <n v="13"/>
    <n v="1.9036729667891199"/>
    <n v="3.7101048665692899"/>
    <n v="4.9036729667891201"/>
  </r>
  <r>
    <n v="4000"/>
    <x v="2"/>
    <x v="7"/>
    <n v="10"/>
    <x v="0"/>
    <x v="50"/>
    <n v="1021"/>
    <n v="4"/>
    <n v="1.9036729667891199"/>
    <n v="3.7101048665692899"/>
    <n v="4.9036729667891201"/>
  </r>
  <r>
    <n v="4000"/>
    <x v="3"/>
    <x v="7"/>
    <n v="10"/>
    <x v="0"/>
    <x v="51"/>
    <n v="415"/>
    <n v="1"/>
    <n v="1.04331759041056"/>
    <n v="3.7101048665692899"/>
    <n v="4.0433175904105596"/>
  </r>
  <r>
    <n v="4000"/>
    <x v="4"/>
    <x v="7"/>
    <n v="10"/>
    <x v="0"/>
    <x v="52"/>
    <n v="40"/>
    <n v="2"/>
    <n v="2.5442094308657301"/>
    <n v="3.7101048665692899"/>
    <n v="5.5442094308657301"/>
  </r>
  <r>
    <n v="4000"/>
    <x v="5"/>
    <x v="7"/>
    <n v="10"/>
    <x v="0"/>
    <x v="53"/>
    <n v="40000"/>
    <n v="4000"/>
    <n v="2.2101048665692899"/>
    <n v="3.7101048665692899"/>
    <n v="5.2101048665692904"/>
  </r>
  <r>
    <n v="4000"/>
    <x v="6"/>
    <x v="7"/>
    <n v="10"/>
    <x v="0"/>
    <x v="54"/>
    <n v="2236"/>
    <n v="11"/>
    <n v="1.9036729667891199"/>
    <n v="3.7101048665692899"/>
    <n v="4.9036729667891201"/>
  </r>
  <r>
    <n v="4000"/>
    <x v="0"/>
    <x v="8"/>
    <n v="10"/>
    <x v="0"/>
    <x v="55"/>
    <n v="2969"/>
    <n v="16"/>
    <n v="1.9227825421614899"/>
    <n v="3.7526994769817201"/>
    <n v="4.9227825421614897"/>
  </r>
  <r>
    <n v="4000"/>
    <x v="1"/>
    <x v="8"/>
    <n v="10"/>
    <x v="0"/>
    <x v="56"/>
    <n v="52208"/>
    <n v="16"/>
    <n v="1.9227825421614899"/>
    <n v="3.7526994769817201"/>
    <n v="4.9227825421614897"/>
  </r>
  <r>
    <n v="4000"/>
    <x v="2"/>
    <x v="8"/>
    <n v="10"/>
    <x v="0"/>
    <x v="57"/>
    <n v="1065"/>
    <n v="4"/>
    <n v="1.9227825421614899"/>
    <n v="3.7526994769817201"/>
    <n v="4.9227825421614897"/>
  </r>
  <r>
    <n v="4000"/>
    <x v="3"/>
    <x v="8"/>
    <n v="10"/>
    <x v="0"/>
    <x v="58"/>
    <n v="561"/>
    <n v="1"/>
    <n v="1.08257366921398"/>
    <n v="3.7526994769817201"/>
    <n v="4.0825736692139802"/>
  </r>
  <r>
    <n v="4000"/>
    <x v="4"/>
    <x v="8"/>
    <n v="10"/>
    <x v="0"/>
    <x v="18"/>
    <n v="40"/>
    <n v="2"/>
    <n v="2.58724905419805"/>
    <n v="3.7526994769817201"/>
    <n v="5.5872490541980504"/>
  </r>
  <r>
    <n v="4000"/>
    <x v="5"/>
    <x v="8"/>
    <n v="10"/>
    <x v="0"/>
    <x v="59"/>
    <n v="40000"/>
    <n v="4000"/>
    <n v="2.2526994769817201"/>
    <n v="3.7526994769817201"/>
    <n v="5.2526994769817197"/>
  </r>
  <r>
    <n v="4000"/>
    <x v="6"/>
    <x v="8"/>
    <n v="10"/>
    <x v="0"/>
    <x v="60"/>
    <n v="2689"/>
    <n v="13"/>
    <n v="1.9227825421614899"/>
    <n v="3.7526994769817201"/>
    <n v="4.9227825421614897"/>
  </r>
  <r>
    <n v="4000"/>
    <x v="0"/>
    <x v="9"/>
    <n v="10"/>
    <x v="0"/>
    <x v="61"/>
    <n v="3350"/>
    <n v="23"/>
    <n v="2.52402766387933"/>
    <n v="3.8049599724796099"/>
    <n v="5.5240276638793304"/>
  </r>
  <r>
    <n v="4000"/>
    <x v="1"/>
    <x v="9"/>
    <n v="10"/>
    <x v="0"/>
    <x v="62"/>
    <n v="45492"/>
    <n v="23"/>
    <n v="2.52402766387933"/>
    <n v="3.8049599724796099"/>
    <n v="5.5240276638793304"/>
  </r>
  <r>
    <n v="4000"/>
    <x v="2"/>
    <x v="9"/>
    <n v="10"/>
    <x v="0"/>
    <x v="63"/>
    <n v="1185"/>
    <n v="4"/>
    <n v="1.9768032262716899"/>
    <n v="3.8049599724796099"/>
    <n v="4.9768032262716897"/>
  </r>
  <r>
    <n v="4000"/>
    <x v="3"/>
    <x v="9"/>
    <n v="10"/>
    <x v="0"/>
    <x v="64"/>
    <n v="644"/>
    <n v="1"/>
    <n v="1.6171413094117599"/>
    <n v="3.8049599724796099"/>
    <n v="4.6171413094117604"/>
  </r>
  <r>
    <n v="4000"/>
    <x v="4"/>
    <x v="9"/>
    <n v="10"/>
    <x v="0"/>
    <x v="65"/>
    <n v="20"/>
    <n v="1"/>
    <n v="1.6171413094117599"/>
    <n v="3.8049599724796099"/>
    <n v="4.6171413094117604"/>
  </r>
  <r>
    <n v="4000"/>
    <x v="5"/>
    <x v="9"/>
    <n v="10"/>
    <x v="0"/>
    <x v="66"/>
    <n v="40000"/>
    <n v="4000"/>
    <n v="2.3049599724796099"/>
    <n v="3.8049599724796099"/>
    <n v="5.3049599724796099"/>
  </r>
  <r>
    <n v="4000"/>
    <x v="6"/>
    <x v="9"/>
    <n v="10"/>
    <x v="0"/>
    <x v="67"/>
    <n v="3517"/>
    <n v="20"/>
    <n v="2.51864990905317"/>
    <n v="3.8049599724796099"/>
    <n v="5.5186499090531704"/>
  </r>
  <r>
    <n v="4000"/>
    <x v="0"/>
    <x v="10"/>
    <n v="10"/>
    <x v="0"/>
    <x v="68"/>
    <n v="3553"/>
    <n v="24"/>
    <n v="2.5752966812704501"/>
    <n v="3.8562238003991798"/>
    <n v="5.5752966812704496"/>
  </r>
  <r>
    <n v="4000"/>
    <x v="1"/>
    <x v="10"/>
    <n v="10"/>
    <x v="0"/>
    <x v="69"/>
    <n v="49340"/>
    <n v="24"/>
    <n v="2.5752966812704501"/>
    <n v="3.8562238003991798"/>
    <n v="5.5752966812704496"/>
  </r>
  <r>
    <n v="4000"/>
    <x v="2"/>
    <x v="10"/>
    <n v="10"/>
    <x v="0"/>
    <x v="70"/>
    <n v="1185"/>
    <n v="4"/>
    <n v="2.0280587989311099"/>
    <n v="3.8562238003991798"/>
    <n v="5.0280587989311103"/>
  </r>
  <r>
    <n v="4000"/>
    <x v="3"/>
    <x v="10"/>
    <n v="10"/>
    <x v="0"/>
    <x v="71"/>
    <n v="581"/>
    <n v="1"/>
    <n v="1.6657023183161801"/>
    <n v="3.8562238003991798"/>
    <n v="4.6657023183161801"/>
  </r>
  <r>
    <n v="4000"/>
    <x v="4"/>
    <x v="10"/>
    <n v="10"/>
    <x v="0"/>
    <x v="72"/>
    <n v="20"/>
    <n v="1"/>
    <n v="1.6657023183161801"/>
    <n v="3.8562238003991798"/>
    <n v="4.6657023183161801"/>
  </r>
  <r>
    <n v="4000"/>
    <x v="5"/>
    <x v="10"/>
    <n v="10"/>
    <x v="0"/>
    <x v="73"/>
    <n v="40000"/>
    <n v="4000"/>
    <n v="2.3562238003991798"/>
    <n v="3.8562238003991798"/>
    <n v="5.3562238003991798"/>
  </r>
  <r>
    <n v="4000"/>
    <x v="6"/>
    <x v="10"/>
    <n v="10"/>
    <x v="0"/>
    <x v="74"/>
    <n v="3344"/>
    <n v="20"/>
    <n v="2.5699199254797298"/>
    <n v="3.8562238003991798"/>
    <n v="5.5699199254797298"/>
  </r>
  <r>
    <n v="4000"/>
    <x v="0"/>
    <x v="11"/>
    <n v="10"/>
    <x v="0"/>
    <x v="75"/>
    <n v="3536"/>
    <n v="25"/>
    <n v="2.61784932498318"/>
    <n v="3.8987285943896501"/>
    <n v="5.6178493249831796"/>
  </r>
  <r>
    <n v="4000"/>
    <x v="1"/>
    <x v="11"/>
    <n v="10"/>
    <x v="0"/>
    <x v="76"/>
    <n v="49309"/>
    <n v="25"/>
    <n v="2.61784932498318"/>
    <n v="3.8987285943896501"/>
    <n v="5.6178493249831796"/>
  </r>
  <r>
    <n v="4000"/>
    <x v="2"/>
    <x v="11"/>
    <n v="10"/>
    <x v="0"/>
    <x v="77"/>
    <n v="1348"/>
    <n v="4"/>
    <n v="2.0742961820339798"/>
    <n v="3.8987285943896501"/>
    <n v="5.0742961820339803"/>
  </r>
  <r>
    <n v="4000"/>
    <x v="3"/>
    <x v="11"/>
    <n v="10"/>
    <x v="0"/>
    <x v="78"/>
    <n v="567"/>
    <n v="1"/>
    <n v="1.66976490692396"/>
    <n v="3.8987285943896501"/>
    <n v="4.6697649069239597"/>
  </r>
  <r>
    <n v="4000"/>
    <x v="4"/>
    <x v="11"/>
    <n v="10"/>
    <x v="0"/>
    <x v="79"/>
    <n v="20"/>
    <n v="1"/>
    <n v="1.66976490692396"/>
    <n v="3.8987285943896501"/>
    <n v="4.6697649069239597"/>
  </r>
  <r>
    <n v="4000"/>
    <x v="5"/>
    <x v="11"/>
    <n v="10"/>
    <x v="0"/>
    <x v="80"/>
    <n v="40000"/>
    <n v="4000"/>
    <n v="2.3987285943896501"/>
    <n v="3.8987285943896501"/>
    <n v="5.3987285943896497"/>
  </r>
  <r>
    <n v="4000"/>
    <x v="6"/>
    <x v="11"/>
    <n v="10"/>
    <x v="0"/>
    <x v="81"/>
    <n v="4320"/>
    <n v="20"/>
    <n v="2.6106841346629599"/>
    <n v="3.8987285943896501"/>
    <n v="5.6106841346629599"/>
  </r>
  <r>
    <n v="4000"/>
    <x v="0"/>
    <x v="12"/>
    <n v="10"/>
    <x v="0"/>
    <x v="82"/>
    <n v="3427"/>
    <n v="27"/>
    <n v="2.6006824454517301"/>
    <n v="3.9365263198422098"/>
    <n v="5.6006824454517297"/>
  </r>
  <r>
    <n v="4000"/>
    <x v="1"/>
    <x v="12"/>
    <n v="10"/>
    <x v="0"/>
    <x v="83"/>
    <n v="49570"/>
    <n v="27"/>
    <n v="2.6006824454517301"/>
    <n v="3.9365263198422098"/>
    <n v="5.6006824454517297"/>
  </r>
  <r>
    <n v="4000"/>
    <x v="2"/>
    <x v="12"/>
    <n v="10"/>
    <x v="0"/>
    <x v="84"/>
    <n v="1353"/>
    <n v="4"/>
    <n v="2.1206730954119499"/>
    <n v="3.9365263198422098"/>
    <n v="5.1206730954119504"/>
  </r>
  <r>
    <n v="4000"/>
    <x v="3"/>
    <x v="12"/>
    <n v="10"/>
    <x v="0"/>
    <x v="85"/>
    <n v="622"/>
    <n v="1"/>
    <n v="1.71244996139775"/>
    <n v="3.9365263198422098"/>
    <n v="4.7124499613977502"/>
  </r>
  <r>
    <n v="4000"/>
    <x v="4"/>
    <x v="12"/>
    <n v="10"/>
    <x v="0"/>
    <x v="86"/>
    <n v="20"/>
    <n v="1"/>
    <n v="1.71244996139775"/>
    <n v="3.9365263198422098"/>
    <n v="4.7124499613977502"/>
  </r>
  <r>
    <n v="4000"/>
    <x v="5"/>
    <x v="12"/>
    <n v="10"/>
    <x v="0"/>
    <x v="87"/>
    <n v="40000"/>
    <n v="4000"/>
    <n v="2.4365263198422098"/>
    <n v="3.9365263198422098"/>
    <n v="5.4365263198421996"/>
  </r>
  <r>
    <n v="4000"/>
    <x v="6"/>
    <x v="12"/>
    <n v="10"/>
    <x v="0"/>
    <x v="88"/>
    <n v="3415"/>
    <n v="23"/>
    <n v="2.5913486674655202"/>
    <n v="3.9365263198422098"/>
    <n v="5.5913486674655202"/>
  </r>
  <r>
    <n v="4000"/>
    <x v="0"/>
    <x v="13"/>
    <n v="10"/>
    <x v="0"/>
    <x v="89"/>
    <n v="3594"/>
    <n v="26"/>
    <n v="2.54508698753745"/>
    <n v="3.8651019474124801"/>
    <n v="5.5450869875374504"/>
  </r>
  <r>
    <n v="4000"/>
    <x v="1"/>
    <x v="13"/>
    <n v="10"/>
    <x v="0"/>
    <x v="90"/>
    <n v="53282"/>
    <n v="26"/>
    <n v="2.54508698753745"/>
    <n v="3.8651019474124801"/>
    <n v="5.5450869875374504"/>
  </r>
  <r>
    <n v="4000"/>
    <x v="2"/>
    <x v="13"/>
    <n v="10"/>
    <x v="0"/>
    <x v="91"/>
    <n v="1645"/>
    <n v="3"/>
    <n v="2.2889784074764998"/>
    <n v="3.8651019474124801"/>
    <n v="5.2889784074764998"/>
  </r>
  <r>
    <n v="4000"/>
    <x v="3"/>
    <x v="13"/>
    <n v="10"/>
    <x v="0"/>
    <x v="92"/>
    <n v="763"/>
    <n v="1"/>
    <n v="1.3980640410457501"/>
    <n v="3.8651019474124801"/>
    <n v="4.3980640410457497"/>
  </r>
  <r>
    <n v="4000"/>
    <x v="4"/>
    <x v="13"/>
    <n v="10"/>
    <x v="0"/>
    <x v="93"/>
    <n v="20"/>
    <n v="1"/>
    <n v="1.3980640410457501"/>
    <n v="3.8651019474124801"/>
    <n v="4.3980640410457497"/>
  </r>
  <r>
    <n v="4000"/>
    <x v="5"/>
    <x v="13"/>
    <n v="10"/>
    <x v="0"/>
    <x v="94"/>
    <n v="40000"/>
    <n v="4000"/>
    <n v="2.3651019474124801"/>
    <n v="3.8651019474124801"/>
    <n v="5.3651019474124801"/>
  </r>
  <r>
    <n v="4000"/>
    <x v="6"/>
    <x v="13"/>
    <n v="10"/>
    <x v="0"/>
    <x v="95"/>
    <n v="3190"/>
    <n v="21"/>
    <n v="2.5338020765312201"/>
    <n v="3.8651019474124801"/>
    <n v="5.5338020765312201"/>
  </r>
  <r>
    <n v="4000"/>
    <x v="0"/>
    <x v="14"/>
    <n v="10"/>
    <x v="0"/>
    <x v="96"/>
    <n v="3527"/>
    <n v="29"/>
    <n v="2.5873610754043201"/>
    <n v="3.90761314945633"/>
    <n v="5.5873610754043197"/>
  </r>
  <r>
    <n v="4000"/>
    <x v="1"/>
    <x v="14"/>
    <n v="10"/>
    <x v="0"/>
    <x v="97"/>
    <n v="46533"/>
    <n v="29"/>
    <n v="2.5873610754043201"/>
    <n v="3.90761314945633"/>
    <n v="5.5873610754043197"/>
  </r>
  <r>
    <n v="4000"/>
    <x v="2"/>
    <x v="14"/>
    <n v="10"/>
    <x v="0"/>
    <x v="98"/>
    <n v="1796"/>
    <n v="3"/>
    <n v="2.3313521584945698"/>
    <n v="3.90761314945633"/>
    <n v="5.3313521584945702"/>
  </r>
  <r>
    <n v="4000"/>
    <x v="3"/>
    <x v="14"/>
    <n v="10"/>
    <x v="0"/>
    <x v="99"/>
    <n v="666"/>
    <n v="1"/>
    <n v="1.4398876062192401"/>
    <n v="3.90761314945633"/>
    <n v="4.4398876062192398"/>
  </r>
  <r>
    <n v="4000"/>
    <x v="4"/>
    <x v="14"/>
    <n v="10"/>
    <x v="0"/>
    <x v="100"/>
    <n v="20"/>
    <n v="1"/>
    <n v="1.4398876062192401"/>
    <n v="3.90761314945633"/>
    <n v="4.4398876062192398"/>
  </r>
  <r>
    <n v="4000"/>
    <x v="5"/>
    <x v="14"/>
    <n v="10"/>
    <x v="0"/>
    <x v="101"/>
    <n v="40000"/>
    <n v="4000"/>
    <n v="2.40761314945633"/>
    <n v="3.90761314945633"/>
    <n v="5.4076131494563304"/>
  </r>
  <r>
    <n v="4000"/>
    <x v="6"/>
    <x v="14"/>
    <n v="10"/>
    <x v="0"/>
    <x v="102"/>
    <n v="3700"/>
    <n v="26"/>
    <n v="2.5760832462745"/>
    <n v="3.90761314945633"/>
    <n v="5.5760832462745"/>
  </r>
  <r>
    <n v="4000"/>
    <x v="0"/>
    <x v="15"/>
    <n v="10"/>
    <x v="0"/>
    <x v="103"/>
    <n v="3184"/>
    <n v="30"/>
    <n v="2.4721970014766002"/>
    <n v="3.8466799789109301"/>
    <n v="5.4721970014765997"/>
  </r>
  <r>
    <n v="4000"/>
    <x v="1"/>
    <x v="15"/>
    <n v="10"/>
    <x v="0"/>
    <x v="104"/>
    <n v="49642"/>
    <n v="30"/>
    <n v="2.4721970014766002"/>
    <n v="3.8466799789109301"/>
    <n v="5.4721970014765997"/>
  </r>
  <r>
    <n v="4000"/>
    <x v="2"/>
    <x v="15"/>
    <n v="10"/>
    <x v="0"/>
    <x v="105"/>
    <n v="1621"/>
    <n v="3"/>
    <n v="2.6290697054643899"/>
    <n v="3.8466799789109301"/>
    <n v="5.6290697054643903"/>
  </r>
  <r>
    <n v="4000"/>
    <x v="3"/>
    <x v="15"/>
    <n v="10"/>
    <x v="0"/>
    <x v="106"/>
    <n v="787"/>
    <n v="1"/>
    <n v="1.2348867079678401"/>
    <n v="3.8466799789109301"/>
    <n v="4.2348867079678403"/>
  </r>
  <r>
    <n v="4000"/>
    <x v="4"/>
    <x v="15"/>
    <n v="10"/>
    <x v="0"/>
    <x v="107"/>
    <n v="20"/>
    <n v="1"/>
    <n v="1.2348867079678401"/>
    <n v="3.8466799789109301"/>
    <n v="4.2348867079678403"/>
  </r>
  <r>
    <n v="4000"/>
    <x v="5"/>
    <x v="15"/>
    <n v="10"/>
    <x v="0"/>
    <x v="108"/>
    <n v="40000"/>
    <n v="4000"/>
    <n v="2.3466799789109301"/>
    <n v="3.8466799789109301"/>
    <n v="5.3466799789109301"/>
  </r>
  <r>
    <n v="4000"/>
    <x v="6"/>
    <x v="15"/>
    <n v="10"/>
    <x v="0"/>
    <x v="109"/>
    <n v="3607"/>
    <n v="28"/>
    <n v="2.4608676850063498"/>
    <n v="3.8466799789109301"/>
    <n v="5.4608676850063498"/>
  </r>
  <r>
    <n v="4000"/>
    <x v="0"/>
    <x v="16"/>
    <n v="10"/>
    <x v="0"/>
    <x v="110"/>
    <n v="2063"/>
    <n v="8"/>
    <n v="3.4994197856184699"/>
    <n v="4.5511571689705601"/>
    <n v="6.4994197856184703"/>
  </r>
  <r>
    <n v="4000"/>
    <x v="1"/>
    <x v="16"/>
    <n v="10"/>
    <x v="0"/>
    <x v="111"/>
    <n v="87263"/>
    <n v="8"/>
    <n v="3.4994197856184699"/>
    <n v="4.5511571689705601"/>
    <n v="6.4994197856184703"/>
  </r>
  <r>
    <n v="4000"/>
    <x v="2"/>
    <x v="16"/>
    <n v="10"/>
    <x v="0"/>
    <x v="112"/>
    <n v="1449"/>
    <n v="6"/>
    <n v="4.4213843198456502"/>
    <n v="4.5511571689705601"/>
    <n v="7.4213843198456502"/>
  </r>
  <r>
    <n v="4000"/>
    <x v="3"/>
    <x v="16"/>
    <n v="10"/>
    <x v="0"/>
    <x v="113"/>
    <n v="629"/>
    <n v="5"/>
    <n v="3.8109154313578801"/>
    <n v="4.5511571689705601"/>
    <n v="6.8109154313578797"/>
  </r>
  <r>
    <n v="4000"/>
    <x v="4"/>
    <x v="16"/>
    <n v="10"/>
    <x v="0"/>
    <x v="114"/>
    <n v="100"/>
    <n v="5"/>
    <n v="3.6810245489941398"/>
    <n v="4.5511571689705601"/>
    <n v="6.6810245489941398"/>
  </r>
  <r>
    <n v="4000"/>
    <x v="5"/>
    <x v="16"/>
    <n v="10"/>
    <x v="0"/>
    <x v="115"/>
    <n v="40000"/>
    <n v="4000"/>
    <n v="3.0511571689705601"/>
    <n v="4.5511571689705601"/>
    <n v="6.0511571689705601"/>
  </r>
  <r>
    <n v="4000"/>
    <x v="6"/>
    <x v="16"/>
    <n v="10"/>
    <x v="0"/>
    <x v="116"/>
    <n v="2014"/>
    <n v="8"/>
    <n v="3.3400993600452802"/>
    <n v="4.5511571689705601"/>
    <n v="6.3400993600452802"/>
  </r>
  <r>
    <n v="4000"/>
    <x v="0"/>
    <x v="17"/>
    <n v="10"/>
    <x v="0"/>
    <x v="117"/>
    <n v="1486"/>
    <n v="6"/>
    <n v="3.3401602035844999"/>
    <n v="4.7332986875598699"/>
    <n v="6.3401602035845004"/>
  </r>
  <r>
    <n v="4000"/>
    <x v="1"/>
    <x v="17"/>
    <n v="10"/>
    <x v="0"/>
    <x v="118"/>
    <n v="43944"/>
    <n v="6"/>
    <n v="3.3401602035844999"/>
    <n v="4.7332986875598699"/>
    <n v="6.3401602035845004"/>
  </r>
  <r>
    <n v="4000"/>
    <x v="2"/>
    <x v="17"/>
    <n v="10"/>
    <x v="0"/>
    <x v="119"/>
    <n v="1509"/>
    <n v="4"/>
    <n v="4.2764395710573302"/>
    <n v="4.7332986875598699"/>
    <n v="7.2764395710573302"/>
  </r>
  <r>
    <n v="4000"/>
    <x v="3"/>
    <x v="17"/>
    <n v="10"/>
    <x v="0"/>
    <x v="120"/>
    <n v="777"/>
    <n v="5"/>
    <n v="4.0554044772523703"/>
    <n v="4.7332986875598699"/>
    <n v="7.0554044772523703"/>
  </r>
  <r>
    <n v="4000"/>
    <x v="4"/>
    <x v="17"/>
    <n v="10"/>
    <x v="0"/>
    <x v="72"/>
    <n v="100"/>
    <n v="5"/>
    <n v="3.96241587328436"/>
    <n v="4.7332986875598699"/>
    <n v="6.9624158732843604"/>
  </r>
  <r>
    <n v="4000"/>
    <x v="5"/>
    <x v="17"/>
    <n v="10"/>
    <x v="0"/>
    <x v="121"/>
    <n v="40000"/>
    <n v="4000"/>
    <n v="3.2332986875598699"/>
    <n v="4.7332986875598699"/>
    <n v="6.2332986875598699"/>
  </r>
  <r>
    <n v="4000"/>
    <x v="6"/>
    <x v="17"/>
    <n v="10"/>
    <x v="0"/>
    <x v="122"/>
    <n v="1880"/>
    <n v="5"/>
    <n v="3.8288272914144899"/>
    <n v="4.7332986875598699"/>
    <n v="6.8288272914144903"/>
  </r>
  <r>
    <n v="4000"/>
    <x v="0"/>
    <x v="18"/>
    <n v="10"/>
    <x v="0"/>
    <x v="123"/>
    <n v="1505"/>
    <n v="6"/>
    <n v="3.5471855959245602"/>
    <n v="4.9562007156112502"/>
    <n v="6.5471855959245602"/>
  </r>
  <r>
    <n v="4000"/>
    <x v="1"/>
    <x v="18"/>
    <n v="10"/>
    <x v="0"/>
    <x v="124"/>
    <n v="76351"/>
    <n v="6"/>
    <n v="3.5471855959245602"/>
    <n v="4.9562007156112502"/>
    <n v="6.5471855959245602"/>
  </r>
  <r>
    <n v="4000"/>
    <x v="2"/>
    <x v="18"/>
    <n v="10"/>
    <x v="0"/>
    <x v="125"/>
    <n v="1608"/>
    <n v="6"/>
    <n v="4.5020369201789396"/>
    <n v="4.9562007156112502"/>
    <n v="7.5020369201789396"/>
  </r>
  <r>
    <n v="4000"/>
    <x v="3"/>
    <x v="18"/>
    <n v="10"/>
    <x v="0"/>
    <x v="126"/>
    <n v="745"/>
    <n v="5"/>
    <n v="4.2269501863987502"/>
    <n v="4.9562007156112502"/>
    <n v="7.2269501863987502"/>
  </r>
  <r>
    <n v="4000"/>
    <x v="4"/>
    <x v="18"/>
    <n v="10"/>
    <x v="0"/>
    <x v="107"/>
    <n v="100"/>
    <n v="5"/>
    <n v="4.1846053152752303"/>
    <n v="4.9562007156112502"/>
    <n v="7.1846053152752303"/>
  </r>
  <r>
    <n v="4000"/>
    <x v="5"/>
    <x v="18"/>
    <n v="10"/>
    <x v="0"/>
    <x v="127"/>
    <n v="40000"/>
    <n v="4000"/>
    <n v="3.4562007156112502"/>
    <n v="4.9562007156112502"/>
    <n v="6.4562007156112502"/>
  </r>
  <r>
    <n v="4000"/>
    <x v="6"/>
    <x v="18"/>
    <n v="10"/>
    <x v="0"/>
    <x v="128"/>
    <n v="1214"/>
    <n v="5"/>
    <n v="4.0510397575092503"/>
    <n v="4.9562007156112502"/>
    <n v="7.0510397575092503"/>
  </r>
  <r>
    <n v="4000"/>
    <x v="0"/>
    <x v="19"/>
    <n v="10"/>
    <x v="0"/>
    <x v="129"/>
    <n v="1397"/>
    <n v="6"/>
    <n v="3.62997513805978"/>
    <n v="5.0808095588649698"/>
    <n v="6.6299751380597796"/>
  </r>
  <r>
    <n v="4000"/>
    <x v="1"/>
    <x v="19"/>
    <n v="10"/>
    <x v="0"/>
    <x v="130"/>
    <n v="38982"/>
    <n v="6"/>
    <n v="3.62997513805978"/>
    <n v="5.0808095588649698"/>
    <n v="6.6299751380597796"/>
  </r>
  <r>
    <n v="4000"/>
    <x v="2"/>
    <x v="19"/>
    <n v="10"/>
    <x v="0"/>
    <x v="131"/>
    <n v="1199"/>
    <n v="5"/>
    <n v="4.1348624102056499"/>
    <n v="5.0808095588649698"/>
    <n v="7.1348624102056499"/>
  </r>
  <r>
    <n v="4000"/>
    <x v="3"/>
    <x v="19"/>
    <n v="10"/>
    <x v="0"/>
    <x v="132"/>
    <n v="301"/>
    <n v="3"/>
    <n v="3.9645029220789199"/>
    <n v="5.0808095588649698"/>
    <n v="6.9645029220789203"/>
  </r>
  <r>
    <n v="4000"/>
    <x v="4"/>
    <x v="19"/>
    <n v="10"/>
    <x v="0"/>
    <x v="133"/>
    <n v="60"/>
    <n v="3"/>
    <n v="3.4687859137415602"/>
    <n v="5.0808095588649698"/>
    <n v="6.4687859137415602"/>
  </r>
  <r>
    <n v="4000"/>
    <x v="5"/>
    <x v="19"/>
    <n v="10"/>
    <x v="0"/>
    <x v="134"/>
    <n v="40000"/>
    <n v="4000"/>
    <n v="3.5808095588649702"/>
    <n v="5.0808095588649698"/>
    <n v="6.5808095588649698"/>
  </r>
  <r>
    <n v="4000"/>
    <x v="6"/>
    <x v="19"/>
    <n v="10"/>
    <x v="0"/>
    <x v="135"/>
    <n v="1405"/>
    <n v="5"/>
    <n v="4.1348624102056499"/>
    <n v="5.0808095588649698"/>
    <n v="7.1348624102056499"/>
  </r>
  <r>
    <n v="4000"/>
    <x v="0"/>
    <x v="20"/>
    <n v="10"/>
    <x v="0"/>
    <x v="136"/>
    <n v="1386"/>
    <n v="6"/>
    <n v="3.7839619084027598"/>
    <n v="5.23469341421427"/>
    <n v="6.7839619084027598"/>
  </r>
  <r>
    <n v="4000"/>
    <x v="1"/>
    <x v="20"/>
    <n v="10"/>
    <x v="0"/>
    <x v="137"/>
    <n v="38641"/>
    <n v="6"/>
    <n v="3.7839619084027598"/>
    <n v="5.23469341421427"/>
    <n v="6.7839619084027598"/>
  </r>
  <r>
    <n v="4000"/>
    <x v="2"/>
    <x v="20"/>
    <n v="10"/>
    <x v="0"/>
    <x v="138"/>
    <n v="1224"/>
    <n v="5"/>
    <n v="4.2883669881309299"/>
    <n v="5.23469341421427"/>
    <n v="7.2883669881309299"/>
  </r>
  <r>
    <n v="4000"/>
    <x v="3"/>
    <x v="20"/>
    <n v="10"/>
    <x v="0"/>
    <x v="139"/>
    <n v="328"/>
    <n v="3"/>
    <n v="4.3820110052224699"/>
    <n v="5.23469341421427"/>
    <n v="7.3820110052224699"/>
  </r>
  <r>
    <n v="4000"/>
    <x v="4"/>
    <x v="20"/>
    <n v="10"/>
    <x v="0"/>
    <x v="79"/>
    <n v="60"/>
    <n v="3"/>
    <n v="3.6226320965944501"/>
    <n v="5.23469341421427"/>
    <n v="6.6226320965944501"/>
  </r>
  <r>
    <n v="4000"/>
    <x v="5"/>
    <x v="20"/>
    <n v="10"/>
    <x v="0"/>
    <x v="140"/>
    <n v="40000"/>
    <n v="4000"/>
    <n v="3.73469341421427"/>
    <n v="5.23469341421427"/>
    <n v="6.73469341421427"/>
  </r>
  <r>
    <n v="4000"/>
    <x v="6"/>
    <x v="20"/>
    <n v="10"/>
    <x v="0"/>
    <x v="141"/>
    <n v="1320"/>
    <n v="5"/>
    <n v="4.2883669881309299"/>
    <n v="5.23469341421427"/>
    <n v="7.2883669881309299"/>
  </r>
  <r>
    <n v="4000"/>
    <x v="0"/>
    <x v="21"/>
    <n v="10"/>
    <x v="0"/>
    <x v="142"/>
    <n v="2151"/>
    <n v="8"/>
    <n v="3.8774772694644102"/>
    <n v="5.3628982104963399"/>
    <n v="6.8774772694644097"/>
  </r>
  <r>
    <n v="4000"/>
    <x v="1"/>
    <x v="21"/>
    <n v="10"/>
    <x v="0"/>
    <x v="143"/>
    <n v="82603"/>
    <n v="8"/>
    <n v="3.8774772694644102"/>
    <n v="5.3628982104963399"/>
    <n v="6.8774772694644097"/>
  </r>
  <r>
    <n v="4000"/>
    <x v="2"/>
    <x v="21"/>
    <n v="10"/>
    <x v="0"/>
    <x v="144"/>
    <n v="1377"/>
    <n v="5"/>
    <n v="4.3085979283937599"/>
    <n v="5.3628982104963399"/>
    <n v="7.3085979283937599"/>
  </r>
  <r>
    <n v="4000"/>
    <x v="3"/>
    <x v="21"/>
    <n v="10"/>
    <x v="0"/>
    <x v="145"/>
    <n v="388"/>
    <n v="3"/>
    <n v="4.4778670201074204"/>
    <n v="5.3628982104963399"/>
    <n v="7.4778670201074204"/>
  </r>
  <r>
    <n v="4000"/>
    <x v="4"/>
    <x v="21"/>
    <n v="10"/>
    <x v="0"/>
    <x v="100"/>
    <n v="60"/>
    <n v="3"/>
    <n v="4.2994703425837804"/>
    <n v="5.3628982104963399"/>
    <n v="7.2994703425837804"/>
  </r>
  <r>
    <n v="4000"/>
    <x v="5"/>
    <x v="21"/>
    <n v="10"/>
    <x v="0"/>
    <x v="146"/>
    <n v="40000"/>
    <n v="4000"/>
    <n v="3.8628982104963399"/>
    <n v="5.3628982104963399"/>
    <n v="6.8628982104963399"/>
  </r>
  <r>
    <n v="4000"/>
    <x v="6"/>
    <x v="21"/>
    <n v="10"/>
    <x v="0"/>
    <x v="147"/>
    <n v="1733"/>
    <n v="6"/>
    <n v="4.3085979283937599"/>
    <n v="5.3628982104963399"/>
    <n v="7.3085979283937599"/>
  </r>
  <r>
    <n v="4000"/>
    <x v="0"/>
    <x v="22"/>
    <n v="10"/>
    <x v="0"/>
    <x v="148"/>
    <n v="1765"/>
    <n v="8"/>
    <n v="3.9766090060280699"/>
    <n v="5.4682488936504798"/>
    <n v="6.9766090060280703"/>
  </r>
  <r>
    <n v="4000"/>
    <x v="1"/>
    <x v="22"/>
    <n v="10"/>
    <x v="0"/>
    <x v="149"/>
    <n v="45997"/>
    <n v="8"/>
    <n v="3.9766090060280699"/>
    <n v="5.4682488936504798"/>
    <n v="6.9766090060280703"/>
  </r>
  <r>
    <n v="4000"/>
    <x v="2"/>
    <x v="22"/>
    <n v="10"/>
    <x v="0"/>
    <x v="58"/>
    <n v="1124"/>
    <n v="5"/>
    <n v="4.3710855591058397"/>
    <n v="5.4682488936504798"/>
    <n v="7.3710855591058397"/>
  </r>
  <r>
    <n v="4000"/>
    <x v="3"/>
    <x v="22"/>
    <n v="10"/>
    <x v="0"/>
    <x v="150"/>
    <n v="355"/>
    <n v="3"/>
    <n v="4.3782651953779101"/>
    <n v="5.4682488936504798"/>
    <n v="7.3782651953779101"/>
  </r>
  <r>
    <n v="4000"/>
    <x v="4"/>
    <x v="22"/>
    <n v="10"/>
    <x v="0"/>
    <x v="151"/>
    <n v="60"/>
    <n v="3"/>
    <n v="4.3710855591058397"/>
    <n v="5.4682488936504798"/>
    <n v="7.3710855591058397"/>
  </r>
  <r>
    <n v="4000"/>
    <x v="5"/>
    <x v="22"/>
    <n v="10"/>
    <x v="0"/>
    <x v="152"/>
    <n v="40000"/>
    <n v="4000"/>
    <n v="3.9682488936504798"/>
    <n v="5.4682488936504798"/>
    <n v="6.9682488936504798"/>
  </r>
  <r>
    <n v="4000"/>
    <x v="6"/>
    <x v="22"/>
    <n v="10"/>
    <x v="0"/>
    <x v="153"/>
    <n v="1628"/>
    <n v="6"/>
    <n v="4.3710855591058397"/>
    <n v="5.4682488936504798"/>
    <n v="7.37108555910583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8" firstHeaderRow="1" firstDataRow="2" firstDataCol="1"/>
  <pivotFields count="11">
    <pivotField showAll="0"/>
    <pivotField axis="axisCol" showAll="0">
      <items count="8">
        <item x="6"/>
        <item x="1"/>
        <item x="5"/>
        <item x="4"/>
        <item x="3"/>
        <item x="0"/>
        <item x="2"/>
        <item t="default"/>
      </items>
    </pivotField>
    <pivotField axis="axisRow" showAll="0">
      <items count="24">
        <item x="16"/>
        <item x="17"/>
        <item x="18"/>
        <item x="19"/>
        <item x="20"/>
        <item x="21"/>
        <item x="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>
      <items count="2">
        <item x="0"/>
        <item t="default"/>
      </items>
    </pivotField>
    <pivotField dataField="1" showAll="0">
      <items count="155">
        <item x="114"/>
        <item x="133"/>
        <item x="65"/>
        <item x="72"/>
        <item x="79"/>
        <item x="86"/>
        <item x="93"/>
        <item x="100"/>
        <item x="107"/>
        <item x="151"/>
        <item x="32"/>
        <item x="4"/>
        <item x="45"/>
        <item x="11"/>
        <item x="52"/>
        <item x="18"/>
        <item x="25"/>
        <item x="128"/>
        <item x="132"/>
        <item x="117"/>
        <item x="113"/>
        <item x="135"/>
        <item x="141"/>
        <item x="123"/>
        <item x="129"/>
        <item x="122"/>
        <item x="136"/>
        <item x="139"/>
        <item x="116"/>
        <item x="110"/>
        <item x="147"/>
        <item x="153"/>
        <item x="120"/>
        <item x="145"/>
        <item x="150"/>
        <item x="148"/>
        <item x="142"/>
        <item x="126"/>
        <item x="24"/>
        <item x="112"/>
        <item x="3"/>
        <item x="6"/>
        <item x="31"/>
        <item x="27"/>
        <item x="44"/>
        <item x="47"/>
        <item x="20"/>
        <item x="17"/>
        <item x="13"/>
        <item x="10"/>
        <item x="119"/>
        <item x="14"/>
        <item x="34"/>
        <item x="54"/>
        <item x="0"/>
        <item x="38"/>
        <item x="21"/>
        <item x="51"/>
        <item x="131"/>
        <item x="41"/>
        <item x="7"/>
        <item x="48"/>
        <item x="40"/>
        <item x="60"/>
        <item x="125"/>
        <item x="138"/>
        <item x="28"/>
        <item x="55"/>
        <item x="58"/>
        <item x="35"/>
        <item x="144"/>
        <item x="71"/>
        <item x="78"/>
        <item x="64"/>
        <item x="67"/>
        <item x="74"/>
        <item x="2"/>
        <item x="61"/>
        <item x="85"/>
        <item x="81"/>
        <item x="16"/>
        <item x="43"/>
        <item x="95"/>
        <item x="30"/>
        <item x="68"/>
        <item x="23"/>
        <item x="88"/>
        <item x="75"/>
        <item x="99"/>
        <item x="9"/>
        <item x="82"/>
        <item x="92"/>
        <item x="89"/>
        <item x="37"/>
        <item x="50"/>
        <item x="102"/>
        <item x="57"/>
        <item x="106"/>
        <item x="96"/>
        <item x="109"/>
        <item x="103"/>
        <item x="63"/>
        <item x="70"/>
        <item x="77"/>
        <item x="84"/>
        <item x="91"/>
        <item x="105"/>
        <item x="98"/>
        <item x="137"/>
        <item x="130"/>
        <item x="42"/>
        <item x="118"/>
        <item x="149"/>
        <item x="36"/>
        <item x="15"/>
        <item x="29"/>
        <item x="62"/>
        <item x="56"/>
        <item x="49"/>
        <item x="22"/>
        <item x="1"/>
        <item x="69"/>
        <item x="76"/>
        <item x="97"/>
        <item x="83"/>
        <item x="104"/>
        <item x="90"/>
        <item x="8"/>
        <item x="124"/>
        <item x="143"/>
        <item x="111"/>
        <item x="115"/>
        <item x="121"/>
        <item x="127"/>
        <item x="134"/>
        <item x="140"/>
        <item x="146"/>
        <item x="152"/>
        <item x="5"/>
        <item x="12"/>
        <item x="19"/>
        <item x="26"/>
        <item x="33"/>
        <item x="39"/>
        <item x="46"/>
        <item x="53"/>
        <item x="59"/>
        <item x="66"/>
        <item x="73"/>
        <item x="80"/>
        <item x="87"/>
        <item x="94"/>
        <item x="101"/>
        <item x="108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8"/>
  <sheetViews>
    <sheetView workbookViewId="0">
      <selection activeCell="A4" sqref="A4:H27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8" bestFit="1" customWidth="1"/>
    <col min="4" max="4" width="9" bestFit="1" customWidth="1"/>
    <col min="5" max="5" width="6.7109375" bestFit="1" customWidth="1"/>
    <col min="6" max="6" width="13.140625" bestFit="1" customWidth="1"/>
    <col min="7" max="8" width="7" bestFit="1" customWidth="1"/>
    <col min="9" max="9" width="11.28515625" bestFit="1" customWidth="1"/>
  </cols>
  <sheetData>
    <row r="3" spans="1:9" x14ac:dyDescent="0.25">
      <c r="A3" s="3" t="s">
        <v>32</v>
      </c>
      <c r="B3" s="3" t="s">
        <v>33</v>
      </c>
    </row>
    <row r="4" spans="1:9" x14ac:dyDescent="0.25">
      <c r="A4" s="3" t="s">
        <v>30</v>
      </c>
      <c r="B4" t="s">
        <v>29</v>
      </c>
      <c r="C4" t="s">
        <v>24</v>
      </c>
      <c r="D4" t="s">
        <v>28</v>
      </c>
      <c r="E4" t="s">
        <v>27</v>
      </c>
      <c r="F4" t="s">
        <v>26</v>
      </c>
      <c r="G4" t="s">
        <v>22</v>
      </c>
      <c r="H4" t="s">
        <v>25</v>
      </c>
      <c r="I4" t="s">
        <v>31</v>
      </c>
    </row>
    <row r="5" spans="1:9" x14ac:dyDescent="0.25">
      <c r="A5" s="4">
        <v>3</v>
      </c>
      <c r="B5" s="1">
        <v>1888</v>
      </c>
      <c r="C5" s="1">
        <v>87503</v>
      </c>
      <c r="D5" s="1">
        <v>120000</v>
      </c>
      <c r="E5" s="1">
        <v>300</v>
      </c>
      <c r="F5" s="1">
        <v>1536</v>
      </c>
      <c r="G5" s="1">
        <v>1922</v>
      </c>
      <c r="H5" s="1">
        <v>3528</v>
      </c>
      <c r="I5" s="1">
        <v>216677</v>
      </c>
    </row>
    <row r="6" spans="1:9" x14ac:dyDescent="0.25">
      <c r="A6" s="4">
        <v>4</v>
      </c>
      <c r="B6" s="1">
        <v>1792</v>
      </c>
      <c r="C6" s="1">
        <v>44244</v>
      </c>
      <c r="D6" s="1">
        <v>160000</v>
      </c>
      <c r="E6" s="1">
        <v>400</v>
      </c>
      <c r="F6" s="1">
        <v>2504</v>
      </c>
      <c r="G6" s="1">
        <v>1528</v>
      </c>
      <c r="H6" s="1">
        <v>4872</v>
      </c>
      <c r="I6" s="1">
        <v>215340</v>
      </c>
    </row>
    <row r="7" spans="1:9" x14ac:dyDescent="0.25">
      <c r="A7" s="4">
        <v>5</v>
      </c>
      <c r="B7" s="1">
        <v>1356</v>
      </c>
      <c r="C7" s="1">
        <v>76771</v>
      </c>
      <c r="D7" s="1">
        <v>200000</v>
      </c>
      <c r="E7" s="1">
        <v>500</v>
      </c>
      <c r="F7" s="1">
        <v>2970</v>
      </c>
      <c r="G7" s="1">
        <v>1650</v>
      </c>
      <c r="H7" s="1">
        <v>6540</v>
      </c>
      <c r="I7" s="1">
        <v>289787</v>
      </c>
    </row>
    <row r="8" spans="1:9" x14ac:dyDescent="0.25">
      <c r="A8" s="4">
        <v>6</v>
      </c>
      <c r="B8" s="1">
        <v>1614</v>
      </c>
      <c r="C8" s="1">
        <v>39522</v>
      </c>
      <c r="D8" s="1">
        <v>240000</v>
      </c>
      <c r="E8" s="1">
        <v>360</v>
      </c>
      <c r="F8" s="1">
        <v>1452</v>
      </c>
      <c r="G8" s="1">
        <v>1686</v>
      </c>
      <c r="H8" s="1">
        <v>5844</v>
      </c>
      <c r="I8" s="1">
        <v>290478</v>
      </c>
    </row>
    <row r="9" spans="1:9" x14ac:dyDescent="0.25">
      <c r="A9" s="4">
        <v>7</v>
      </c>
      <c r="B9" s="1">
        <v>1638</v>
      </c>
      <c r="C9" s="1">
        <v>39301</v>
      </c>
      <c r="D9" s="1">
        <v>280000</v>
      </c>
      <c r="E9" s="1">
        <v>420</v>
      </c>
      <c r="F9" s="1">
        <v>1862</v>
      </c>
      <c r="G9" s="1">
        <v>1798</v>
      </c>
      <c r="H9" s="1">
        <v>6930</v>
      </c>
      <c r="I9" s="1">
        <v>331949</v>
      </c>
    </row>
    <row r="10" spans="1:9" x14ac:dyDescent="0.25">
      <c r="A10" s="4">
        <v>8</v>
      </c>
      <c r="B10" s="1">
        <v>2198</v>
      </c>
      <c r="C10" s="1">
        <v>83643</v>
      </c>
      <c r="D10" s="1">
        <v>320000</v>
      </c>
      <c r="E10" s="1">
        <v>480</v>
      </c>
      <c r="F10" s="1">
        <v>2544</v>
      </c>
      <c r="G10" s="1">
        <v>2792</v>
      </c>
      <c r="H10" s="1">
        <v>8880</v>
      </c>
      <c r="I10" s="1">
        <v>420537</v>
      </c>
    </row>
    <row r="11" spans="1:9" x14ac:dyDescent="0.25">
      <c r="A11" s="4">
        <v>9</v>
      </c>
      <c r="B11" s="1">
        <v>2238</v>
      </c>
      <c r="C11" s="1">
        <v>47197</v>
      </c>
      <c r="D11" s="1">
        <v>360000</v>
      </c>
      <c r="E11" s="1">
        <v>540</v>
      </c>
      <c r="F11" s="1">
        <v>2592</v>
      </c>
      <c r="G11" s="1">
        <v>2642</v>
      </c>
      <c r="H11" s="1">
        <v>8208</v>
      </c>
      <c r="I11" s="1">
        <v>423417</v>
      </c>
    </row>
    <row r="12" spans="1:9" x14ac:dyDescent="0.25">
      <c r="A12" s="4">
        <v>10</v>
      </c>
      <c r="B12" s="1">
        <v>3728</v>
      </c>
      <c r="C12" s="1">
        <v>58077</v>
      </c>
      <c r="D12" s="1">
        <v>400000</v>
      </c>
      <c r="E12" s="1">
        <v>600</v>
      </c>
      <c r="F12" s="1">
        <v>3600</v>
      </c>
      <c r="G12" s="1">
        <v>5390</v>
      </c>
      <c r="H12" s="1">
        <v>10380</v>
      </c>
      <c r="I12" s="1">
        <v>481775</v>
      </c>
    </row>
    <row r="13" spans="1:9" x14ac:dyDescent="0.25">
      <c r="A13" s="4">
        <v>11</v>
      </c>
      <c r="B13" s="1">
        <v>4476</v>
      </c>
      <c r="C13" s="1">
        <v>70125</v>
      </c>
      <c r="D13" s="1">
        <v>440000</v>
      </c>
      <c r="E13" s="1">
        <v>660</v>
      </c>
      <c r="F13" s="1">
        <v>4774</v>
      </c>
      <c r="G13" s="1">
        <v>6084</v>
      </c>
      <c r="H13" s="1">
        <v>13464</v>
      </c>
      <c r="I13" s="1">
        <v>539583</v>
      </c>
    </row>
    <row r="14" spans="1:9" x14ac:dyDescent="0.25">
      <c r="A14" s="4">
        <v>12</v>
      </c>
      <c r="B14" s="1">
        <v>4230</v>
      </c>
      <c r="C14" s="1">
        <v>52841</v>
      </c>
      <c r="D14" s="1">
        <v>480000</v>
      </c>
      <c r="E14" s="1">
        <v>720</v>
      </c>
      <c r="F14" s="1">
        <v>4440</v>
      </c>
      <c r="G14" s="1">
        <v>5116</v>
      </c>
      <c r="H14" s="1">
        <v>11400</v>
      </c>
      <c r="I14" s="1">
        <v>558747</v>
      </c>
    </row>
    <row r="15" spans="1:9" x14ac:dyDescent="0.25">
      <c r="A15" s="4">
        <v>13</v>
      </c>
      <c r="B15" s="1">
        <v>4036</v>
      </c>
      <c r="C15" s="1">
        <v>57585</v>
      </c>
      <c r="D15" s="1">
        <v>520000</v>
      </c>
      <c r="E15" s="1">
        <v>780</v>
      </c>
      <c r="F15" s="1">
        <v>3328</v>
      </c>
      <c r="G15" s="1">
        <v>5694</v>
      </c>
      <c r="H15" s="1">
        <v>11908</v>
      </c>
      <c r="I15" s="1">
        <v>603331</v>
      </c>
    </row>
    <row r="16" spans="1:9" x14ac:dyDescent="0.25">
      <c r="A16" s="4">
        <v>14</v>
      </c>
      <c r="B16" s="1">
        <v>5180</v>
      </c>
      <c r="C16" s="1">
        <v>53113</v>
      </c>
      <c r="D16" s="1">
        <v>560000</v>
      </c>
      <c r="E16" s="1">
        <v>560</v>
      </c>
      <c r="F16" s="1">
        <v>3780</v>
      </c>
      <c r="G16" s="1">
        <v>6962</v>
      </c>
      <c r="H16" s="1">
        <v>11676</v>
      </c>
      <c r="I16" s="1">
        <v>641271</v>
      </c>
    </row>
    <row r="17" spans="1:9" x14ac:dyDescent="0.25">
      <c r="A17" s="4">
        <v>15</v>
      </c>
      <c r="B17" s="1">
        <v>6290</v>
      </c>
      <c r="C17" s="1">
        <v>50897</v>
      </c>
      <c r="D17" s="1">
        <v>600000</v>
      </c>
      <c r="E17" s="1">
        <v>600</v>
      </c>
      <c r="F17" s="1">
        <v>5580</v>
      </c>
      <c r="G17" s="1">
        <v>8420</v>
      </c>
      <c r="H17" s="1">
        <v>14040</v>
      </c>
      <c r="I17" s="1">
        <v>685827</v>
      </c>
    </row>
    <row r="18" spans="1:9" x14ac:dyDescent="0.25">
      <c r="A18" s="4">
        <v>16</v>
      </c>
      <c r="B18" s="1">
        <v>4178</v>
      </c>
      <c r="C18" s="1">
        <v>43118</v>
      </c>
      <c r="D18" s="1">
        <v>640000</v>
      </c>
      <c r="E18" s="1">
        <v>640</v>
      </c>
      <c r="F18" s="1">
        <v>4128</v>
      </c>
      <c r="G18" s="1">
        <v>5914</v>
      </c>
      <c r="H18" s="1">
        <v>11552</v>
      </c>
      <c r="I18" s="1">
        <v>709530</v>
      </c>
    </row>
    <row r="19" spans="1:9" x14ac:dyDescent="0.25">
      <c r="A19" s="4">
        <v>17</v>
      </c>
      <c r="B19" s="1">
        <v>5192</v>
      </c>
      <c r="C19" s="1">
        <v>57582</v>
      </c>
      <c r="D19" s="1">
        <v>680000</v>
      </c>
      <c r="E19" s="1">
        <v>680</v>
      </c>
      <c r="F19" s="1">
        <v>5712</v>
      </c>
      <c r="G19" s="1">
        <v>6234</v>
      </c>
      <c r="H19" s="1">
        <v>14042</v>
      </c>
      <c r="I19" s="1">
        <v>769442</v>
      </c>
    </row>
    <row r="20" spans="1:9" x14ac:dyDescent="0.25">
      <c r="A20" s="4">
        <v>18</v>
      </c>
      <c r="B20" s="1">
        <v>6428</v>
      </c>
      <c r="C20" s="1">
        <v>57488</v>
      </c>
      <c r="D20" s="1">
        <v>720000</v>
      </c>
      <c r="E20" s="1">
        <v>720</v>
      </c>
      <c r="F20" s="1">
        <v>8208</v>
      </c>
      <c r="G20" s="1">
        <v>7640</v>
      </c>
      <c r="H20" s="1">
        <v>15300</v>
      </c>
      <c r="I20" s="1">
        <v>815784</v>
      </c>
    </row>
    <row r="21" spans="1:9" x14ac:dyDescent="0.25">
      <c r="A21" s="4">
        <v>19</v>
      </c>
      <c r="B21" s="1">
        <v>9786</v>
      </c>
      <c r="C21" s="1">
        <v>53542</v>
      </c>
      <c r="D21" s="1">
        <v>760000</v>
      </c>
      <c r="E21" s="1">
        <v>380</v>
      </c>
      <c r="F21" s="1">
        <v>9766</v>
      </c>
      <c r="G21" s="1">
        <v>10720</v>
      </c>
      <c r="H21" s="1">
        <v>18088</v>
      </c>
      <c r="I21" s="1">
        <v>862282</v>
      </c>
    </row>
    <row r="22" spans="1:9" x14ac:dyDescent="0.25">
      <c r="A22" s="4">
        <v>20</v>
      </c>
      <c r="B22" s="1">
        <v>10064</v>
      </c>
      <c r="C22" s="1">
        <v>58220</v>
      </c>
      <c r="D22" s="1">
        <v>800000</v>
      </c>
      <c r="E22" s="1">
        <v>400</v>
      </c>
      <c r="F22" s="1">
        <v>9320</v>
      </c>
      <c r="G22" s="1">
        <v>11712</v>
      </c>
      <c r="H22" s="1">
        <v>19000</v>
      </c>
      <c r="I22" s="1">
        <v>908716</v>
      </c>
    </row>
    <row r="23" spans="1:9" x14ac:dyDescent="0.25">
      <c r="A23" s="4">
        <v>21</v>
      </c>
      <c r="B23" s="1">
        <v>11228</v>
      </c>
      <c r="C23" s="1">
        <v>59059</v>
      </c>
      <c r="D23" s="1">
        <v>840000</v>
      </c>
      <c r="E23" s="1">
        <v>420</v>
      </c>
      <c r="F23" s="1">
        <v>9576</v>
      </c>
      <c r="G23" s="1">
        <v>12562</v>
      </c>
      <c r="H23" s="1">
        <v>22722</v>
      </c>
      <c r="I23" s="1">
        <v>955567</v>
      </c>
    </row>
    <row r="24" spans="1:9" x14ac:dyDescent="0.25">
      <c r="A24" s="4">
        <v>22</v>
      </c>
      <c r="B24" s="1">
        <v>12158</v>
      </c>
      <c r="C24" s="1">
        <v>60640</v>
      </c>
      <c r="D24" s="1">
        <v>880000</v>
      </c>
      <c r="E24" s="1">
        <v>440</v>
      </c>
      <c r="F24" s="1">
        <v>10956</v>
      </c>
      <c r="G24" s="1">
        <v>13808</v>
      </c>
      <c r="H24" s="1">
        <v>23936</v>
      </c>
      <c r="I24" s="1">
        <v>1001938</v>
      </c>
    </row>
    <row r="25" spans="1:9" x14ac:dyDescent="0.25">
      <c r="A25" s="4">
        <v>23</v>
      </c>
      <c r="B25" s="1">
        <v>11568</v>
      </c>
      <c r="C25" s="1">
        <v>64462</v>
      </c>
      <c r="D25" s="1">
        <v>920000</v>
      </c>
      <c r="E25" s="1">
        <v>460</v>
      </c>
      <c r="F25" s="1">
        <v>13938</v>
      </c>
      <c r="G25" s="1">
        <v>14038</v>
      </c>
      <c r="H25" s="1">
        <v>30314</v>
      </c>
      <c r="I25" s="1">
        <v>1054780</v>
      </c>
    </row>
    <row r="26" spans="1:9" x14ac:dyDescent="0.25">
      <c r="A26" s="4">
        <v>24</v>
      </c>
      <c r="B26" s="1">
        <v>14642</v>
      </c>
      <c r="C26" s="1">
        <v>59583</v>
      </c>
      <c r="D26" s="1">
        <v>960000</v>
      </c>
      <c r="E26" s="1">
        <v>480</v>
      </c>
      <c r="F26" s="1">
        <v>12768</v>
      </c>
      <c r="G26" s="1">
        <v>15832</v>
      </c>
      <c r="H26" s="1">
        <v>34320</v>
      </c>
      <c r="I26" s="1">
        <v>1097625</v>
      </c>
    </row>
    <row r="27" spans="1:9" x14ac:dyDescent="0.25">
      <c r="A27" s="4">
        <v>25</v>
      </c>
      <c r="B27" s="1">
        <v>16042</v>
      </c>
      <c r="C27" s="1">
        <v>63742</v>
      </c>
      <c r="D27" s="1">
        <v>1000000</v>
      </c>
      <c r="E27" s="1">
        <v>500</v>
      </c>
      <c r="F27" s="1">
        <v>15700</v>
      </c>
      <c r="G27" s="1">
        <v>16624</v>
      </c>
      <c r="H27" s="1">
        <v>32400</v>
      </c>
      <c r="I27" s="1">
        <v>1145008</v>
      </c>
    </row>
    <row r="28" spans="1:9" x14ac:dyDescent="0.25">
      <c r="A28" s="4" t="s">
        <v>31</v>
      </c>
      <c r="B28" s="1">
        <v>141950</v>
      </c>
      <c r="C28" s="1">
        <v>1338255</v>
      </c>
      <c r="D28" s="1">
        <v>12880000</v>
      </c>
      <c r="E28" s="1">
        <v>12040</v>
      </c>
      <c r="F28" s="1">
        <v>141034</v>
      </c>
      <c r="G28" s="1">
        <v>166768</v>
      </c>
      <c r="H28" s="1">
        <v>339344</v>
      </c>
      <c r="I28" s="1">
        <v>15019391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"/>
  <sheetViews>
    <sheetView tabSelected="1" topLeftCell="A10" workbookViewId="0">
      <selection activeCell="E24" sqref="E24"/>
    </sheetView>
  </sheetViews>
  <sheetFormatPr defaultRowHeight="15" x14ac:dyDescent="0.25"/>
  <cols>
    <col min="3" max="5" width="9.28515625" customWidth="1"/>
  </cols>
  <sheetData>
    <row r="1" spans="1:8" x14ac:dyDescent="0.25">
      <c r="A1" s="2" t="s">
        <v>30</v>
      </c>
      <c r="B1" s="2" t="s">
        <v>29</v>
      </c>
      <c r="C1" s="2" t="s">
        <v>24</v>
      </c>
      <c r="D1" s="2" t="s">
        <v>28</v>
      </c>
      <c r="E1" s="2" t="s">
        <v>27</v>
      </c>
      <c r="F1" s="2" t="s">
        <v>26</v>
      </c>
      <c r="G1" s="2" t="s">
        <v>22</v>
      </c>
      <c r="H1" s="2" t="s">
        <v>25</v>
      </c>
    </row>
    <row r="2" spans="1:8" x14ac:dyDescent="0.25">
      <c r="A2" s="4">
        <v>3</v>
      </c>
      <c r="B2" s="1">
        <v>1888</v>
      </c>
      <c r="C2" s="1">
        <v>87503</v>
      </c>
      <c r="D2" s="1">
        <v>120000</v>
      </c>
      <c r="E2" s="1">
        <v>300</v>
      </c>
      <c r="F2" s="1">
        <v>1536</v>
      </c>
      <c r="G2" s="1">
        <v>1922</v>
      </c>
      <c r="H2" s="1">
        <v>3528</v>
      </c>
    </row>
    <row r="3" spans="1:8" x14ac:dyDescent="0.25">
      <c r="A3" s="4">
        <v>4</v>
      </c>
      <c r="B3" s="1">
        <v>1792</v>
      </c>
      <c r="C3" s="1">
        <v>44244</v>
      </c>
      <c r="D3" s="1">
        <v>160000</v>
      </c>
      <c r="E3" s="1">
        <v>400</v>
      </c>
      <c r="F3" s="1">
        <v>2504</v>
      </c>
      <c r="G3" s="1">
        <v>1528</v>
      </c>
      <c r="H3" s="1">
        <v>4872</v>
      </c>
    </row>
    <row r="4" spans="1:8" x14ac:dyDescent="0.25">
      <c r="A4" s="4">
        <v>5</v>
      </c>
      <c r="B4" s="1">
        <v>1356</v>
      </c>
      <c r="C4" s="1">
        <v>76771</v>
      </c>
      <c r="D4" s="1">
        <v>200000</v>
      </c>
      <c r="E4" s="1">
        <v>500</v>
      </c>
      <c r="F4" s="1">
        <v>2970</v>
      </c>
      <c r="G4" s="1">
        <v>1650</v>
      </c>
      <c r="H4" s="1">
        <v>6540</v>
      </c>
    </row>
    <row r="5" spans="1:8" x14ac:dyDescent="0.25">
      <c r="A5" s="4">
        <v>6</v>
      </c>
      <c r="B5" s="1">
        <v>1614</v>
      </c>
      <c r="C5" s="1">
        <v>39522</v>
      </c>
      <c r="D5" s="1">
        <v>240000</v>
      </c>
      <c r="E5" s="1">
        <v>360</v>
      </c>
      <c r="F5" s="1">
        <v>1452</v>
      </c>
      <c r="G5" s="1">
        <v>1686</v>
      </c>
      <c r="H5" s="1">
        <v>5844</v>
      </c>
    </row>
    <row r="6" spans="1:8" x14ac:dyDescent="0.25">
      <c r="A6" s="4">
        <v>7</v>
      </c>
      <c r="B6" s="1">
        <v>1638</v>
      </c>
      <c r="C6" s="1">
        <v>39301</v>
      </c>
      <c r="D6" s="1">
        <v>280000</v>
      </c>
      <c r="E6" s="1">
        <v>420</v>
      </c>
      <c r="F6" s="1">
        <v>1862</v>
      </c>
      <c r="G6" s="1">
        <v>1798</v>
      </c>
      <c r="H6" s="1">
        <v>6930</v>
      </c>
    </row>
    <row r="7" spans="1:8" x14ac:dyDescent="0.25">
      <c r="A7" s="4">
        <v>8</v>
      </c>
      <c r="B7" s="1">
        <v>2198</v>
      </c>
      <c r="C7" s="1">
        <v>83643</v>
      </c>
      <c r="D7" s="1">
        <v>320000</v>
      </c>
      <c r="E7" s="1">
        <v>480</v>
      </c>
      <c r="F7" s="1">
        <v>2544</v>
      </c>
      <c r="G7" s="1">
        <v>2792</v>
      </c>
      <c r="H7" s="1">
        <v>8880</v>
      </c>
    </row>
    <row r="8" spans="1:8" x14ac:dyDescent="0.25">
      <c r="A8" s="4">
        <v>9</v>
      </c>
      <c r="B8" s="1">
        <v>2238</v>
      </c>
      <c r="C8" s="1">
        <v>47197</v>
      </c>
      <c r="D8" s="1">
        <v>360000</v>
      </c>
      <c r="E8" s="1">
        <v>540</v>
      </c>
      <c r="F8" s="1">
        <v>2592</v>
      </c>
      <c r="G8" s="1">
        <v>2642</v>
      </c>
      <c r="H8" s="1">
        <v>8208</v>
      </c>
    </row>
    <row r="9" spans="1:8" x14ac:dyDescent="0.25">
      <c r="A9" s="4">
        <v>10</v>
      </c>
      <c r="B9" s="1">
        <v>3728</v>
      </c>
      <c r="C9" s="1">
        <v>58077</v>
      </c>
      <c r="D9" s="1">
        <v>400000</v>
      </c>
      <c r="E9" s="1">
        <v>600</v>
      </c>
      <c r="F9" s="1">
        <v>3600</v>
      </c>
      <c r="G9" s="1">
        <v>5390</v>
      </c>
      <c r="H9" s="1">
        <v>10380</v>
      </c>
    </row>
    <row r="10" spans="1:8" x14ac:dyDescent="0.25">
      <c r="A10" s="4">
        <v>11</v>
      </c>
      <c r="B10" s="1">
        <v>4476</v>
      </c>
      <c r="C10" s="1">
        <v>70125</v>
      </c>
      <c r="D10" s="1">
        <v>440000</v>
      </c>
      <c r="E10" s="1">
        <v>660</v>
      </c>
      <c r="F10" s="1">
        <v>4774</v>
      </c>
      <c r="G10" s="1">
        <v>6084</v>
      </c>
      <c r="H10" s="1">
        <v>13464</v>
      </c>
    </row>
    <row r="11" spans="1:8" x14ac:dyDescent="0.25">
      <c r="A11" s="4">
        <v>12</v>
      </c>
      <c r="B11" s="1">
        <v>4230</v>
      </c>
      <c r="C11" s="1">
        <v>52841</v>
      </c>
      <c r="D11" s="1">
        <v>480000</v>
      </c>
      <c r="E11" s="1">
        <v>720</v>
      </c>
      <c r="F11" s="1">
        <v>4440</v>
      </c>
      <c r="G11" s="1">
        <v>5116</v>
      </c>
      <c r="H11" s="1">
        <v>11400</v>
      </c>
    </row>
    <row r="12" spans="1:8" x14ac:dyDescent="0.25">
      <c r="A12" s="4">
        <v>13</v>
      </c>
      <c r="B12" s="1">
        <v>4036</v>
      </c>
      <c r="C12" s="1">
        <v>57585</v>
      </c>
      <c r="D12" s="1">
        <v>520000</v>
      </c>
      <c r="E12" s="1">
        <v>780</v>
      </c>
      <c r="F12" s="1">
        <v>3328</v>
      </c>
      <c r="G12" s="1">
        <v>5694</v>
      </c>
      <c r="H12" s="1">
        <v>11908</v>
      </c>
    </row>
    <row r="13" spans="1:8" x14ac:dyDescent="0.25">
      <c r="A13" s="4">
        <v>14</v>
      </c>
      <c r="B13" s="1">
        <v>5180</v>
      </c>
      <c r="C13" s="1">
        <v>53113</v>
      </c>
      <c r="D13" s="1">
        <v>560000</v>
      </c>
      <c r="E13" s="1">
        <v>560</v>
      </c>
      <c r="F13" s="1">
        <v>3780</v>
      </c>
      <c r="G13" s="1">
        <v>6962</v>
      </c>
      <c r="H13" s="1">
        <v>11676</v>
      </c>
    </row>
    <row r="14" spans="1:8" x14ac:dyDescent="0.25">
      <c r="A14" s="4">
        <v>15</v>
      </c>
      <c r="B14" s="1">
        <v>6290</v>
      </c>
      <c r="C14" s="1">
        <v>50897</v>
      </c>
      <c r="D14" s="1">
        <v>600000</v>
      </c>
      <c r="E14" s="1">
        <v>600</v>
      </c>
      <c r="F14" s="1">
        <v>5580</v>
      </c>
      <c r="G14" s="1">
        <v>8420</v>
      </c>
      <c r="H14" s="1">
        <v>14040</v>
      </c>
    </row>
    <row r="15" spans="1:8" x14ac:dyDescent="0.25">
      <c r="A15" s="4">
        <v>16</v>
      </c>
      <c r="B15" s="1">
        <v>4178</v>
      </c>
      <c r="C15" s="1">
        <v>43118</v>
      </c>
      <c r="D15" s="1">
        <v>640000</v>
      </c>
      <c r="E15" s="1">
        <v>640</v>
      </c>
      <c r="F15" s="1">
        <v>4128</v>
      </c>
      <c r="G15" s="1">
        <v>5914</v>
      </c>
      <c r="H15" s="1">
        <v>11552</v>
      </c>
    </row>
    <row r="16" spans="1:8" x14ac:dyDescent="0.25">
      <c r="A16" s="4">
        <v>17</v>
      </c>
      <c r="B16" s="1">
        <v>5192</v>
      </c>
      <c r="C16" s="1">
        <v>57582</v>
      </c>
      <c r="D16" s="1">
        <v>680000</v>
      </c>
      <c r="E16" s="1">
        <v>680</v>
      </c>
      <c r="F16" s="1">
        <v>5712</v>
      </c>
      <c r="G16" s="1">
        <v>6234</v>
      </c>
      <c r="H16" s="1">
        <v>14042</v>
      </c>
    </row>
    <row r="17" spans="1:8" x14ac:dyDescent="0.25">
      <c r="A17" s="4">
        <v>18</v>
      </c>
      <c r="B17" s="1">
        <v>6428</v>
      </c>
      <c r="C17" s="1">
        <v>57488</v>
      </c>
      <c r="D17" s="1">
        <v>720000</v>
      </c>
      <c r="E17" s="1">
        <v>720</v>
      </c>
      <c r="F17" s="1">
        <v>8208</v>
      </c>
      <c r="G17" s="1">
        <v>7640</v>
      </c>
      <c r="H17" s="1">
        <v>15300</v>
      </c>
    </row>
    <row r="18" spans="1:8" x14ac:dyDescent="0.25">
      <c r="A18" s="4">
        <v>19</v>
      </c>
      <c r="B18" s="1">
        <v>9786</v>
      </c>
      <c r="C18" s="1">
        <v>53542</v>
      </c>
      <c r="D18" s="1">
        <v>760000</v>
      </c>
      <c r="E18" s="1">
        <v>380</v>
      </c>
      <c r="F18" s="1">
        <v>9766</v>
      </c>
      <c r="G18" s="1">
        <v>10720</v>
      </c>
      <c r="H18" s="1">
        <v>18088</v>
      </c>
    </row>
    <row r="19" spans="1:8" x14ac:dyDescent="0.25">
      <c r="A19" s="4">
        <v>20</v>
      </c>
      <c r="B19" s="1">
        <v>10064</v>
      </c>
      <c r="C19" s="1">
        <v>58220</v>
      </c>
      <c r="D19" s="1">
        <v>800000</v>
      </c>
      <c r="E19" s="1">
        <v>400</v>
      </c>
      <c r="F19" s="1">
        <v>9320</v>
      </c>
      <c r="G19" s="1">
        <v>11712</v>
      </c>
      <c r="H19" s="1">
        <v>19000</v>
      </c>
    </row>
    <row r="20" spans="1:8" x14ac:dyDescent="0.25">
      <c r="A20" s="4">
        <v>21</v>
      </c>
      <c r="B20" s="1">
        <v>11228</v>
      </c>
      <c r="C20" s="1">
        <v>59059</v>
      </c>
      <c r="D20" s="1">
        <v>840000</v>
      </c>
      <c r="E20" s="1">
        <v>420</v>
      </c>
      <c r="F20" s="1">
        <v>9576</v>
      </c>
      <c r="G20" s="1">
        <v>12562</v>
      </c>
      <c r="H20" s="1">
        <v>22722</v>
      </c>
    </row>
    <row r="21" spans="1:8" x14ac:dyDescent="0.25">
      <c r="A21" s="4">
        <v>22</v>
      </c>
      <c r="B21" s="1">
        <v>12158</v>
      </c>
      <c r="C21" s="1">
        <v>60640</v>
      </c>
      <c r="D21" s="1">
        <v>880000</v>
      </c>
      <c r="E21" s="1">
        <v>440</v>
      </c>
      <c r="F21" s="1">
        <v>10956</v>
      </c>
      <c r="G21" s="1">
        <v>13808</v>
      </c>
      <c r="H21" s="1">
        <v>23936</v>
      </c>
    </row>
    <row r="22" spans="1:8" x14ac:dyDescent="0.25">
      <c r="A22" s="4">
        <v>23</v>
      </c>
      <c r="B22" s="1">
        <v>11568</v>
      </c>
      <c r="C22" s="1">
        <v>64462</v>
      </c>
      <c r="D22" s="1">
        <v>920000</v>
      </c>
      <c r="E22" s="1">
        <v>460</v>
      </c>
      <c r="F22" s="1">
        <v>13938</v>
      </c>
      <c r="G22" s="1">
        <v>14038</v>
      </c>
      <c r="H22" s="1">
        <v>30314</v>
      </c>
    </row>
    <row r="23" spans="1:8" x14ac:dyDescent="0.25">
      <c r="A23" s="4">
        <v>24</v>
      </c>
      <c r="B23" s="1">
        <v>14642</v>
      </c>
      <c r="C23" s="1">
        <v>59583</v>
      </c>
      <c r="D23" s="1">
        <v>960000</v>
      </c>
      <c r="E23" s="1">
        <v>480</v>
      </c>
      <c r="F23" s="1">
        <v>12768</v>
      </c>
      <c r="G23" s="1">
        <v>15832</v>
      </c>
      <c r="H23" s="1">
        <v>34320</v>
      </c>
    </row>
    <row r="24" spans="1:8" x14ac:dyDescent="0.25">
      <c r="A24" s="4">
        <v>25</v>
      </c>
      <c r="B24" s="1">
        <v>16042</v>
      </c>
      <c r="C24" s="1">
        <v>63742</v>
      </c>
      <c r="D24" s="1">
        <v>1000000</v>
      </c>
      <c r="E24" s="1">
        <v>500</v>
      </c>
      <c r="F24" s="1">
        <v>15700</v>
      </c>
      <c r="G24" s="1">
        <v>16624</v>
      </c>
      <c r="H24" s="1">
        <v>32400</v>
      </c>
    </row>
    <row r="27" spans="1:8" x14ac:dyDescent="0.25">
      <c r="A27" s="2" t="s">
        <v>30</v>
      </c>
      <c r="B27" s="2" t="s">
        <v>29</v>
      </c>
      <c r="C27" s="2" t="s">
        <v>24</v>
      </c>
      <c r="D27" s="2" t="s">
        <v>28</v>
      </c>
      <c r="E27" s="2" t="s">
        <v>27</v>
      </c>
      <c r="F27" s="2" t="s">
        <v>26</v>
      </c>
      <c r="G27" s="2" t="s">
        <v>22</v>
      </c>
      <c r="H27" s="2" t="s">
        <v>25</v>
      </c>
    </row>
    <row r="28" spans="1:8" x14ac:dyDescent="0.25">
      <c r="A28" s="4">
        <v>3</v>
      </c>
      <c r="B28" s="1">
        <f>B2/$E2</f>
        <v>6.293333333333333</v>
      </c>
      <c r="C28" s="1">
        <f t="shared" ref="C28:H28" si="0">C2/$E2</f>
        <v>291.67666666666668</v>
      </c>
      <c r="D28" s="1">
        <f t="shared" si="0"/>
        <v>400</v>
      </c>
      <c r="E28" s="1">
        <f t="shared" si="0"/>
        <v>1</v>
      </c>
      <c r="F28" s="1">
        <f t="shared" si="0"/>
        <v>5.12</v>
      </c>
      <c r="G28" s="1">
        <f t="shared" si="0"/>
        <v>6.4066666666666663</v>
      </c>
      <c r="H28" s="1">
        <f t="shared" si="0"/>
        <v>11.76</v>
      </c>
    </row>
    <row r="29" spans="1:8" hidden="1" x14ac:dyDescent="0.25">
      <c r="A29" s="4">
        <v>4</v>
      </c>
      <c r="B29" s="1">
        <f t="shared" ref="B29:H29" si="1">B3/$E3</f>
        <v>4.4800000000000004</v>
      </c>
      <c r="C29" s="1">
        <f t="shared" si="1"/>
        <v>110.61</v>
      </c>
      <c r="D29" s="1">
        <f t="shared" si="1"/>
        <v>400</v>
      </c>
      <c r="E29" s="1">
        <f t="shared" si="1"/>
        <v>1</v>
      </c>
      <c r="F29" s="1">
        <f t="shared" si="1"/>
        <v>6.26</v>
      </c>
      <c r="G29" s="1">
        <f t="shared" si="1"/>
        <v>3.82</v>
      </c>
      <c r="H29" s="1">
        <f t="shared" si="1"/>
        <v>12.18</v>
      </c>
    </row>
    <row r="30" spans="1:8" x14ac:dyDescent="0.25">
      <c r="A30" s="4">
        <v>5</v>
      </c>
      <c r="B30" s="1">
        <f t="shared" ref="B30:H30" si="2">B4/$E4</f>
        <v>2.7120000000000002</v>
      </c>
      <c r="C30" s="1">
        <f t="shared" si="2"/>
        <v>153.542</v>
      </c>
      <c r="D30" s="1">
        <f t="shared" si="2"/>
        <v>400</v>
      </c>
      <c r="E30" s="1">
        <f t="shared" si="2"/>
        <v>1</v>
      </c>
      <c r="F30" s="1">
        <f t="shared" si="2"/>
        <v>5.94</v>
      </c>
      <c r="G30" s="1">
        <f t="shared" si="2"/>
        <v>3.3</v>
      </c>
      <c r="H30" s="1">
        <f t="shared" si="2"/>
        <v>13.08</v>
      </c>
    </row>
    <row r="31" spans="1:8" hidden="1" x14ac:dyDescent="0.25">
      <c r="A31" s="4">
        <v>6</v>
      </c>
      <c r="B31" s="1">
        <f t="shared" ref="B31:H31" si="3">B5/$E5</f>
        <v>4.4833333333333334</v>
      </c>
      <c r="C31" s="1">
        <f t="shared" si="3"/>
        <v>109.78333333333333</v>
      </c>
      <c r="D31" s="1">
        <f t="shared" si="3"/>
        <v>666.66666666666663</v>
      </c>
      <c r="E31" s="1">
        <f t="shared" si="3"/>
        <v>1</v>
      </c>
      <c r="F31" s="1">
        <f t="shared" si="3"/>
        <v>4.0333333333333332</v>
      </c>
      <c r="G31" s="1">
        <f t="shared" si="3"/>
        <v>4.6833333333333336</v>
      </c>
      <c r="H31" s="1">
        <f t="shared" si="3"/>
        <v>16.233333333333334</v>
      </c>
    </row>
    <row r="32" spans="1:8" x14ac:dyDescent="0.25">
      <c r="A32" s="4">
        <v>7</v>
      </c>
      <c r="B32" s="1">
        <f t="shared" ref="B32:H32" si="4">B6/$E6</f>
        <v>3.9</v>
      </c>
      <c r="C32" s="1">
        <f t="shared" si="4"/>
        <v>93.57380952380953</v>
      </c>
      <c r="D32" s="1">
        <f t="shared" si="4"/>
        <v>666.66666666666663</v>
      </c>
      <c r="E32" s="1">
        <f t="shared" si="4"/>
        <v>1</v>
      </c>
      <c r="F32" s="1">
        <f t="shared" si="4"/>
        <v>4.4333333333333336</v>
      </c>
      <c r="G32" s="1">
        <f t="shared" si="4"/>
        <v>4.2809523809523808</v>
      </c>
      <c r="H32" s="1">
        <f t="shared" si="4"/>
        <v>16.5</v>
      </c>
    </row>
    <row r="33" spans="1:8" hidden="1" x14ac:dyDescent="0.25">
      <c r="A33" s="4">
        <v>8</v>
      </c>
      <c r="B33" s="1">
        <f t="shared" ref="B33:H33" si="5">B7/$E7</f>
        <v>4.5791666666666666</v>
      </c>
      <c r="C33" s="1">
        <f t="shared" si="5"/>
        <v>174.25624999999999</v>
      </c>
      <c r="D33" s="1">
        <f t="shared" si="5"/>
        <v>666.66666666666663</v>
      </c>
      <c r="E33" s="1">
        <f t="shared" si="5"/>
        <v>1</v>
      </c>
      <c r="F33" s="1">
        <f t="shared" si="5"/>
        <v>5.3</v>
      </c>
      <c r="G33" s="1">
        <f t="shared" si="5"/>
        <v>5.8166666666666664</v>
      </c>
      <c r="H33" s="1">
        <f t="shared" si="5"/>
        <v>18.5</v>
      </c>
    </row>
    <row r="34" spans="1:8" x14ac:dyDescent="0.25">
      <c r="A34" s="4">
        <v>9</v>
      </c>
      <c r="B34" s="1">
        <f t="shared" ref="B34:H34" si="6">B8/$E8</f>
        <v>4.1444444444444448</v>
      </c>
      <c r="C34" s="1">
        <f t="shared" si="6"/>
        <v>87.401851851851845</v>
      </c>
      <c r="D34" s="1">
        <f t="shared" si="6"/>
        <v>666.66666666666663</v>
      </c>
      <c r="E34" s="1">
        <f t="shared" si="6"/>
        <v>1</v>
      </c>
      <c r="F34" s="1">
        <f t="shared" si="6"/>
        <v>4.8</v>
      </c>
      <c r="G34" s="1">
        <f t="shared" si="6"/>
        <v>4.8925925925925924</v>
      </c>
      <c r="H34" s="1">
        <f t="shared" si="6"/>
        <v>15.2</v>
      </c>
    </row>
    <row r="35" spans="1:8" hidden="1" x14ac:dyDescent="0.25">
      <c r="A35" s="4">
        <v>10</v>
      </c>
      <c r="B35" s="1">
        <f t="shared" ref="B35:H35" si="7">B9/$E9</f>
        <v>6.2133333333333329</v>
      </c>
      <c r="C35" s="1">
        <f t="shared" si="7"/>
        <v>96.795000000000002</v>
      </c>
      <c r="D35" s="1">
        <f t="shared" si="7"/>
        <v>666.66666666666663</v>
      </c>
      <c r="E35" s="1">
        <f t="shared" si="7"/>
        <v>1</v>
      </c>
      <c r="F35" s="1">
        <f t="shared" si="7"/>
        <v>6</v>
      </c>
      <c r="G35" s="1">
        <f t="shared" si="7"/>
        <v>8.9833333333333325</v>
      </c>
      <c r="H35" s="1">
        <f t="shared" si="7"/>
        <v>17.3</v>
      </c>
    </row>
    <row r="36" spans="1:8" x14ac:dyDescent="0.25">
      <c r="A36" s="4">
        <v>11</v>
      </c>
      <c r="B36" s="1">
        <f t="shared" ref="B36:H36" si="8">B10/$E10</f>
        <v>6.7818181818181822</v>
      </c>
      <c r="C36" s="1">
        <f t="shared" si="8"/>
        <v>106.25</v>
      </c>
      <c r="D36" s="1">
        <f t="shared" si="8"/>
        <v>666.66666666666663</v>
      </c>
      <c r="E36" s="1">
        <f t="shared" si="8"/>
        <v>1</v>
      </c>
      <c r="F36" s="1">
        <f t="shared" si="8"/>
        <v>7.2333333333333334</v>
      </c>
      <c r="G36" s="1">
        <f t="shared" si="8"/>
        <v>9.2181818181818187</v>
      </c>
      <c r="H36" s="1">
        <f t="shared" si="8"/>
        <v>20.399999999999999</v>
      </c>
    </row>
    <row r="37" spans="1:8" hidden="1" x14ac:dyDescent="0.25">
      <c r="A37" s="4">
        <v>12</v>
      </c>
      <c r="B37" s="1">
        <f t="shared" ref="B37:H37" si="9">B11/$E11</f>
        <v>5.875</v>
      </c>
      <c r="C37" s="1">
        <f t="shared" si="9"/>
        <v>73.390277777777783</v>
      </c>
      <c r="D37" s="1">
        <f t="shared" si="9"/>
        <v>666.66666666666663</v>
      </c>
      <c r="E37" s="1">
        <f t="shared" si="9"/>
        <v>1</v>
      </c>
      <c r="F37" s="1">
        <f t="shared" si="9"/>
        <v>6.166666666666667</v>
      </c>
      <c r="G37" s="1">
        <f t="shared" si="9"/>
        <v>7.1055555555555552</v>
      </c>
      <c r="H37" s="1">
        <f t="shared" si="9"/>
        <v>15.833333333333334</v>
      </c>
    </row>
    <row r="38" spans="1:8" x14ac:dyDescent="0.25">
      <c r="A38" s="4">
        <v>13</v>
      </c>
      <c r="B38" s="1">
        <f t="shared" ref="B38:H38" si="10">B12/$E12</f>
        <v>5.1743589743589746</v>
      </c>
      <c r="C38" s="1">
        <f t="shared" si="10"/>
        <v>73.82692307692308</v>
      </c>
      <c r="D38" s="1">
        <f t="shared" si="10"/>
        <v>666.66666666666663</v>
      </c>
      <c r="E38" s="1">
        <f t="shared" si="10"/>
        <v>1</v>
      </c>
      <c r="F38" s="1">
        <f t="shared" si="10"/>
        <v>4.2666666666666666</v>
      </c>
      <c r="G38" s="1">
        <f t="shared" si="10"/>
        <v>7.3</v>
      </c>
      <c r="H38" s="1">
        <f t="shared" si="10"/>
        <v>15.266666666666667</v>
      </c>
    </row>
    <row r="39" spans="1:8" hidden="1" x14ac:dyDescent="0.25">
      <c r="A39" s="4">
        <v>14</v>
      </c>
      <c r="B39" s="1">
        <f t="shared" ref="B39:H39" si="11">B13/$E13</f>
        <v>9.25</v>
      </c>
      <c r="C39" s="1">
        <f t="shared" si="11"/>
        <v>94.844642857142858</v>
      </c>
      <c r="D39" s="1">
        <f t="shared" si="11"/>
        <v>1000</v>
      </c>
      <c r="E39" s="1">
        <f t="shared" si="11"/>
        <v>1</v>
      </c>
      <c r="F39" s="1">
        <f t="shared" si="11"/>
        <v>6.75</v>
      </c>
      <c r="G39" s="1">
        <f t="shared" si="11"/>
        <v>12.432142857142857</v>
      </c>
      <c r="H39" s="1">
        <f t="shared" si="11"/>
        <v>20.85</v>
      </c>
    </row>
    <row r="40" spans="1:8" x14ac:dyDescent="0.25">
      <c r="A40" s="4">
        <v>15</v>
      </c>
      <c r="B40" s="1">
        <f t="shared" ref="B40:H40" si="12">B14/$E14</f>
        <v>10.483333333333333</v>
      </c>
      <c r="C40" s="1">
        <f t="shared" si="12"/>
        <v>84.828333333333333</v>
      </c>
      <c r="D40" s="1">
        <f t="shared" si="12"/>
        <v>1000</v>
      </c>
      <c r="E40" s="1">
        <f t="shared" si="12"/>
        <v>1</v>
      </c>
      <c r="F40" s="1">
        <f t="shared" si="12"/>
        <v>9.3000000000000007</v>
      </c>
      <c r="G40" s="1">
        <f t="shared" si="12"/>
        <v>14.033333333333333</v>
      </c>
      <c r="H40" s="1">
        <f t="shared" si="12"/>
        <v>23.4</v>
      </c>
    </row>
    <row r="41" spans="1:8" hidden="1" x14ac:dyDescent="0.25">
      <c r="A41" s="4">
        <v>16</v>
      </c>
      <c r="B41" s="1">
        <f t="shared" ref="B41:H41" si="13">B15/$E15</f>
        <v>6.5281250000000002</v>
      </c>
      <c r="C41" s="1">
        <f t="shared" si="13"/>
        <v>67.371875000000003</v>
      </c>
      <c r="D41" s="1">
        <f t="shared" si="13"/>
        <v>1000</v>
      </c>
      <c r="E41" s="1">
        <f t="shared" si="13"/>
        <v>1</v>
      </c>
      <c r="F41" s="1">
        <f t="shared" si="13"/>
        <v>6.45</v>
      </c>
      <c r="G41" s="1">
        <f t="shared" si="13"/>
        <v>9.2406249999999996</v>
      </c>
      <c r="H41" s="1">
        <f t="shared" si="13"/>
        <v>18.05</v>
      </c>
    </row>
    <row r="42" spans="1:8" x14ac:dyDescent="0.25">
      <c r="A42" s="4">
        <v>17</v>
      </c>
      <c r="B42" s="1">
        <f t="shared" ref="B42:H42" si="14">B16/$E16</f>
        <v>7.6352941176470592</v>
      </c>
      <c r="C42" s="1">
        <f t="shared" si="14"/>
        <v>84.679411764705875</v>
      </c>
      <c r="D42" s="1">
        <f t="shared" si="14"/>
        <v>1000</v>
      </c>
      <c r="E42" s="1">
        <f t="shared" si="14"/>
        <v>1</v>
      </c>
      <c r="F42" s="1">
        <f t="shared" si="14"/>
        <v>8.4</v>
      </c>
      <c r="G42" s="1">
        <f t="shared" si="14"/>
        <v>9.1676470588235297</v>
      </c>
      <c r="H42" s="1">
        <f t="shared" si="14"/>
        <v>20.65</v>
      </c>
    </row>
    <row r="43" spans="1:8" hidden="1" x14ac:dyDescent="0.25">
      <c r="A43" s="4">
        <v>18</v>
      </c>
      <c r="B43" s="1">
        <f t="shared" ref="B43:H43" si="15">B17/$E17</f>
        <v>8.9277777777777771</v>
      </c>
      <c r="C43" s="1">
        <f t="shared" si="15"/>
        <v>79.844444444444449</v>
      </c>
      <c r="D43" s="1">
        <f t="shared" si="15"/>
        <v>1000</v>
      </c>
      <c r="E43" s="1">
        <f t="shared" si="15"/>
        <v>1</v>
      </c>
      <c r="F43" s="1">
        <f t="shared" si="15"/>
        <v>11.4</v>
      </c>
      <c r="G43" s="1">
        <f t="shared" si="15"/>
        <v>10.611111111111111</v>
      </c>
      <c r="H43" s="1">
        <f t="shared" si="15"/>
        <v>21.25</v>
      </c>
    </row>
    <row r="44" spans="1:8" hidden="1" x14ac:dyDescent="0.25">
      <c r="A44" s="4">
        <v>19</v>
      </c>
      <c r="B44" s="1">
        <f t="shared" ref="B44:H44" si="16">B18/$E18</f>
        <v>25.752631578947369</v>
      </c>
      <c r="C44" s="1">
        <f t="shared" si="16"/>
        <v>140.9</v>
      </c>
      <c r="D44" s="1">
        <f t="shared" si="16"/>
        <v>2000</v>
      </c>
      <c r="E44" s="1">
        <f t="shared" si="16"/>
        <v>1</v>
      </c>
      <c r="F44" s="1">
        <f t="shared" si="16"/>
        <v>25.7</v>
      </c>
      <c r="G44" s="1">
        <f t="shared" si="16"/>
        <v>28.210526315789473</v>
      </c>
      <c r="H44" s="1">
        <f t="shared" si="16"/>
        <v>47.6</v>
      </c>
    </row>
    <row r="45" spans="1:8" hidden="1" x14ac:dyDescent="0.25">
      <c r="A45" s="4">
        <v>20</v>
      </c>
      <c r="B45" s="1">
        <f t="shared" ref="B45:H45" si="17">B19/$E19</f>
        <v>25.16</v>
      </c>
      <c r="C45" s="1">
        <f t="shared" si="17"/>
        <v>145.55000000000001</v>
      </c>
      <c r="D45" s="1">
        <f t="shared" si="17"/>
        <v>2000</v>
      </c>
      <c r="E45" s="1">
        <f t="shared" si="17"/>
        <v>1</v>
      </c>
      <c r="F45" s="1">
        <f t="shared" si="17"/>
        <v>23.3</v>
      </c>
      <c r="G45" s="1">
        <f t="shared" si="17"/>
        <v>29.28</v>
      </c>
      <c r="H45" s="1">
        <f t="shared" si="17"/>
        <v>47.5</v>
      </c>
    </row>
    <row r="46" spans="1:8" hidden="1" x14ac:dyDescent="0.25">
      <c r="A46" s="4">
        <v>21</v>
      </c>
      <c r="B46" s="1">
        <f t="shared" ref="B46:H46" si="18">B20/$E20</f>
        <v>26.733333333333334</v>
      </c>
      <c r="C46" s="1">
        <f t="shared" si="18"/>
        <v>140.61666666666667</v>
      </c>
      <c r="D46" s="1">
        <f t="shared" si="18"/>
        <v>2000</v>
      </c>
      <c r="E46" s="1">
        <f t="shared" si="18"/>
        <v>1</v>
      </c>
      <c r="F46" s="1">
        <f t="shared" si="18"/>
        <v>22.8</v>
      </c>
      <c r="G46" s="1">
        <f t="shared" si="18"/>
        <v>29.909523809523808</v>
      </c>
      <c r="H46" s="1">
        <f t="shared" si="18"/>
        <v>54.1</v>
      </c>
    </row>
    <row r="47" spans="1:8" hidden="1" x14ac:dyDescent="0.25">
      <c r="A47" s="4">
        <v>22</v>
      </c>
      <c r="B47" s="1">
        <f t="shared" ref="B47:H47" si="19">B21/$E21</f>
        <v>27.631818181818183</v>
      </c>
      <c r="C47" s="1">
        <f t="shared" si="19"/>
        <v>137.81818181818181</v>
      </c>
      <c r="D47" s="1">
        <f t="shared" si="19"/>
        <v>2000</v>
      </c>
      <c r="E47" s="1">
        <f t="shared" si="19"/>
        <v>1</v>
      </c>
      <c r="F47" s="1">
        <f t="shared" si="19"/>
        <v>24.9</v>
      </c>
      <c r="G47" s="1">
        <f t="shared" si="19"/>
        <v>31.381818181818183</v>
      </c>
      <c r="H47" s="1">
        <f t="shared" si="19"/>
        <v>54.4</v>
      </c>
    </row>
    <row r="48" spans="1:8" hidden="1" x14ac:dyDescent="0.25">
      <c r="A48" s="4">
        <v>23</v>
      </c>
      <c r="B48" s="1">
        <f t="shared" ref="B48:H48" si="20">B22/$E22</f>
        <v>25.14782608695652</v>
      </c>
      <c r="C48" s="1">
        <f t="shared" si="20"/>
        <v>140.13478260869564</v>
      </c>
      <c r="D48" s="1">
        <f t="shared" si="20"/>
        <v>2000</v>
      </c>
      <c r="E48" s="1">
        <f t="shared" si="20"/>
        <v>1</v>
      </c>
      <c r="F48" s="1">
        <f t="shared" si="20"/>
        <v>30.3</v>
      </c>
      <c r="G48" s="1">
        <f t="shared" si="20"/>
        <v>30.517391304347825</v>
      </c>
      <c r="H48" s="1">
        <f t="shared" si="20"/>
        <v>65.900000000000006</v>
      </c>
    </row>
    <row r="49" spans="1:8" hidden="1" x14ac:dyDescent="0.25">
      <c r="A49" s="4">
        <v>24</v>
      </c>
      <c r="B49" s="1">
        <f t="shared" ref="B49:H49" si="21">B23/$E23</f>
        <v>30.504166666666666</v>
      </c>
      <c r="C49" s="1">
        <f t="shared" si="21"/>
        <v>124.13124999999999</v>
      </c>
      <c r="D49" s="1">
        <f t="shared" si="21"/>
        <v>2000</v>
      </c>
      <c r="E49" s="1">
        <f t="shared" si="21"/>
        <v>1</v>
      </c>
      <c r="F49" s="1">
        <f t="shared" si="21"/>
        <v>26.6</v>
      </c>
      <c r="G49" s="1">
        <f t="shared" si="21"/>
        <v>32.983333333333334</v>
      </c>
      <c r="H49" s="1">
        <f t="shared" si="21"/>
        <v>71.5</v>
      </c>
    </row>
    <row r="50" spans="1:8" hidden="1" x14ac:dyDescent="0.25">
      <c r="A50" s="4">
        <v>25</v>
      </c>
      <c r="B50" s="1">
        <f t="shared" ref="B50:H50" si="22">B24/$E24</f>
        <v>32.084000000000003</v>
      </c>
      <c r="C50" s="1">
        <f t="shared" si="22"/>
        <v>127.48399999999999</v>
      </c>
      <c r="D50" s="1">
        <f t="shared" si="22"/>
        <v>2000</v>
      </c>
      <c r="E50" s="1">
        <f t="shared" si="22"/>
        <v>1</v>
      </c>
      <c r="F50" s="1">
        <f t="shared" si="22"/>
        <v>31.4</v>
      </c>
      <c r="G50" s="1">
        <f t="shared" si="22"/>
        <v>33.247999999999998</v>
      </c>
      <c r="H50" s="1">
        <f t="shared" si="22"/>
        <v>64.8</v>
      </c>
    </row>
    <row r="51" spans="1:8" hidden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62"/>
  <sheetViews>
    <sheetView workbookViewId="0">
      <selection activeCell="E9" sqref="E9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4000</v>
      </c>
      <c r="B2" t="s">
        <v>22</v>
      </c>
      <c r="C2">
        <v>10</v>
      </c>
      <c r="D2">
        <v>10</v>
      </c>
      <c r="E2" t="s">
        <v>23</v>
      </c>
      <c r="F2">
        <v>5390</v>
      </c>
      <c r="G2">
        <v>3308</v>
      </c>
      <c r="H2">
        <v>16</v>
      </c>
      <c r="I2">
        <v>4.0857872997749798</v>
      </c>
      <c r="J2">
        <v>5.5517150433872899</v>
      </c>
      <c r="K2">
        <v>7.0857872997749798</v>
      </c>
      <c r="M2">
        <v>3.1323210952760898</v>
      </c>
      <c r="N2">
        <v>4.5028793541296803</v>
      </c>
      <c r="O2">
        <v>4.9883191953622603</v>
      </c>
      <c r="P2">
        <v>3.51045649303471</v>
      </c>
      <c r="Q2">
        <v>4.6755623179679997</v>
      </c>
      <c r="R2">
        <v>1.6272499736575401</v>
      </c>
      <c r="S2">
        <v>4.9914423067979801</v>
      </c>
      <c r="T2">
        <v>4.6151144776137496</v>
      </c>
      <c r="U2">
        <v>4.3456938147108097</v>
      </c>
      <c r="V2">
        <v>4.9276370608878599</v>
      </c>
      <c r="W2">
        <v>3.8981073009152101</v>
      </c>
    </row>
    <row r="3" spans="1:23" x14ac:dyDescent="0.25">
      <c r="A3">
        <v>4000</v>
      </c>
      <c r="B3" t="s">
        <v>24</v>
      </c>
      <c r="C3">
        <v>10</v>
      </c>
      <c r="D3">
        <v>10</v>
      </c>
      <c r="E3" t="s">
        <v>23</v>
      </c>
      <c r="F3">
        <v>58077</v>
      </c>
      <c r="G3">
        <v>55357</v>
      </c>
      <c r="H3">
        <v>16</v>
      </c>
      <c r="I3">
        <v>4.0857872997749798</v>
      </c>
      <c r="J3">
        <v>5.5517150433872899</v>
      </c>
      <c r="K3">
        <v>7.0857872997749798</v>
      </c>
      <c r="M3">
        <v>3.1323210952760898</v>
      </c>
      <c r="N3">
        <v>4.5028793541296803</v>
      </c>
      <c r="O3">
        <v>4.9883191953622603</v>
      </c>
      <c r="P3">
        <v>3.51045649303471</v>
      </c>
      <c r="Q3">
        <v>4.6755623179679997</v>
      </c>
      <c r="R3">
        <v>1.6272499736575401</v>
      </c>
      <c r="S3">
        <v>4.9914423067979801</v>
      </c>
      <c r="T3">
        <v>4.6151144776137496</v>
      </c>
      <c r="U3">
        <v>4.3456938147108097</v>
      </c>
      <c r="V3">
        <v>4.9276370608878599</v>
      </c>
      <c r="W3">
        <v>3.8981073009152101</v>
      </c>
    </row>
    <row r="4" spans="1:23" x14ac:dyDescent="0.25">
      <c r="A4">
        <v>4000</v>
      </c>
      <c r="B4" t="s">
        <v>25</v>
      </c>
      <c r="C4">
        <v>10</v>
      </c>
      <c r="D4">
        <v>10</v>
      </c>
      <c r="E4" t="s">
        <v>23</v>
      </c>
      <c r="F4">
        <v>10380</v>
      </c>
      <c r="G4">
        <v>1279</v>
      </c>
      <c r="H4">
        <v>5</v>
      </c>
      <c r="I4">
        <v>4.3438613857010999</v>
      </c>
      <c r="J4">
        <v>5.5517150433872899</v>
      </c>
      <c r="K4">
        <v>7.3438613857010999</v>
      </c>
      <c r="M4">
        <v>3.1323210952760898</v>
      </c>
      <c r="N4">
        <v>4.5028793541296803</v>
      </c>
      <c r="O4">
        <v>4.9883191953622603</v>
      </c>
      <c r="P4">
        <v>3.51045649303471</v>
      </c>
      <c r="Q4">
        <v>4.6755623179679997</v>
      </c>
      <c r="R4">
        <v>1.6272499736575401</v>
      </c>
      <c r="S4">
        <v>4.9914423067979801</v>
      </c>
      <c r="T4">
        <v>4.6151144776137496</v>
      </c>
      <c r="U4">
        <v>4.3456938147108097</v>
      </c>
      <c r="V4">
        <v>4.9276370608878599</v>
      </c>
      <c r="W4">
        <v>3.8981073009152101</v>
      </c>
    </row>
    <row r="5" spans="1:23" x14ac:dyDescent="0.25">
      <c r="A5">
        <v>4000</v>
      </c>
      <c r="B5" t="s">
        <v>26</v>
      </c>
      <c r="C5">
        <v>10</v>
      </c>
      <c r="D5">
        <v>10</v>
      </c>
      <c r="E5" t="s">
        <v>23</v>
      </c>
      <c r="F5">
        <v>3600</v>
      </c>
      <c r="G5">
        <v>443</v>
      </c>
      <c r="H5">
        <v>3</v>
      </c>
      <c r="I5">
        <v>4.1394292504936896</v>
      </c>
      <c r="J5">
        <v>5.5517150433872899</v>
      </c>
      <c r="K5">
        <v>7.1394292504936896</v>
      </c>
      <c r="M5">
        <v>3.1323210952760898</v>
      </c>
      <c r="N5">
        <v>4.5028793541296803</v>
      </c>
      <c r="O5">
        <v>4.9883191953622603</v>
      </c>
      <c r="P5">
        <v>3.51045649303471</v>
      </c>
      <c r="Q5">
        <v>4.6755623179679997</v>
      </c>
      <c r="R5">
        <v>1.6272499736575401</v>
      </c>
      <c r="S5">
        <v>4.9914423067979801</v>
      </c>
      <c r="T5">
        <v>4.6151144776137496</v>
      </c>
      <c r="U5">
        <v>4.3456938147108097</v>
      </c>
      <c r="V5">
        <v>4.9276370608878599</v>
      </c>
      <c r="W5">
        <v>3.8981073009152101</v>
      </c>
    </row>
    <row r="6" spans="1:23" x14ac:dyDescent="0.25">
      <c r="A6">
        <v>4000</v>
      </c>
      <c r="B6" t="s">
        <v>27</v>
      </c>
      <c r="C6">
        <v>10</v>
      </c>
      <c r="D6">
        <v>10</v>
      </c>
      <c r="E6" t="s">
        <v>23</v>
      </c>
      <c r="F6">
        <v>600</v>
      </c>
      <c r="G6">
        <v>60</v>
      </c>
      <c r="H6">
        <v>3</v>
      </c>
      <c r="I6">
        <v>4.02101314726933</v>
      </c>
      <c r="J6">
        <v>5.5517150433872899</v>
      </c>
      <c r="K6">
        <v>7.02101314726933</v>
      </c>
      <c r="M6">
        <v>3.1323210952760898</v>
      </c>
      <c r="N6">
        <v>4.5028793541296803</v>
      </c>
      <c r="O6">
        <v>4.9883191953622603</v>
      </c>
      <c r="P6">
        <v>3.51045649303471</v>
      </c>
      <c r="Q6">
        <v>4.6755623179679997</v>
      </c>
      <c r="R6">
        <v>1.6272499736575401</v>
      </c>
      <c r="S6">
        <v>4.9914423067979801</v>
      </c>
      <c r="T6">
        <v>4.6151144776137496</v>
      </c>
      <c r="U6">
        <v>4.3456938147108097</v>
      </c>
      <c r="V6">
        <v>4.9276370608878599</v>
      </c>
      <c r="W6">
        <v>3.8981073009152101</v>
      </c>
    </row>
    <row r="7" spans="1:23" x14ac:dyDescent="0.25">
      <c r="A7">
        <v>4000</v>
      </c>
      <c r="B7" t="s">
        <v>28</v>
      </c>
      <c r="C7">
        <v>10</v>
      </c>
      <c r="D7">
        <v>10</v>
      </c>
      <c r="E7" t="s">
        <v>23</v>
      </c>
      <c r="F7">
        <v>400000</v>
      </c>
      <c r="G7">
        <v>40000</v>
      </c>
      <c r="H7">
        <v>4000</v>
      </c>
      <c r="I7">
        <v>4.0517150433872899</v>
      </c>
      <c r="J7">
        <v>5.5517150433872899</v>
      </c>
      <c r="K7">
        <v>7.0517150433872899</v>
      </c>
      <c r="M7">
        <v>3.1323210952760898</v>
      </c>
      <c r="N7">
        <v>4.5028793541296803</v>
      </c>
      <c r="O7">
        <v>4.9883191953622603</v>
      </c>
      <c r="P7">
        <v>3.51045649303471</v>
      </c>
      <c r="Q7">
        <v>4.6755623179679997</v>
      </c>
      <c r="R7">
        <v>1.6272499736575401</v>
      </c>
      <c r="S7">
        <v>4.9914423067979801</v>
      </c>
      <c r="T7">
        <v>4.6151144776137496</v>
      </c>
      <c r="U7">
        <v>4.3456938147108097</v>
      </c>
      <c r="V7">
        <v>4.9276370608878599</v>
      </c>
      <c r="W7">
        <v>3.8981073009152101</v>
      </c>
    </row>
    <row r="8" spans="1:23" x14ac:dyDescent="0.25">
      <c r="A8">
        <v>4000</v>
      </c>
      <c r="B8" t="s">
        <v>29</v>
      </c>
      <c r="C8">
        <v>10</v>
      </c>
      <c r="D8">
        <v>10</v>
      </c>
      <c r="E8" t="s">
        <v>23</v>
      </c>
      <c r="F8">
        <v>3728</v>
      </c>
      <c r="G8">
        <v>2498</v>
      </c>
      <c r="H8">
        <v>10</v>
      </c>
      <c r="I8">
        <v>4.3438613857010999</v>
      </c>
      <c r="J8">
        <v>5.5517150433872899</v>
      </c>
      <c r="K8">
        <v>7.3438613857010999</v>
      </c>
      <c r="M8">
        <v>3.1323210952760898</v>
      </c>
      <c r="N8">
        <v>4.5028793541296803</v>
      </c>
      <c r="O8">
        <v>4.9883191953622603</v>
      </c>
      <c r="P8">
        <v>3.51045649303471</v>
      </c>
      <c r="Q8">
        <v>4.6755623179679997</v>
      </c>
      <c r="R8">
        <v>1.6272499736575401</v>
      </c>
      <c r="S8">
        <v>4.9914423067979801</v>
      </c>
      <c r="T8">
        <v>4.6151144776137496</v>
      </c>
      <c r="U8">
        <v>4.3456938147108097</v>
      </c>
      <c r="V8">
        <v>4.9276370608878599</v>
      </c>
      <c r="W8">
        <v>3.8981073009152101</v>
      </c>
    </row>
    <row r="9" spans="1:23" x14ac:dyDescent="0.25">
      <c r="A9">
        <v>4000</v>
      </c>
      <c r="B9" t="s">
        <v>22</v>
      </c>
      <c r="C9">
        <v>11</v>
      </c>
      <c r="D9">
        <v>10</v>
      </c>
      <c r="E9" t="s">
        <v>23</v>
      </c>
      <c r="F9">
        <v>6084</v>
      </c>
      <c r="G9">
        <v>3575</v>
      </c>
      <c r="H9">
        <v>17</v>
      </c>
      <c r="I9">
        <v>4.1803650612998799</v>
      </c>
      <c r="J9">
        <v>5.6470056063156999</v>
      </c>
      <c r="K9">
        <v>7.1803650612998799</v>
      </c>
      <c r="M9">
        <v>3.2276312702724299</v>
      </c>
      <c r="N9">
        <v>4.59803770510067</v>
      </c>
      <c r="O9">
        <v>5.0836087806027104</v>
      </c>
      <c r="P9">
        <v>3.6057513698938801</v>
      </c>
      <c r="Q9">
        <v>4.7708621269503704</v>
      </c>
      <c r="R9">
        <v>1.72256004510894</v>
      </c>
      <c r="S9">
        <v>5.0867460163261899</v>
      </c>
      <c r="T9">
        <v>4.7103793010758901</v>
      </c>
      <c r="U9">
        <v>4.4410001777817598</v>
      </c>
      <c r="V9">
        <v>5.0229274097828203</v>
      </c>
      <c r="W9">
        <v>3.8981073009152101</v>
      </c>
    </row>
    <row r="10" spans="1:23" x14ac:dyDescent="0.25">
      <c r="A10">
        <v>4000</v>
      </c>
      <c r="B10" t="s">
        <v>24</v>
      </c>
      <c r="C10">
        <v>11</v>
      </c>
      <c r="D10">
        <v>10</v>
      </c>
      <c r="E10" t="s">
        <v>23</v>
      </c>
      <c r="F10">
        <v>70125</v>
      </c>
      <c r="G10">
        <v>66895</v>
      </c>
      <c r="H10">
        <v>17</v>
      </c>
      <c r="I10">
        <v>4.1803650612998799</v>
      </c>
      <c r="J10">
        <v>5.6470056063156999</v>
      </c>
      <c r="K10">
        <v>7.1803650612998799</v>
      </c>
      <c r="M10">
        <v>3.2276312702724299</v>
      </c>
      <c r="N10">
        <v>4.59803770510067</v>
      </c>
      <c r="O10">
        <v>5.0836087806027104</v>
      </c>
      <c r="P10">
        <v>3.6057513698938801</v>
      </c>
      <c r="Q10">
        <v>4.7708621269503704</v>
      </c>
      <c r="R10">
        <v>1.72256004510894</v>
      </c>
      <c r="S10">
        <v>5.0867460163261899</v>
      </c>
      <c r="T10">
        <v>4.7103793010758901</v>
      </c>
      <c r="U10">
        <v>4.4410001777817598</v>
      </c>
      <c r="V10">
        <v>5.0229274097828203</v>
      </c>
      <c r="W10">
        <v>3.8981073009152101</v>
      </c>
    </row>
    <row r="11" spans="1:23" x14ac:dyDescent="0.25">
      <c r="A11">
        <v>4000</v>
      </c>
      <c r="B11" t="s">
        <v>25</v>
      </c>
      <c r="C11">
        <v>11</v>
      </c>
      <c r="D11">
        <v>10</v>
      </c>
      <c r="E11" t="s">
        <v>23</v>
      </c>
      <c r="F11">
        <v>13464</v>
      </c>
      <c r="G11">
        <v>1503</v>
      </c>
      <c r="H11">
        <v>5</v>
      </c>
      <c r="I11">
        <v>4.4391397922530897</v>
      </c>
      <c r="J11">
        <v>5.6470056063156999</v>
      </c>
      <c r="K11">
        <v>7.4391397922530897</v>
      </c>
      <c r="M11">
        <v>3.2276312702724299</v>
      </c>
      <c r="N11">
        <v>4.59803770510067</v>
      </c>
      <c r="O11">
        <v>5.0836087806027104</v>
      </c>
      <c r="P11">
        <v>3.6057513698938801</v>
      </c>
      <c r="Q11">
        <v>4.7708621269503704</v>
      </c>
      <c r="R11">
        <v>1.72256004510894</v>
      </c>
      <c r="S11">
        <v>5.0867460163261899</v>
      </c>
      <c r="T11">
        <v>4.7103793010758901</v>
      </c>
      <c r="U11">
        <v>4.4410001777817598</v>
      </c>
      <c r="V11">
        <v>5.0229274097828203</v>
      </c>
      <c r="W11">
        <v>3.8981073009152101</v>
      </c>
    </row>
    <row r="12" spans="1:23" x14ac:dyDescent="0.25">
      <c r="A12">
        <v>4000</v>
      </c>
      <c r="B12" t="s">
        <v>26</v>
      </c>
      <c r="C12">
        <v>11</v>
      </c>
      <c r="D12">
        <v>10</v>
      </c>
      <c r="E12" t="s">
        <v>23</v>
      </c>
      <c r="F12">
        <v>4774</v>
      </c>
      <c r="G12">
        <v>539</v>
      </c>
      <c r="H12">
        <v>3</v>
      </c>
      <c r="I12">
        <v>4.2347155584772196</v>
      </c>
      <c r="J12">
        <v>5.6470056063156999</v>
      </c>
      <c r="K12">
        <v>7.2347155584772196</v>
      </c>
      <c r="M12">
        <v>3.2276312702724299</v>
      </c>
      <c r="N12">
        <v>4.59803770510067</v>
      </c>
      <c r="O12">
        <v>5.0836087806027104</v>
      </c>
      <c r="P12">
        <v>3.6057513698938801</v>
      </c>
      <c r="Q12">
        <v>4.7708621269503704</v>
      </c>
      <c r="R12">
        <v>1.72256004510894</v>
      </c>
      <c r="S12">
        <v>5.0867460163261899</v>
      </c>
      <c r="T12">
        <v>4.7103793010758901</v>
      </c>
      <c r="U12">
        <v>4.4410001777817598</v>
      </c>
      <c r="V12">
        <v>5.0229274097828203</v>
      </c>
      <c r="W12">
        <v>3.8981073009152101</v>
      </c>
    </row>
    <row r="13" spans="1:23" x14ac:dyDescent="0.25">
      <c r="A13">
        <v>4000</v>
      </c>
      <c r="B13" t="s">
        <v>27</v>
      </c>
      <c r="C13">
        <v>11</v>
      </c>
      <c r="D13">
        <v>10</v>
      </c>
      <c r="E13" t="s">
        <v>23</v>
      </c>
      <c r="F13">
        <v>660</v>
      </c>
      <c r="G13">
        <v>60</v>
      </c>
      <c r="H13">
        <v>3</v>
      </c>
      <c r="I13">
        <v>4.11629745227133</v>
      </c>
      <c r="J13">
        <v>5.6470056063156999</v>
      </c>
      <c r="K13">
        <v>7.11629745227133</v>
      </c>
      <c r="M13">
        <v>3.2276312702724299</v>
      </c>
      <c r="N13">
        <v>4.59803770510067</v>
      </c>
      <c r="O13">
        <v>5.0836087806027104</v>
      </c>
      <c r="P13">
        <v>3.6057513698938801</v>
      </c>
      <c r="Q13">
        <v>4.7708621269503704</v>
      </c>
      <c r="R13">
        <v>1.72256004510894</v>
      </c>
      <c r="S13">
        <v>5.0867460163261899</v>
      </c>
      <c r="T13">
        <v>4.7103793010758901</v>
      </c>
      <c r="U13">
        <v>4.4410001777817598</v>
      </c>
      <c r="V13">
        <v>5.0229274097828203</v>
      </c>
      <c r="W13">
        <v>3.8981073009152101</v>
      </c>
    </row>
    <row r="14" spans="1:23" x14ac:dyDescent="0.25">
      <c r="A14">
        <v>4000</v>
      </c>
      <c r="B14" t="s">
        <v>28</v>
      </c>
      <c r="C14">
        <v>11</v>
      </c>
      <c r="D14">
        <v>10</v>
      </c>
      <c r="E14" t="s">
        <v>23</v>
      </c>
      <c r="F14">
        <v>440000</v>
      </c>
      <c r="G14">
        <v>40000</v>
      </c>
      <c r="H14">
        <v>4000</v>
      </c>
      <c r="I14">
        <v>4.1470056063156999</v>
      </c>
      <c r="J14">
        <v>5.6470056063156999</v>
      </c>
      <c r="K14">
        <v>7.1470056063156999</v>
      </c>
      <c r="M14">
        <v>3.2276312702724299</v>
      </c>
      <c r="N14">
        <v>4.59803770510067</v>
      </c>
      <c r="O14">
        <v>5.0836087806027104</v>
      </c>
      <c r="P14">
        <v>3.6057513698938801</v>
      </c>
      <c r="Q14">
        <v>4.7708621269503704</v>
      </c>
      <c r="R14">
        <v>1.72256004510894</v>
      </c>
      <c r="S14">
        <v>5.0867460163261899</v>
      </c>
      <c r="T14">
        <v>4.7103793010758901</v>
      </c>
      <c r="U14">
        <v>4.4410001777817598</v>
      </c>
      <c r="V14">
        <v>5.0229274097828203</v>
      </c>
      <c r="W14">
        <v>3.8981073009152101</v>
      </c>
    </row>
    <row r="15" spans="1:23" x14ac:dyDescent="0.25">
      <c r="A15">
        <v>4000</v>
      </c>
      <c r="B15" t="s">
        <v>29</v>
      </c>
      <c r="C15">
        <v>11</v>
      </c>
      <c r="D15">
        <v>10</v>
      </c>
      <c r="E15" t="s">
        <v>23</v>
      </c>
      <c r="F15">
        <v>4476</v>
      </c>
      <c r="G15">
        <v>2709</v>
      </c>
      <c r="H15">
        <v>12</v>
      </c>
      <c r="I15">
        <v>4.4391397922530897</v>
      </c>
      <c r="J15">
        <v>5.6470056063156999</v>
      </c>
      <c r="K15">
        <v>7.4391397922530897</v>
      </c>
      <c r="M15">
        <v>3.2276312702724299</v>
      </c>
      <c r="N15">
        <v>4.59803770510067</v>
      </c>
      <c r="O15">
        <v>5.0836087806027104</v>
      </c>
      <c r="P15">
        <v>3.6057513698938801</v>
      </c>
      <c r="Q15">
        <v>4.7708621269503704</v>
      </c>
      <c r="R15">
        <v>1.72256004510894</v>
      </c>
      <c r="S15">
        <v>5.0867460163261899</v>
      </c>
      <c r="T15">
        <v>4.7103793010758901</v>
      </c>
      <c r="U15">
        <v>4.4410001777817598</v>
      </c>
      <c r="V15">
        <v>5.0229274097828203</v>
      </c>
      <c r="W15">
        <v>3.8981073009152101</v>
      </c>
    </row>
    <row r="16" spans="1:23" x14ac:dyDescent="0.25">
      <c r="A16">
        <v>4000</v>
      </c>
      <c r="B16" t="s">
        <v>22</v>
      </c>
      <c r="C16">
        <v>12</v>
      </c>
      <c r="D16">
        <v>10</v>
      </c>
      <c r="E16" t="s">
        <v>23</v>
      </c>
      <c r="F16">
        <v>5116</v>
      </c>
      <c r="G16">
        <v>2703</v>
      </c>
      <c r="H16">
        <v>14</v>
      </c>
      <c r="I16">
        <v>4.0721939600217496</v>
      </c>
      <c r="J16">
        <v>5.5871620885760596</v>
      </c>
      <c r="K16">
        <v>7.0721939600217496</v>
      </c>
      <c r="M16">
        <v>3.2612348349157201</v>
      </c>
      <c r="N16">
        <v>4.5409335754132503</v>
      </c>
      <c r="O16">
        <v>4.8336495001593303</v>
      </c>
      <c r="P16">
        <v>3.58304899873146</v>
      </c>
      <c r="Q16">
        <v>4.7960001489655202</v>
      </c>
      <c r="R16">
        <v>1.7615293056765799</v>
      </c>
      <c r="S16">
        <v>5.14135499807501</v>
      </c>
      <c r="T16">
        <v>4.7831828133947996</v>
      </c>
      <c r="U16">
        <v>4.2437556421988996</v>
      </c>
      <c r="V16">
        <v>5.1099040776628897</v>
      </c>
      <c r="W16">
        <v>3.8981073009152101</v>
      </c>
    </row>
    <row r="17" spans="1:23" x14ac:dyDescent="0.25">
      <c r="A17">
        <v>4000</v>
      </c>
      <c r="B17" t="s">
        <v>24</v>
      </c>
      <c r="C17">
        <v>12</v>
      </c>
      <c r="D17">
        <v>10</v>
      </c>
      <c r="E17" t="s">
        <v>23</v>
      </c>
      <c r="F17">
        <v>52841</v>
      </c>
      <c r="G17">
        <v>49901</v>
      </c>
      <c r="H17">
        <v>14</v>
      </c>
      <c r="I17">
        <v>4.0721939600217496</v>
      </c>
      <c r="J17">
        <v>5.5871620885760596</v>
      </c>
      <c r="K17">
        <v>7.0721939600217496</v>
      </c>
      <c r="M17">
        <v>3.2612348349157201</v>
      </c>
      <c r="N17">
        <v>4.5409335754132503</v>
      </c>
      <c r="O17">
        <v>4.8336495001593303</v>
      </c>
      <c r="P17">
        <v>3.58304899873146</v>
      </c>
      <c r="Q17">
        <v>4.7960001489655202</v>
      </c>
      <c r="R17">
        <v>1.7615293056765799</v>
      </c>
      <c r="S17">
        <v>5.14135499807501</v>
      </c>
      <c r="T17">
        <v>4.7831828133947996</v>
      </c>
      <c r="U17">
        <v>4.2437556421988996</v>
      </c>
      <c r="V17">
        <v>5.1099040776628897</v>
      </c>
      <c r="W17">
        <v>3.8981073009152101</v>
      </c>
    </row>
    <row r="18" spans="1:23" x14ac:dyDescent="0.25">
      <c r="A18">
        <v>4000</v>
      </c>
      <c r="B18" t="s">
        <v>25</v>
      </c>
      <c r="C18">
        <v>12</v>
      </c>
      <c r="D18">
        <v>10</v>
      </c>
      <c r="E18" t="s">
        <v>23</v>
      </c>
      <c r="F18">
        <v>11400</v>
      </c>
      <c r="G18">
        <v>1176</v>
      </c>
      <c r="H18">
        <v>5</v>
      </c>
      <c r="I18">
        <v>4.3629560824859199</v>
      </c>
      <c r="J18">
        <v>5.5871620885760596</v>
      </c>
      <c r="K18">
        <v>7.3629560824859199</v>
      </c>
      <c r="M18">
        <v>3.2612348349157201</v>
      </c>
      <c r="N18">
        <v>4.5409335754132503</v>
      </c>
      <c r="O18">
        <v>4.8336495001593303</v>
      </c>
      <c r="P18">
        <v>3.58304899873146</v>
      </c>
      <c r="Q18">
        <v>4.7960001489655202</v>
      </c>
      <c r="R18">
        <v>1.7615293056765799</v>
      </c>
      <c r="S18">
        <v>5.14135499807501</v>
      </c>
      <c r="T18">
        <v>4.7831828133947996</v>
      </c>
      <c r="U18">
        <v>4.2437556421988996</v>
      </c>
      <c r="V18">
        <v>5.1099040776628897</v>
      </c>
      <c r="W18">
        <v>3.8981073009152101</v>
      </c>
    </row>
    <row r="19" spans="1:23" x14ac:dyDescent="0.25">
      <c r="A19">
        <v>4000</v>
      </c>
      <c r="B19" t="s">
        <v>26</v>
      </c>
      <c r="C19">
        <v>12</v>
      </c>
      <c r="D19">
        <v>10</v>
      </c>
      <c r="E19" t="s">
        <v>23</v>
      </c>
      <c r="F19">
        <v>4440</v>
      </c>
      <c r="G19">
        <v>459</v>
      </c>
      <c r="H19">
        <v>3</v>
      </c>
      <c r="I19">
        <v>4.18790403555216</v>
      </c>
      <c r="J19">
        <v>5.5871620885760596</v>
      </c>
      <c r="K19">
        <v>7.18790403555216</v>
      </c>
      <c r="M19">
        <v>3.2612348349157201</v>
      </c>
      <c r="N19">
        <v>4.5409335754132503</v>
      </c>
      <c r="O19">
        <v>4.8336495001593303</v>
      </c>
      <c r="P19">
        <v>3.58304899873146</v>
      </c>
      <c r="Q19">
        <v>4.7960001489655202</v>
      </c>
      <c r="R19">
        <v>1.7615293056765799</v>
      </c>
      <c r="S19">
        <v>5.14135499807501</v>
      </c>
      <c r="T19">
        <v>4.7831828133947996</v>
      </c>
      <c r="U19">
        <v>4.2437556421988996</v>
      </c>
      <c r="V19">
        <v>5.1099040776628897</v>
      </c>
      <c r="W19">
        <v>3.8981073009152101</v>
      </c>
    </row>
    <row r="20" spans="1:23" x14ac:dyDescent="0.25">
      <c r="A20">
        <v>4000</v>
      </c>
      <c r="B20" t="s">
        <v>27</v>
      </c>
      <c r="C20">
        <v>12</v>
      </c>
      <c r="D20">
        <v>10</v>
      </c>
      <c r="E20" t="s">
        <v>23</v>
      </c>
      <c r="F20">
        <v>720</v>
      </c>
      <c r="G20">
        <v>60</v>
      </c>
      <c r="H20">
        <v>3</v>
      </c>
      <c r="I20">
        <v>4.18790403555216</v>
      </c>
      <c r="J20">
        <v>5.5871620885760596</v>
      </c>
      <c r="K20">
        <v>7.18790403555216</v>
      </c>
      <c r="M20">
        <v>3.2612348349157201</v>
      </c>
      <c r="N20">
        <v>4.5409335754132503</v>
      </c>
      <c r="O20">
        <v>4.8336495001593303</v>
      </c>
      <c r="P20">
        <v>3.58304899873146</v>
      </c>
      <c r="Q20">
        <v>4.7960001489655202</v>
      </c>
      <c r="R20">
        <v>1.7615293056765799</v>
      </c>
      <c r="S20">
        <v>5.14135499807501</v>
      </c>
      <c r="T20">
        <v>4.7831828133947996</v>
      </c>
      <c r="U20">
        <v>4.2437556421988996</v>
      </c>
      <c r="V20">
        <v>5.1099040776628897</v>
      </c>
      <c r="W20">
        <v>3.8981073009152101</v>
      </c>
    </row>
    <row r="21" spans="1:23" x14ac:dyDescent="0.25">
      <c r="A21">
        <v>4000</v>
      </c>
      <c r="B21" t="s">
        <v>28</v>
      </c>
      <c r="C21">
        <v>12</v>
      </c>
      <c r="D21">
        <v>10</v>
      </c>
      <c r="E21" t="s">
        <v>23</v>
      </c>
      <c r="F21">
        <v>480000</v>
      </c>
      <c r="G21">
        <v>40000</v>
      </c>
      <c r="H21">
        <v>4000</v>
      </c>
      <c r="I21">
        <v>4.0871620885760596</v>
      </c>
      <c r="J21">
        <v>5.5871620885760596</v>
      </c>
      <c r="K21">
        <v>7.0871620885760596</v>
      </c>
      <c r="M21">
        <v>3.2612348349157201</v>
      </c>
      <c r="N21">
        <v>4.5409335754132503</v>
      </c>
      <c r="O21">
        <v>4.8336495001593303</v>
      </c>
      <c r="P21">
        <v>3.58304899873146</v>
      </c>
      <c r="Q21">
        <v>4.7960001489655202</v>
      </c>
      <c r="R21">
        <v>1.7615293056765799</v>
      </c>
      <c r="S21">
        <v>5.14135499807501</v>
      </c>
      <c r="T21">
        <v>4.7831828133947996</v>
      </c>
      <c r="U21">
        <v>4.2437556421988996</v>
      </c>
      <c r="V21">
        <v>5.1099040776628897</v>
      </c>
      <c r="W21">
        <v>3.8981073009152101</v>
      </c>
    </row>
    <row r="22" spans="1:23" x14ac:dyDescent="0.25">
      <c r="A22">
        <v>4000</v>
      </c>
      <c r="B22" t="s">
        <v>29</v>
      </c>
      <c r="C22">
        <v>12</v>
      </c>
      <c r="D22">
        <v>10</v>
      </c>
      <c r="E22" t="s">
        <v>23</v>
      </c>
      <c r="F22">
        <v>4230</v>
      </c>
      <c r="G22">
        <v>2130</v>
      </c>
      <c r="H22">
        <v>12</v>
      </c>
      <c r="I22">
        <v>4.4151824587958197</v>
      </c>
      <c r="J22">
        <v>5.5871620885760596</v>
      </c>
      <c r="K22">
        <v>7.4151824587958197</v>
      </c>
      <c r="M22">
        <v>3.2612348349157201</v>
      </c>
      <c r="N22">
        <v>4.5409335754132503</v>
      </c>
      <c r="O22">
        <v>4.8336495001593303</v>
      </c>
      <c r="P22">
        <v>3.58304899873146</v>
      </c>
      <c r="Q22">
        <v>4.7960001489655202</v>
      </c>
      <c r="R22">
        <v>1.7615293056765799</v>
      </c>
      <c r="S22">
        <v>5.14135499807501</v>
      </c>
      <c r="T22">
        <v>4.7831828133947996</v>
      </c>
      <c r="U22">
        <v>4.2437556421988996</v>
      </c>
      <c r="V22">
        <v>5.1099040776628897</v>
      </c>
      <c r="W22">
        <v>3.8981073009152101</v>
      </c>
    </row>
    <row r="23" spans="1:23" x14ac:dyDescent="0.25">
      <c r="A23">
        <v>4000</v>
      </c>
      <c r="B23" t="s">
        <v>22</v>
      </c>
      <c r="C23">
        <v>13</v>
      </c>
      <c r="D23">
        <v>10</v>
      </c>
      <c r="E23" t="s">
        <v>23</v>
      </c>
      <c r="F23">
        <v>5694</v>
      </c>
      <c r="G23">
        <v>2793</v>
      </c>
      <c r="H23">
        <v>15</v>
      </c>
      <c r="I23">
        <v>4.2877467333207999</v>
      </c>
      <c r="J23">
        <v>5.5026191682794297</v>
      </c>
      <c r="K23">
        <v>7.2877467333207999</v>
      </c>
      <c r="M23">
        <v>3.3394145436979201</v>
      </c>
      <c r="N23">
        <v>4.5467878566582103</v>
      </c>
      <c r="O23">
        <v>4.7685596216918897</v>
      </c>
      <c r="P23">
        <v>3.64455323334096</v>
      </c>
      <c r="Q23">
        <v>4.8198205459041104</v>
      </c>
      <c r="R23">
        <v>1.7204975646821099</v>
      </c>
      <c r="S23">
        <v>4.8284352302212499</v>
      </c>
      <c r="T23">
        <v>4.8486240000686003</v>
      </c>
      <c r="U23">
        <v>4.2862050388514996</v>
      </c>
      <c r="V23">
        <v>5.1511281438977399</v>
      </c>
      <c r="W23">
        <v>3.8981073009152101</v>
      </c>
    </row>
    <row r="24" spans="1:23" x14ac:dyDescent="0.25">
      <c r="A24">
        <v>4000</v>
      </c>
      <c r="B24" t="s">
        <v>24</v>
      </c>
      <c r="C24">
        <v>13</v>
      </c>
      <c r="D24">
        <v>10</v>
      </c>
      <c r="E24" t="s">
        <v>23</v>
      </c>
      <c r="F24">
        <v>57585</v>
      </c>
      <c r="G24">
        <v>54135</v>
      </c>
      <c r="H24">
        <v>15</v>
      </c>
      <c r="I24">
        <v>4.2877467333207999</v>
      </c>
      <c r="J24">
        <v>5.5026191682794297</v>
      </c>
      <c r="K24">
        <v>7.2877467333207999</v>
      </c>
      <c r="M24">
        <v>3.3394145436979201</v>
      </c>
      <c r="N24">
        <v>4.5467878566582103</v>
      </c>
      <c r="O24">
        <v>4.7685596216918897</v>
      </c>
      <c r="P24">
        <v>3.64455323334096</v>
      </c>
      <c r="Q24">
        <v>4.8198205459041104</v>
      </c>
      <c r="R24">
        <v>1.7204975646821099</v>
      </c>
      <c r="S24">
        <v>4.8284352302212499</v>
      </c>
      <c r="T24">
        <v>4.8486240000686003</v>
      </c>
      <c r="U24">
        <v>4.2862050388514996</v>
      </c>
      <c r="V24">
        <v>5.1511281438977399</v>
      </c>
      <c r="W24">
        <v>3.8981073009152101</v>
      </c>
    </row>
    <row r="25" spans="1:23" x14ac:dyDescent="0.25">
      <c r="A25">
        <v>4000</v>
      </c>
      <c r="B25" t="s">
        <v>25</v>
      </c>
      <c r="C25">
        <v>13</v>
      </c>
      <c r="D25">
        <v>10</v>
      </c>
      <c r="E25" t="s">
        <v>23</v>
      </c>
      <c r="F25">
        <v>11908</v>
      </c>
      <c r="G25">
        <v>1137</v>
      </c>
      <c r="H25">
        <v>5</v>
      </c>
      <c r="I25">
        <v>4.01605563804093</v>
      </c>
      <c r="J25">
        <v>5.5026191682794297</v>
      </c>
      <c r="K25">
        <v>7.01605563804093</v>
      </c>
      <c r="M25">
        <v>3.3394145436979201</v>
      </c>
      <c r="N25">
        <v>4.5467878566582103</v>
      </c>
      <c r="O25">
        <v>4.7685596216918897</v>
      </c>
      <c r="P25">
        <v>3.64455323334096</v>
      </c>
      <c r="Q25">
        <v>4.8198205459041104</v>
      </c>
      <c r="R25">
        <v>1.7204975646821099</v>
      </c>
      <c r="S25">
        <v>4.8284352302212499</v>
      </c>
      <c r="T25">
        <v>4.8486240000686003</v>
      </c>
      <c r="U25">
        <v>4.2862050388514996</v>
      </c>
      <c r="V25">
        <v>5.1511281438977399</v>
      </c>
      <c r="W25">
        <v>3.8981073009152101</v>
      </c>
    </row>
    <row r="26" spans="1:23" x14ac:dyDescent="0.25">
      <c r="A26">
        <v>4000</v>
      </c>
      <c r="B26" t="s">
        <v>26</v>
      </c>
      <c r="C26">
        <v>13</v>
      </c>
      <c r="D26">
        <v>10</v>
      </c>
      <c r="E26" t="s">
        <v>23</v>
      </c>
      <c r="F26">
        <v>3328</v>
      </c>
      <c r="G26">
        <v>310</v>
      </c>
      <c r="H26">
        <v>2</v>
      </c>
      <c r="I26">
        <v>2.8025714780386899</v>
      </c>
      <c r="J26">
        <v>5.5026191682794297</v>
      </c>
      <c r="K26">
        <v>5.8025714780386899</v>
      </c>
      <c r="M26">
        <v>3.3394145436979201</v>
      </c>
      <c r="N26">
        <v>4.5467878566582103</v>
      </c>
      <c r="O26">
        <v>4.7685596216918897</v>
      </c>
      <c r="P26">
        <v>3.64455323334096</v>
      </c>
      <c r="Q26">
        <v>4.8198205459041104</v>
      </c>
      <c r="R26">
        <v>1.7204975646821099</v>
      </c>
      <c r="S26">
        <v>4.8284352302212499</v>
      </c>
      <c r="T26">
        <v>4.8486240000686003</v>
      </c>
      <c r="U26">
        <v>4.2862050388514996</v>
      </c>
      <c r="V26">
        <v>5.1511281438977399</v>
      </c>
      <c r="W26">
        <v>3.8981073009152101</v>
      </c>
    </row>
    <row r="27" spans="1:23" x14ac:dyDescent="0.25">
      <c r="A27">
        <v>4000</v>
      </c>
      <c r="B27" t="s">
        <v>27</v>
      </c>
      <c r="C27">
        <v>13</v>
      </c>
      <c r="D27">
        <v>10</v>
      </c>
      <c r="E27" t="s">
        <v>23</v>
      </c>
      <c r="F27">
        <v>780</v>
      </c>
      <c r="G27">
        <v>60</v>
      </c>
      <c r="H27">
        <v>3</v>
      </c>
      <c r="I27">
        <v>4.3588611550840897</v>
      </c>
      <c r="J27">
        <v>5.5026191682794297</v>
      </c>
      <c r="K27">
        <v>7.3588611550840897</v>
      </c>
      <c r="M27">
        <v>3.3394145436979201</v>
      </c>
      <c r="N27">
        <v>4.5467878566582103</v>
      </c>
      <c r="O27">
        <v>4.7685596216918897</v>
      </c>
      <c r="P27">
        <v>3.64455323334096</v>
      </c>
      <c r="Q27">
        <v>4.8198205459041104</v>
      </c>
      <c r="R27">
        <v>1.7204975646821099</v>
      </c>
      <c r="S27">
        <v>4.8284352302212499</v>
      </c>
      <c r="T27">
        <v>4.8486240000686003</v>
      </c>
      <c r="U27">
        <v>4.2862050388514996</v>
      </c>
      <c r="V27">
        <v>5.1511281438977399</v>
      </c>
      <c r="W27">
        <v>3.8981073009152101</v>
      </c>
    </row>
    <row r="28" spans="1:23" x14ac:dyDescent="0.25">
      <c r="A28">
        <v>4000</v>
      </c>
      <c r="B28" t="s">
        <v>28</v>
      </c>
      <c r="C28">
        <v>13</v>
      </c>
      <c r="D28">
        <v>10</v>
      </c>
      <c r="E28" t="s">
        <v>23</v>
      </c>
      <c r="F28">
        <v>520000</v>
      </c>
      <c r="G28">
        <v>40000</v>
      </c>
      <c r="H28">
        <v>4000</v>
      </c>
      <c r="I28">
        <v>4.0026191682794297</v>
      </c>
      <c r="J28">
        <v>5.5026191682794297</v>
      </c>
      <c r="K28">
        <v>7.0026191682794297</v>
      </c>
      <c r="M28">
        <v>3.3394145436979201</v>
      </c>
      <c r="N28">
        <v>4.5467878566582103</v>
      </c>
      <c r="O28">
        <v>4.7685596216918897</v>
      </c>
      <c r="P28">
        <v>3.64455323334096</v>
      </c>
      <c r="Q28">
        <v>4.8198205459041104</v>
      </c>
      <c r="R28">
        <v>1.7204975646821099</v>
      </c>
      <c r="S28">
        <v>4.8284352302212499</v>
      </c>
      <c r="T28">
        <v>4.8486240000686003</v>
      </c>
      <c r="U28">
        <v>4.2862050388514996</v>
      </c>
      <c r="V28">
        <v>5.1511281438977399</v>
      </c>
      <c r="W28">
        <v>3.8981073009152101</v>
      </c>
    </row>
    <row r="29" spans="1:23" x14ac:dyDescent="0.25">
      <c r="A29">
        <v>4000</v>
      </c>
      <c r="B29" t="s">
        <v>29</v>
      </c>
      <c r="C29">
        <v>13</v>
      </c>
      <c r="D29">
        <v>10</v>
      </c>
      <c r="E29" t="s">
        <v>23</v>
      </c>
      <c r="F29">
        <v>4036</v>
      </c>
      <c r="G29">
        <v>2150</v>
      </c>
      <c r="H29">
        <v>10</v>
      </c>
      <c r="I29">
        <v>4.01605563804093</v>
      </c>
      <c r="J29">
        <v>5.5026191682794297</v>
      </c>
      <c r="K29">
        <v>7.01605563804093</v>
      </c>
      <c r="M29">
        <v>3.3394145436979201</v>
      </c>
      <c r="N29">
        <v>4.5467878566582103</v>
      </c>
      <c r="O29">
        <v>4.7685596216918897</v>
      </c>
      <c r="P29">
        <v>3.64455323334096</v>
      </c>
      <c r="Q29">
        <v>4.8198205459041104</v>
      </c>
      <c r="R29">
        <v>1.7204975646821099</v>
      </c>
      <c r="S29">
        <v>4.8284352302212499</v>
      </c>
      <c r="T29">
        <v>4.8486240000686003</v>
      </c>
      <c r="U29">
        <v>4.2862050388514996</v>
      </c>
      <c r="V29">
        <v>5.1511281438977399</v>
      </c>
      <c r="W29">
        <v>3.8981073009152101</v>
      </c>
    </row>
    <row r="30" spans="1:23" x14ac:dyDescent="0.25">
      <c r="A30">
        <v>4000</v>
      </c>
      <c r="B30" t="s">
        <v>22</v>
      </c>
      <c r="C30">
        <v>14</v>
      </c>
      <c r="D30">
        <v>10</v>
      </c>
      <c r="E30" t="s">
        <v>23</v>
      </c>
      <c r="F30">
        <v>6962</v>
      </c>
      <c r="G30">
        <v>3040</v>
      </c>
      <c r="H30">
        <v>18</v>
      </c>
      <c r="I30">
        <v>3.6030675332659201</v>
      </c>
      <c r="J30">
        <v>5.0745521900036898</v>
      </c>
      <c r="K30">
        <v>6.6030675332659197</v>
      </c>
      <c r="M30">
        <v>2.9384452855683998</v>
      </c>
      <c r="N30">
        <v>4.0356318993130698</v>
      </c>
      <c r="O30">
        <v>4.1888355734012999</v>
      </c>
      <c r="P30">
        <v>3.6799513740266301</v>
      </c>
      <c r="Q30">
        <v>4.8898356175570097</v>
      </c>
      <c r="R30">
        <v>1.21743266308092</v>
      </c>
      <c r="S30">
        <v>4.9001011485590302</v>
      </c>
      <c r="T30">
        <v>4.6542408644978197</v>
      </c>
      <c r="U30">
        <v>4.0155783113337398</v>
      </c>
      <c r="V30">
        <v>4.2406362577869698</v>
      </c>
      <c r="W30">
        <v>3.8981073009152101</v>
      </c>
    </row>
    <row r="31" spans="1:23" x14ac:dyDescent="0.25">
      <c r="A31">
        <v>4000</v>
      </c>
      <c r="B31" t="s">
        <v>24</v>
      </c>
      <c r="C31">
        <v>14</v>
      </c>
      <c r="D31">
        <v>10</v>
      </c>
      <c r="E31" t="s">
        <v>23</v>
      </c>
      <c r="F31">
        <v>53113</v>
      </c>
      <c r="G31">
        <v>48613</v>
      </c>
      <c r="H31">
        <v>18</v>
      </c>
      <c r="I31">
        <v>3.6030675332659201</v>
      </c>
      <c r="J31">
        <v>5.0745521900036898</v>
      </c>
      <c r="K31">
        <v>6.6030675332659197</v>
      </c>
      <c r="M31">
        <v>2.9384452855683998</v>
      </c>
      <c r="N31">
        <v>4.0356318993130698</v>
      </c>
      <c r="O31">
        <v>4.1888355734012999</v>
      </c>
      <c r="P31">
        <v>3.6799513740266301</v>
      </c>
      <c r="Q31">
        <v>4.8898356175570097</v>
      </c>
      <c r="R31">
        <v>1.21743266308092</v>
      </c>
      <c r="S31">
        <v>4.9001011485590302</v>
      </c>
      <c r="T31">
        <v>4.6542408644978197</v>
      </c>
      <c r="U31">
        <v>4.0155783113337398</v>
      </c>
      <c r="V31">
        <v>4.2406362577869698</v>
      </c>
      <c r="W31">
        <v>3.8981073009152101</v>
      </c>
    </row>
    <row r="32" spans="1:23" x14ac:dyDescent="0.25">
      <c r="A32">
        <v>4000</v>
      </c>
      <c r="B32" t="s">
        <v>25</v>
      </c>
      <c r="C32">
        <v>14</v>
      </c>
      <c r="D32">
        <v>10</v>
      </c>
      <c r="E32" t="s">
        <v>23</v>
      </c>
      <c r="F32">
        <v>11676</v>
      </c>
      <c r="G32">
        <v>1019</v>
      </c>
      <c r="H32">
        <v>5</v>
      </c>
      <c r="I32">
        <v>3.7447097593195702</v>
      </c>
      <c r="J32">
        <v>5.0745521900036898</v>
      </c>
      <c r="K32">
        <v>6.7447097593195702</v>
      </c>
      <c r="M32">
        <v>2.9384452855683998</v>
      </c>
      <c r="N32">
        <v>4.0356318993130698</v>
      </c>
      <c r="O32">
        <v>4.1888355734012999</v>
      </c>
      <c r="P32">
        <v>3.6799513740266301</v>
      </c>
      <c r="Q32">
        <v>4.8898356175570097</v>
      </c>
      <c r="R32">
        <v>1.21743266308092</v>
      </c>
      <c r="S32">
        <v>4.9001011485590302</v>
      </c>
      <c r="T32">
        <v>4.6542408644978197</v>
      </c>
      <c r="U32">
        <v>4.0155783113337398</v>
      </c>
      <c r="V32">
        <v>4.2406362577869698</v>
      </c>
      <c r="W32">
        <v>3.8981073009152101</v>
      </c>
    </row>
    <row r="33" spans="1:23" x14ac:dyDescent="0.25">
      <c r="A33">
        <v>4000</v>
      </c>
      <c r="B33" t="s">
        <v>26</v>
      </c>
      <c r="C33">
        <v>14</v>
      </c>
      <c r="D33">
        <v>10</v>
      </c>
      <c r="E33" t="s">
        <v>23</v>
      </c>
      <c r="F33">
        <v>3780</v>
      </c>
      <c r="G33">
        <v>338</v>
      </c>
      <c r="H33">
        <v>2</v>
      </c>
      <c r="I33">
        <v>3.00336996746648</v>
      </c>
      <c r="J33">
        <v>5.0745521900036898</v>
      </c>
      <c r="K33">
        <v>6.0033699674664804</v>
      </c>
      <c r="M33">
        <v>2.9384452855683998</v>
      </c>
      <c r="N33">
        <v>4.0356318993130698</v>
      </c>
      <c r="O33">
        <v>4.1888355734012999</v>
      </c>
      <c r="P33">
        <v>3.6799513740266301</v>
      </c>
      <c r="Q33">
        <v>4.8898356175570097</v>
      </c>
      <c r="R33">
        <v>1.21743266308092</v>
      </c>
      <c r="S33">
        <v>4.9001011485590302</v>
      </c>
      <c r="T33">
        <v>4.6542408644978197</v>
      </c>
      <c r="U33">
        <v>4.0155783113337398</v>
      </c>
      <c r="V33">
        <v>4.2406362577869698</v>
      </c>
      <c r="W33">
        <v>3.8981073009152101</v>
      </c>
    </row>
    <row r="34" spans="1:23" x14ac:dyDescent="0.25">
      <c r="A34">
        <v>4000</v>
      </c>
      <c r="B34" t="s">
        <v>27</v>
      </c>
      <c r="C34">
        <v>14</v>
      </c>
      <c r="D34">
        <v>10</v>
      </c>
      <c r="E34" t="s">
        <v>23</v>
      </c>
      <c r="F34">
        <v>560</v>
      </c>
      <c r="G34">
        <v>40</v>
      </c>
      <c r="H34">
        <v>2</v>
      </c>
      <c r="I34">
        <v>2.8557356578199999</v>
      </c>
      <c r="J34">
        <v>5.0745521900036898</v>
      </c>
      <c r="K34">
        <v>5.8557356578200004</v>
      </c>
      <c r="M34">
        <v>2.9384452855683998</v>
      </c>
      <c r="N34">
        <v>4.0356318993130698</v>
      </c>
      <c r="O34">
        <v>4.1888355734012999</v>
      </c>
      <c r="P34">
        <v>3.6799513740266301</v>
      </c>
      <c r="Q34">
        <v>4.8898356175570097</v>
      </c>
      <c r="R34">
        <v>1.21743266308092</v>
      </c>
      <c r="S34">
        <v>4.9001011485590302</v>
      </c>
      <c r="T34">
        <v>4.6542408644978197</v>
      </c>
      <c r="U34">
        <v>4.0155783113337398</v>
      </c>
      <c r="V34">
        <v>4.2406362577869698</v>
      </c>
      <c r="W34">
        <v>3.8981073009152101</v>
      </c>
    </row>
    <row r="35" spans="1:23" x14ac:dyDescent="0.25">
      <c r="A35">
        <v>4000</v>
      </c>
      <c r="B35" t="s">
        <v>28</v>
      </c>
      <c r="C35">
        <v>14</v>
      </c>
      <c r="D35">
        <v>10</v>
      </c>
      <c r="E35" t="s">
        <v>23</v>
      </c>
      <c r="F35">
        <v>560000</v>
      </c>
      <c r="G35">
        <v>40000</v>
      </c>
      <c r="H35">
        <v>4000</v>
      </c>
      <c r="I35">
        <v>3.5745521900036898</v>
      </c>
      <c r="J35">
        <v>5.0745521900036898</v>
      </c>
      <c r="K35">
        <v>6.5745521900036898</v>
      </c>
      <c r="M35">
        <v>2.9384452855683998</v>
      </c>
      <c r="N35">
        <v>4.0356318993130698</v>
      </c>
      <c r="O35">
        <v>4.1888355734012999</v>
      </c>
      <c r="P35">
        <v>3.6799513740266301</v>
      </c>
      <c r="Q35">
        <v>4.8898356175570097</v>
      </c>
      <c r="R35">
        <v>1.21743266308092</v>
      </c>
      <c r="S35">
        <v>4.9001011485590302</v>
      </c>
      <c r="T35">
        <v>4.6542408644978197</v>
      </c>
      <c r="U35">
        <v>4.0155783113337398</v>
      </c>
      <c r="V35">
        <v>4.2406362577869698</v>
      </c>
      <c r="W35">
        <v>3.8981073009152101</v>
      </c>
    </row>
    <row r="36" spans="1:23" x14ac:dyDescent="0.25">
      <c r="A36">
        <v>4000</v>
      </c>
      <c r="B36" t="s">
        <v>29</v>
      </c>
      <c r="C36">
        <v>14</v>
      </c>
      <c r="D36">
        <v>10</v>
      </c>
      <c r="E36" t="s">
        <v>23</v>
      </c>
      <c r="F36">
        <v>5180</v>
      </c>
      <c r="G36">
        <v>2687</v>
      </c>
      <c r="H36">
        <v>12</v>
      </c>
      <c r="I36">
        <v>3.7338589816925101</v>
      </c>
      <c r="J36">
        <v>5.0745521900036898</v>
      </c>
      <c r="K36">
        <v>6.7338589816925101</v>
      </c>
      <c r="M36">
        <v>2.9384452855683998</v>
      </c>
      <c r="N36">
        <v>4.0356318993130698</v>
      </c>
      <c r="O36">
        <v>4.1888355734012999</v>
      </c>
      <c r="P36">
        <v>3.6799513740266301</v>
      </c>
      <c r="Q36">
        <v>4.8898356175570097</v>
      </c>
      <c r="R36">
        <v>1.21743266308092</v>
      </c>
      <c r="S36">
        <v>4.9001011485590302</v>
      </c>
      <c r="T36">
        <v>4.6542408644978197</v>
      </c>
      <c r="U36">
        <v>4.0155783113337398</v>
      </c>
      <c r="V36">
        <v>4.2406362577869698</v>
      </c>
      <c r="W36">
        <v>3.8981073009152101</v>
      </c>
    </row>
    <row r="37" spans="1:23" x14ac:dyDescent="0.25">
      <c r="A37">
        <v>4000</v>
      </c>
      <c r="B37" t="s">
        <v>22</v>
      </c>
      <c r="C37">
        <v>15</v>
      </c>
      <c r="D37">
        <v>10</v>
      </c>
      <c r="E37" t="s">
        <v>23</v>
      </c>
      <c r="F37">
        <v>8420</v>
      </c>
      <c r="G37">
        <v>3411</v>
      </c>
      <c r="H37">
        <v>21</v>
      </c>
      <c r="I37">
        <v>3.6720415735061498</v>
      </c>
      <c r="J37">
        <v>5.14352605145955</v>
      </c>
      <c r="K37">
        <v>6.6720415735061502</v>
      </c>
      <c r="M37">
        <v>2.92182383995593</v>
      </c>
      <c r="N37">
        <v>4.1046247691803801</v>
      </c>
      <c r="O37">
        <v>4.2578280647976898</v>
      </c>
      <c r="P37">
        <v>3.7489360151887401</v>
      </c>
      <c r="Q37">
        <v>4.9588279262975696</v>
      </c>
      <c r="R37">
        <v>1.2854818727603501</v>
      </c>
      <c r="S37">
        <v>4.9687926048219602</v>
      </c>
      <c r="T37">
        <v>4.7232319431051701</v>
      </c>
      <c r="U37">
        <v>4.0845704275166499</v>
      </c>
      <c r="V37">
        <v>4.3096287378103799</v>
      </c>
      <c r="W37">
        <v>3.8981073009152101</v>
      </c>
    </row>
    <row r="38" spans="1:23" x14ac:dyDescent="0.25">
      <c r="A38">
        <v>4000</v>
      </c>
      <c r="B38" t="s">
        <v>24</v>
      </c>
      <c r="C38">
        <v>15</v>
      </c>
      <c r="D38">
        <v>10</v>
      </c>
      <c r="E38" t="s">
        <v>23</v>
      </c>
      <c r="F38">
        <v>50897</v>
      </c>
      <c r="G38">
        <v>45227</v>
      </c>
      <c r="H38">
        <v>21</v>
      </c>
      <c r="I38">
        <v>3.6720415735061498</v>
      </c>
      <c r="J38">
        <v>5.14352605145955</v>
      </c>
      <c r="K38">
        <v>6.6720415735061502</v>
      </c>
      <c r="M38">
        <v>2.92182383995593</v>
      </c>
      <c r="N38">
        <v>4.1046247691803801</v>
      </c>
      <c r="O38">
        <v>4.2578280647976898</v>
      </c>
      <c r="P38">
        <v>3.7489360151887401</v>
      </c>
      <c r="Q38">
        <v>4.9588279262975696</v>
      </c>
      <c r="R38">
        <v>1.2854818727603501</v>
      </c>
      <c r="S38">
        <v>4.9687926048219602</v>
      </c>
      <c r="T38">
        <v>4.7232319431051701</v>
      </c>
      <c r="U38">
        <v>4.0845704275166499</v>
      </c>
      <c r="V38">
        <v>4.3096287378103799</v>
      </c>
      <c r="W38">
        <v>3.8981073009152101</v>
      </c>
    </row>
    <row r="39" spans="1:23" x14ac:dyDescent="0.25">
      <c r="A39">
        <v>4000</v>
      </c>
      <c r="B39" t="s">
        <v>25</v>
      </c>
      <c r="C39">
        <v>15</v>
      </c>
      <c r="D39">
        <v>10</v>
      </c>
      <c r="E39" t="s">
        <v>23</v>
      </c>
      <c r="F39">
        <v>14040</v>
      </c>
      <c r="G39">
        <v>1152</v>
      </c>
      <c r="H39">
        <v>5</v>
      </c>
      <c r="I39">
        <v>3.81365088647454</v>
      </c>
      <c r="J39">
        <v>5.14352605145955</v>
      </c>
      <c r="K39">
        <v>6.81365088647454</v>
      </c>
      <c r="M39">
        <v>2.92182383995593</v>
      </c>
      <c r="N39">
        <v>4.1046247691803801</v>
      </c>
      <c r="O39">
        <v>4.2578280647976898</v>
      </c>
      <c r="P39">
        <v>3.7489360151887401</v>
      </c>
      <c r="Q39">
        <v>4.9588279262975696</v>
      </c>
      <c r="R39">
        <v>1.2854818727603501</v>
      </c>
      <c r="S39">
        <v>4.9687926048219602</v>
      </c>
      <c r="T39">
        <v>4.7232319431051701</v>
      </c>
      <c r="U39">
        <v>4.0845704275166499</v>
      </c>
      <c r="V39">
        <v>4.3096287378103799</v>
      </c>
      <c r="W39">
        <v>3.8981073009152101</v>
      </c>
    </row>
    <row r="40" spans="1:23" x14ac:dyDescent="0.25">
      <c r="A40">
        <v>4000</v>
      </c>
      <c r="B40" t="s">
        <v>26</v>
      </c>
      <c r="C40">
        <v>15</v>
      </c>
      <c r="D40">
        <v>10</v>
      </c>
      <c r="E40" t="s">
        <v>23</v>
      </c>
      <c r="F40">
        <v>5580</v>
      </c>
      <c r="G40">
        <v>462</v>
      </c>
      <c r="H40">
        <v>2</v>
      </c>
      <c r="I40">
        <v>3.9519562009098901</v>
      </c>
      <c r="J40">
        <v>5.14352605145955</v>
      </c>
      <c r="K40">
        <v>6.9519562009098896</v>
      </c>
      <c r="M40">
        <v>2.92182383995593</v>
      </c>
      <c r="N40">
        <v>4.1046247691803801</v>
      </c>
      <c r="O40">
        <v>4.2578280647976898</v>
      </c>
      <c r="P40">
        <v>3.7489360151887401</v>
      </c>
      <c r="Q40">
        <v>4.9588279262975696</v>
      </c>
      <c r="R40">
        <v>1.2854818727603501</v>
      </c>
      <c r="S40">
        <v>4.9687926048219602</v>
      </c>
      <c r="T40">
        <v>4.7232319431051701</v>
      </c>
      <c r="U40">
        <v>4.0845704275166499</v>
      </c>
      <c r="V40">
        <v>4.3096287378103799</v>
      </c>
      <c r="W40">
        <v>3.8981073009152101</v>
      </c>
    </row>
    <row r="41" spans="1:23" x14ac:dyDescent="0.25">
      <c r="A41">
        <v>4000</v>
      </c>
      <c r="B41" t="s">
        <v>27</v>
      </c>
      <c r="C41">
        <v>15</v>
      </c>
      <c r="D41">
        <v>10</v>
      </c>
      <c r="E41" t="s">
        <v>23</v>
      </c>
      <c r="F41">
        <v>600</v>
      </c>
      <c r="G41">
        <v>40</v>
      </c>
      <c r="H41">
        <v>2</v>
      </c>
      <c r="I41">
        <v>2.9246601460000199</v>
      </c>
      <c r="J41">
        <v>5.14352605145955</v>
      </c>
      <c r="K41">
        <v>5.9246601460000203</v>
      </c>
      <c r="M41">
        <v>2.92182383995593</v>
      </c>
      <c r="N41">
        <v>4.1046247691803801</v>
      </c>
      <c r="O41">
        <v>4.2578280647976898</v>
      </c>
      <c r="P41">
        <v>3.7489360151887401</v>
      </c>
      <c r="Q41">
        <v>4.9588279262975696</v>
      </c>
      <c r="R41">
        <v>1.2854818727603501</v>
      </c>
      <c r="S41">
        <v>4.9687926048219602</v>
      </c>
      <c r="T41">
        <v>4.7232319431051701</v>
      </c>
      <c r="U41">
        <v>4.0845704275166499</v>
      </c>
      <c r="V41">
        <v>4.3096287378103799</v>
      </c>
      <c r="W41">
        <v>3.8981073009152101</v>
      </c>
    </row>
    <row r="42" spans="1:23" x14ac:dyDescent="0.25">
      <c r="A42">
        <v>4000</v>
      </c>
      <c r="B42" t="s">
        <v>28</v>
      </c>
      <c r="C42">
        <v>15</v>
      </c>
      <c r="D42">
        <v>10</v>
      </c>
      <c r="E42" t="s">
        <v>23</v>
      </c>
      <c r="F42">
        <v>600000</v>
      </c>
      <c r="G42">
        <v>40000</v>
      </c>
      <c r="H42">
        <v>4000</v>
      </c>
      <c r="I42">
        <v>3.64352605145955</v>
      </c>
      <c r="J42">
        <v>5.14352605145955</v>
      </c>
      <c r="K42">
        <v>6.64352605145955</v>
      </c>
      <c r="M42">
        <v>2.92182383995593</v>
      </c>
      <c r="N42">
        <v>4.1046247691803801</v>
      </c>
      <c r="O42">
        <v>4.2578280647976898</v>
      </c>
      <c r="P42">
        <v>3.7489360151887401</v>
      </c>
      <c r="Q42">
        <v>4.9588279262975696</v>
      </c>
      <c r="R42">
        <v>1.2854818727603501</v>
      </c>
      <c r="S42">
        <v>4.9687926048219602</v>
      </c>
      <c r="T42">
        <v>4.7232319431051701</v>
      </c>
      <c r="U42">
        <v>4.0845704275166499</v>
      </c>
      <c r="V42">
        <v>4.3096287378103799</v>
      </c>
      <c r="W42">
        <v>3.8981073009152101</v>
      </c>
    </row>
    <row r="43" spans="1:23" x14ac:dyDescent="0.25">
      <c r="A43">
        <v>4000</v>
      </c>
      <c r="B43" t="s">
        <v>29</v>
      </c>
      <c r="C43">
        <v>15</v>
      </c>
      <c r="D43">
        <v>10</v>
      </c>
      <c r="E43" t="s">
        <v>23</v>
      </c>
      <c r="F43">
        <v>6290</v>
      </c>
      <c r="G43">
        <v>3481</v>
      </c>
      <c r="H43">
        <v>13</v>
      </c>
      <c r="I43">
        <v>3.8028374302611998</v>
      </c>
      <c r="J43">
        <v>5.14352605145955</v>
      </c>
      <c r="K43">
        <v>6.8028374302612002</v>
      </c>
      <c r="M43">
        <v>2.92182383995593</v>
      </c>
      <c r="N43">
        <v>4.1046247691803801</v>
      </c>
      <c r="O43">
        <v>4.2578280647976898</v>
      </c>
      <c r="P43">
        <v>3.7489360151887401</v>
      </c>
      <c r="Q43">
        <v>4.9588279262975696</v>
      </c>
      <c r="R43">
        <v>1.2854818727603501</v>
      </c>
      <c r="S43">
        <v>4.9687926048219602</v>
      </c>
      <c r="T43">
        <v>4.7232319431051701</v>
      </c>
      <c r="U43">
        <v>4.0845704275166499</v>
      </c>
      <c r="V43">
        <v>4.3096287378103799</v>
      </c>
      <c r="W43">
        <v>3.8981073009152101</v>
      </c>
    </row>
    <row r="44" spans="1:23" x14ac:dyDescent="0.25">
      <c r="A44">
        <v>4000</v>
      </c>
      <c r="B44" t="s">
        <v>22</v>
      </c>
      <c r="C44">
        <v>16</v>
      </c>
      <c r="D44">
        <v>10</v>
      </c>
      <c r="E44" t="s">
        <v>23</v>
      </c>
      <c r="F44">
        <v>5914</v>
      </c>
      <c r="G44">
        <v>2665</v>
      </c>
      <c r="H44">
        <v>13</v>
      </c>
      <c r="I44">
        <v>2.1858557425995802</v>
      </c>
      <c r="J44">
        <v>3.9872977371800098</v>
      </c>
      <c r="K44">
        <v>5.1858557425995802</v>
      </c>
      <c r="M44">
        <v>2.59596479960297</v>
      </c>
      <c r="N44">
        <v>3.4243765929810501</v>
      </c>
      <c r="O44">
        <v>4.18022269084938</v>
      </c>
      <c r="P44">
        <v>3.3354013975740999</v>
      </c>
      <c r="Q44">
        <v>3.6905976948106001</v>
      </c>
      <c r="R44">
        <v>1.13906670490643</v>
      </c>
      <c r="S44">
        <v>2.9262952286956398</v>
      </c>
      <c r="T44">
        <v>4.4174971192415997</v>
      </c>
      <c r="U44">
        <v>3.9347588816872299</v>
      </c>
      <c r="V44">
        <v>3.5048976782402201</v>
      </c>
      <c r="W44">
        <v>3.8981073009152101</v>
      </c>
    </row>
    <row r="45" spans="1:23" x14ac:dyDescent="0.25">
      <c r="A45">
        <v>4000</v>
      </c>
      <c r="B45" t="s">
        <v>24</v>
      </c>
      <c r="C45">
        <v>16</v>
      </c>
      <c r="D45">
        <v>10</v>
      </c>
      <c r="E45" t="s">
        <v>23</v>
      </c>
      <c r="F45">
        <v>43118</v>
      </c>
      <c r="G45">
        <v>39348</v>
      </c>
      <c r="H45">
        <v>13</v>
      </c>
      <c r="I45">
        <v>2.1858557425995802</v>
      </c>
      <c r="J45">
        <v>3.9872977371800098</v>
      </c>
      <c r="K45">
        <v>5.1858557425995802</v>
      </c>
      <c r="M45">
        <v>2.59596479960297</v>
      </c>
      <c r="N45">
        <v>3.4243765929810501</v>
      </c>
      <c r="O45">
        <v>4.18022269084938</v>
      </c>
      <c r="P45">
        <v>3.3354013975740999</v>
      </c>
      <c r="Q45">
        <v>3.6905976948106001</v>
      </c>
      <c r="R45">
        <v>1.13906670490643</v>
      </c>
      <c r="S45">
        <v>2.9262952286956398</v>
      </c>
      <c r="T45">
        <v>4.4174971192415997</v>
      </c>
      <c r="U45">
        <v>3.9347588816872299</v>
      </c>
      <c r="V45">
        <v>3.5048976782402201</v>
      </c>
      <c r="W45">
        <v>3.8981073009152101</v>
      </c>
    </row>
    <row r="46" spans="1:23" x14ac:dyDescent="0.25">
      <c r="A46">
        <v>4000</v>
      </c>
      <c r="B46" t="s">
        <v>25</v>
      </c>
      <c r="C46">
        <v>16</v>
      </c>
      <c r="D46">
        <v>10</v>
      </c>
      <c r="E46" t="s">
        <v>23</v>
      </c>
      <c r="F46">
        <v>11552</v>
      </c>
      <c r="G46">
        <v>897</v>
      </c>
      <c r="H46">
        <v>4</v>
      </c>
      <c r="I46">
        <v>2.1858557425995802</v>
      </c>
      <c r="J46">
        <v>3.9872977371800098</v>
      </c>
      <c r="K46">
        <v>5.1858557425995802</v>
      </c>
      <c r="M46">
        <v>2.59596479960297</v>
      </c>
      <c r="N46">
        <v>3.4243765929810501</v>
      </c>
      <c r="O46">
        <v>4.18022269084938</v>
      </c>
      <c r="P46">
        <v>3.3354013975740999</v>
      </c>
      <c r="Q46">
        <v>3.6905976948106001</v>
      </c>
      <c r="R46">
        <v>1.13906670490643</v>
      </c>
      <c r="S46">
        <v>2.9262952286956398</v>
      </c>
      <c r="T46">
        <v>4.4174971192415997</v>
      </c>
      <c r="U46">
        <v>3.9347588816872299</v>
      </c>
      <c r="V46">
        <v>3.5048976782402201</v>
      </c>
      <c r="W46">
        <v>3.8981073009152101</v>
      </c>
    </row>
    <row r="47" spans="1:23" x14ac:dyDescent="0.25">
      <c r="A47">
        <v>4000</v>
      </c>
      <c r="B47" t="s">
        <v>26</v>
      </c>
      <c r="C47">
        <v>16</v>
      </c>
      <c r="D47">
        <v>10</v>
      </c>
      <c r="E47" t="s">
        <v>23</v>
      </c>
      <c r="F47">
        <v>4128</v>
      </c>
      <c r="G47">
        <v>318</v>
      </c>
      <c r="H47">
        <v>1</v>
      </c>
      <c r="I47">
        <v>1.1474049775970501</v>
      </c>
      <c r="J47">
        <v>3.9872977371800098</v>
      </c>
      <c r="K47">
        <v>4.1474049775970503</v>
      </c>
      <c r="M47">
        <v>2.59596479960297</v>
      </c>
      <c r="N47">
        <v>3.4243765929810501</v>
      </c>
      <c r="O47">
        <v>4.18022269084938</v>
      </c>
      <c r="P47">
        <v>3.3354013975740999</v>
      </c>
      <c r="Q47">
        <v>3.6905976948106001</v>
      </c>
      <c r="R47">
        <v>1.13906670490643</v>
      </c>
      <c r="S47">
        <v>2.9262952286956398</v>
      </c>
      <c r="T47">
        <v>4.4174971192415997</v>
      </c>
      <c r="U47">
        <v>3.9347588816872299</v>
      </c>
      <c r="V47">
        <v>3.5048976782402201</v>
      </c>
      <c r="W47">
        <v>3.8981073009152101</v>
      </c>
    </row>
    <row r="48" spans="1:23" x14ac:dyDescent="0.25">
      <c r="A48">
        <v>4000</v>
      </c>
      <c r="B48" t="s">
        <v>27</v>
      </c>
      <c r="C48">
        <v>16</v>
      </c>
      <c r="D48">
        <v>10</v>
      </c>
      <c r="E48" t="s">
        <v>23</v>
      </c>
      <c r="F48">
        <v>640</v>
      </c>
      <c r="G48">
        <v>40</v>
      </c>
      <c r="H48">
        <v>2</v>
      </c>
      <c r="I48">
        <v>2.6507589892016998</v>
      </c>
      <c r="J48">
        <v>3.9872977371800098</v>
      </c>
      <c r="K48">
        <v>5.6507589892016998</v>
      </c>
      <c r="M48">
        <v>2.59596479960297</v>
      </c>
      <c r="N48">
        <v>3.4243765929810501</v>
      </c>
      <c r="O48">
        <v>4.18022269084938</v>
      </c>
      <c r="P48">
        <v>3.3354013975740999</v>
      </c>
      <c r="Q48">
        <v>3.6905976948106001</v>
      </c>
      <c r="R48">
        <v>1.13906670490643</v>
      </c>
      <c r="S48">
        <v>2.9262952286956398</v>
      </c>
      <c r="T48">
        <v>4.4174971192415997</v>
      </c>
      <c r="U48">
        <v>3.9347588816872299</v>
      </c>
      <c r="V48">
        <v>3.5048976782402201</v>
      </c>
      <c r="W48">
        <v>3.8981073009152101</v>
      </c>
    </row>
    <row r="49" spans="1:23" x14ac:dyDescent="0.25">
      <c r="A49">
        <v>4000</v>
      </c>
      <c r="B49" t="s">
        <v>28</v>
      </c>
      <c r="C49">
        <v>16</v>
      </c>
      <c r="D49">
        <v>10</v>
      </c>
      <c r="E49" t="s">
        <v>23</v>
      </c>
      <c r="F49">
        <v>640000</v>
      </c>
      <c r="G49">
        <v>40000</v>
      </c>
      <c r="H49">
        <v>4000</v>
      </c>
      <c r="I49">
        <v>2.4872977371800098</v>
      </c>
      <c r="J49">
        <v>3.9872977371800098</v>
      </c>
      <c r="K49">
        <v>5.4872977371800102</v>
      </c>
      <c r="M49">
        <v>2.59596479960297</v>
      </c>
      <c r="N49">
        <v>3.4243765929810501</v>
      </c>
      <c r="O49">
        <v>4.18022269084938</v>
      </c>
      <c r="P49">
        <v>3.3354013975740999</v>
      </c>
      <c r="Q49">
        <v>3.6905976948106001</v>
      </c>
      <c r="R49">
        <v>1.13906670490643</v>
      </c>
      <c r="S49">
        <v>2.9262952286956398</v>
      </c>
      <c r="T49">
        <v>4.4174971192415997</v>
      </c>
      <c r="U49">
        <v>3.9347588816872299</v>
      </c>
      <c r="V49">
        <v>3.5048976782402201</v>
      </c>
      <c r="W49">
        <v>3.8981073009152101</v>
      </c>
    </row>
    <row r="50" spans="1:23" x14ac:dyDescent="0.25">
      <c r="A50">
        <v>4000</v>
      </c>
      <c r="B50" t="s">
        <v>29</v>
      </c>
      <c r="C50">
        <v>16</v>
      </c>
      <c r="D50">
        <v>10</v>
      </c>
      <c r="E50" t="s">
        <v>23</v>
      </c>
      <c r="F50">
        <v>4178</v>
      </c>
      <c r="G50">
        <v>1958</v>
      </c>
      <c r="H50">
        <v>9</v>
      </c>
      <c r="I50">
        <v>2.1858557425995802</v>
      </c>
      <c r="J50">
        <v>3.9872977371800098</v>
      </c>
      <c r="K50">
        <v>5.1858557425995802</v>
      </c>
      <c r="M50">
        <v>2.59596479960297</v>
      </c>
      <c r="N50">
        <v>3.4243765929810501</v>
      </c>
      <c r="O50">
        <v>4.18022269084938</v>
      </c>
      <c r="P50">
        <v>3.3354013975740999</v>
      </c>
      <c r="Q50">
        <v>3.6905976948106001</v>
      </c>
      <c r="R50">
        <v>1.13906670490643</v>
      </c>
      <c r="S50">
        <v>2.9262952286956398</v>
      </c>
      <c r="T50">
        <v>4.4174971192415997</v>
      </c>
      <c r="U50">
        <v>3.9347588816872299</v>
      </c>
      <c r="V50">
        <v>3.5048976782402201</v>
      </c>
      <c r="W50">
        <v>3.8981073009152101</v>
      </c>
    </row>
    <row r="51" spans="1:23" x14ac:dyDescent="0.25">
      <c r="A51">
        <v>4000</v>
      </c>
      <c r="B51" t="s">
        <v>22</v>
      </c>
      <c r="C51">
        <v>17</v>
      </c>
      <c r="D51">
        <v>10</v>
      </c>
      <c r="E51" t="s">
        <v>23</v>
      </c>
      <c r="F51">
        <v>6234</v>
      </c>
      <c r="G51">
        <v>2759</v>
      </c>
      <c r="H51">
        <v>13</v>
      </c>
      <c r="I51">
        <v>1.9036729667891199</v>
      </c>
      <c r="J51">
        <v>3.7101048665692899</v>
      </c>
      <c r="K51">
        <v>4.9036729667891201</v>
      </c>
      <c r="M51">
        <v>2.3201936670364001</v>
      </c>
      <c r="N51">
        <v>3.3407625320510101</v>
      </c>
      <c r="O51">
        <v>3.8868386144520701</v>
      </c>
      <c r="P51">
        <v>3.2395314230665502</v>
      </c>
      <c r="Q51">
        <v>3.4404301207197099</v>
      </c>
      <c r="R51">
        <v>1.0957193740583699</v>
      </c>
      <c r="S51">
        <v>2.97016956548031</v>
      </c>
      <c r="T51">
        <v>4.0395336620056099</v>
      </c>
      <c r="U51">
        <v>3.5419358257200599</v>
      </c>
      <c r="V51">
        <v>3.43550828693997</v>
      </c>
      <c r="W51">
        <v>3.8981073009152101</v>
      </c>
    </row>
    <row r="52" spans="1:23" x14ac:dyDescent="0.25">
      <c r="A52">
        <v>4000</v>
      </c>
      <c r="B52" t="s">
        <v>24</v>
      </c>
      <c r="C52">
        <v>17</v>
      </c>
      <c r="D52">
        <v>10</v>
      </c>
      <c r="E52" t="s">
        <v>23</v>
      </c>
      <c r="F52">
        <v>57582</v>
      </c>
      <c r="G52">
        <v>53552</v>
      </c>
      <c r="H52">
        <v>13</v>
      </c>
      <c r="I52">
        <v>1.9036729667891199</v>
      </c>
      <c r="J52">
        <v>3.7101048665692899</v>
      </c>
      <c r="K52">
        <v>4.9036729667891201</v>
      </c>
      <c r="M52">
        <v>2.3201936670364001</v>
      </c>
      <c r="N52">
        <v>3.3407625320510101</v>
      </c>
      <c r="O52">
        <v>3.8868386144520701</v>
      </c>
      <c r="P52">
        <v>3.2395314230665502</v>
      </c>
      <c r="Q52">
        <v>3.4404301207197099</v>
      </c>
      <c r="R52">
        <v>1.0957193740583699</v>
      </c>
      <c r="S52">
        <v>2.97016956548031</v>
      </c>
      <c r="T52">
        <v>4.0395336620056099</v>
      </c>
      <c r="U52">
        <v>3.5419358257200599</v>
      </c>
      <c r="V52">
        <v>3.43550828693997</v>
      </c>
      <c r="W52">
        <v>3.8981073009152101</v>
      </c>
    </row>
    <row r="53" spans="1:23" x14ac:dyDescent="0.25">
      <c r="A53">
        <v>4000</v>
      </c>
      <c r="B53" t="s">
        <v>25</v>
      </c>
      <c r="C53">
        <v>17</v>
      </c>
      <c r="D53">
        <v>10</v>
      </c>
      <c r="E53" t="s">
        <v>23</v>
      </c>
      <c r="F53">
        <v>14042</v>
      </c>
      <c r="G53">
        <v>1021</v>
      </c>
      <c r="H53">
        <v>4</v>
      </c>
      <c r="I53">
        <v>1.9036729667891199</v>
      </c>
      <c r="J53">
        <v>3.7101048665692899</v>
      </c>
      <c r="K53">
        <v>4.9036729667891201</v>
      </c>
      <c r="M53">
        <v>2.3201936670364001</v>
      </c>
      <c r="N53">
        <v>3.3407625320510101</v>
      </c>
      <c r="O53">
        <v>3.8868386144520701</v>
      </c>
      <c r="P53">
        <v>3.2395314230665502</v>
      </c>
      <c r="Q53">
        <v>3.4404301207197099</v>
      </c>
      <c r="R53">
        <v>1.0957193740583699</v>
      </c>
      <c r="S53">
        <v>2.97016956548031</v>
      </c>
      <c r="T53">
        <v>4.0395336620056099</v>
      </c>
      <c r="U53">
        <v>3.5419358257200599</v>
      </c>
      <c r="V53">
        <v>3.43550828693997</v>
      </c>
      <c r="W53">
        <v>3.8981073009152101</v>
      </c>
    </row>
    <row r="54" spans="1:23" x14ac:dyDescent="0.25">
      <c r="A54">
        <v>4000</v>
      </c>
      <c r="B54" t="s">
        <v>26</v>
      </c>
      <c r="C54">
        <v>17</v>
      </c>
      <c r="D54">
        <v>10</v>
      </c>
      <c r="E54" t="s">
        <v>23</v>
      </c>
      <c r="F54">
        <v>5712</v>
      </c>
      <c r="G54">
        <v>415</v>
      </c>
      <c r="H54">
        <v>1</v>
      </c>
      <c r="I54">
        <v>1.04331759041056</v>
      </c>
      <c r="J54">
        <v>3.7101048665692899</v>
      </c>
      <c r="K54">
        <v>4.0433175904105596</v>
      </c>
      <c r="M54">
        <v>2.3201936670364001</v>
      </c>
      <c r="N54">
        <v>3.3407625320510101</v>
      </c>
      <c r="O54">
        <v>3.8868386144520701</v>
      </c>
      <c r="P54">
        <v>3.2395314230665502</v>
      </c>
      <c r="Q54">
        <v>3.4404301207197099</v>
      </c>
      <c r="R54">
        <v>1.0957193740583699</v>
      </c>
      <c r="S54">
        <v>2.97016956548031</v>
      </c>
      <c r="T54">
        <v>4.0395336620056099</v>
      </c>
      <c r="U54">
        <v>3.5419358257200599</v>
      </c>
      <c r="V54">
        <v>3.43550828693997</v>
      </c>
      <c r="W54">
        <v>3.8981073009152101</v>
      </c>
    </row>
    <row r="55" spans="1:23" x14ac:dyDescent="0.25">
      <c r="A55">
        <v>4000</v>
      </c>
      <c r="B55" t="s">
        <v>27</v>
      </c>
      <c r="C55">
        <v>17</v>
      </c>
      <c r="D55">
        <v>10</v>
      </c>
      <c r="E55" t="s">
        <v>23</v>
      </c>
      <c r="F55">
        <v>680</v>
      </c>
      <c r="G55">
        <v>40</v>
      </c>
      <c r="H55">
        <v>2</v>
      </c>
      <c r="I55">
        <v>2.5442094308657301</v>
      </c>
      <c r="J55">
        <v>3.7101048665692899</v>
      </c>
      <c r="K55">
        <v>5.5442094308657301</v>
      </c>
      <c r="M55">
        <v>2.3201936670364001</v>
      </c>
      <c r="N55">
        <v>3.3407625320510101</v>
      </c>
      <c r="O55">
        <v>3.8868386144520701</v>
      </c>
      <c r="P55">
        <v>3.2395314230665502</v>
      </c>
      <c r="Q55">
        <v>3.4404301207197099</v>
      </c>
      <c r="R55">
        <v>1.0957193740583699</v>
      </c>
      <c r="S55">
        <v>2.97016956548031</v>
      </c>
      <c r="T55">
        <v>4.0395336620056099</v>
      </c>
      <c r="U55">
        <v>3.5419358257200599</v>
      </c>
      <c r="V55">
        <v>3.43550828693997</v>
      </c>
      <c r="W55">
        <v>3.8981073009152101</v>
      </c>
    </row>
    <row r="56" spans="1:23" x14ac:dyDescent="0.25">
      <c r="A56">
        <v>4000</v>
      </c>
      <c r="B56" t="s">
        <v>28</v>
      </c>
      <c r="C56">
        <v>17</v>
      </c>
      <c r="D56">
        <v>10</v>
      </c>
      <c r="E56" t="s">
        <v>23</v>
      </c>
      <c r="F56">
        <v>680000</v>
      </c>
      <c r="G56">
        <v>40000</v>
      </c>
      <c r="H56">
        <v>4000</v>
      </c>
      <c r="I56">
        <v>2.2101048665692899</v>
      </c>
      <c r="J56">
        <v>3.7101048665692899</v>
      </c>
      <c r="K56">
        <v>5.2101048665692904</v>
      </c>
      <c r="M56">
        <v>2.3201936670364001</v>
      </c>
      <c r="N56">
        <v>3.3407625320510101</v>
      </c>
      <c r="O56">
        <v>3.8868386144520701</v>
      </c>
      <c r="P56">
        <v>3.2395314230665502</v>
      </c>
      <c r="Q56">
        <v>3.4404301207197099</v>
      </c>
      <c r="R56">
        <v>1.0957193740583699</v>
      </c>
      <c r="S56">
        <v>2.97016956548031</v>
      </c>
      <c r="T56">
        <v>4.0395336620056099</v>
      </c>
      <c r="U56">
        <v>3.5419358257200599</v>
      </c>
      <c r="V56">
        <v>3.43550828693997</v>
      </c>
      <c r="W56">
        <v>3.8981073009152101</v>
      </c>
    </row>
    <row r="57" spans="1:23" x14ac:dyDescent="0.25">
      <c r="A57">
        <v>4000</v>
      </c>
      <c r="B57" t="s">
        <v>29</v>
      </c>
      <c r="C57">
        <v>17</v>
      </c>
      <c r="D57">
        <v>10</v>
      </c>
      <c r="E57" t="s">
        <v>23</v>
      </c>
      <c r="F57">
        <v>5192</v>
      </c>
      <c r="G57">
        <v>2236</v>
      </c>
      <c r="H57">
        <v>11</v>
      </c>
      <c r="I57">
        <v>1.9036729667891199</v>
      </c>
      <c r="J57">
        <v>3.7101048665692899</v>
      </c>
      <c r="K57">
        <v>4.9036729667891201</v>
      </c>
      <c r="M57">
        <v>2.3201936670364001</v>
      </c>
      <c r="N57">
        <v>3.3407625320510101</v>
      </c>
      <c r="O57">
        <v>3.8868386144520701</v>
      </c>
      <c r="P57">
        <v>3.2395314230665502</v>
      </c>
      <c r="Q57">
        <v>3.4404301207197099</v>
      </c>
      <c r="R57">
        <v>1.0957193740583699</v>
      </c>
      <c r="S57">
        <v>2.97016956548031</v>
      </c>
      <c r="T57">
        <v>4.0395336620056099</v>
      </c>
      <c r="U57">
        <v>3.5419358257200599</v>
      </c>
      <c r="V57">
        <v>3.43550828693997</v>
      </c>
      <c r="W57">
        <v>3.8981073009152101</v>
      </c>
    </row>
    <row r="58" spans="1:23" x14ac:dyDescent="0.25">
      <c r="A58">
        <v>4000</v>
      </c>
      <c r="B58" t="s">
        <v>22</v>
      </c>
      <c r="C58">
        <v>18</v>
      </c>
      <c r="D58">
        <v>10</v>
      </c>
      <c r="E58" t="s">
        <v>23</v>
      </c>
      <c r="F58">
        <v>7640</v>
      </c>
      <c r="G58">
        <v>2969</v>
      </c>
      <c r="H58">
        <v>16</v>
      </c>
      <c r="I58">
        <v>1.9227825421614899</v>
      </c>
      <c r="J58">
        <v>3.7526994769817201</v>
      </c>
      <c r="K58">
        <v>4.9227825421614897</v>
      </c>
      <c r="M58">
        <v>2.3325664916845499</v>
      </c>
      <c r="N58">
        <v>3.3284256561271102</v>
      </c>
      <c r="O58">
        <v>3.8494446018502901</v>
      </c>
      <c r="P58">
        <v>3.2480137467505399</v>
      </c>
      <c r="Q58">
        <v>3.4975360983069699</v>
      </c>
      <c r="R58">
        <v>1.1480775712103799</v>
      </c>
      <c r="S58">
        <v>3.02702619592753</v>
      </c>
      <c r="T58">
        <v>3.7216450424044898</v>
      </c>
      <c r="U58">
        <v>3.53478832027097</v>
      </c>
      <c r="V58">
        <v>3.4926290945463099</v>
      </c>
      <c r="W58">
        <v>3.8981073009152101</v>
      </c>
    </row>
    <row r="59" spans="1:23" x14ac:dyDescent="0.25">
      <c r="A59">
        <v>4000</v>
      </c>
      <c r="B59" t="s">
        <v>24</v>
      </c>
      <c r="C59">
        <v>18</v>
      </c>
      <c r="D59">
        <v>10</v>
      </c>
      <c r="E59" t="s">
        <v>23</v>
      </c>
      <c r="F59">
        <v>57488</v>
      </c>
      <c r="G59">
        <v>52208</v>
      </c>
      <c r="H59">
        <v>16</v>
      </c>
      <c r="I59">
        <v>1.9227825421614899</v>
      </c>
      <c r="J59">
        <v>3.7526994769817201</v>
      </c>
      <c r="K59">
        <v>4.9227825421614897</v>
      </c>
      <c r="M59">
        <v>2.3325664916845499</v>
      </c>
      <c r="N59">
        <v>3.3284256561271102</v>
      </c>
      <c r="O59">
        <v>3.8494446018502901</v>
      </c>
      <c r="P59">
        <v>3.2480137467505399</v>
      </c>
      <c r="Q59">
        <v>3.4975360983069699</v>
      </c>
      <c r="R59">
        <v>1.1480775712103799</v>
      </c>
      <c r="S59">
        <v>3.02702619592753</v>
      </c>
      <c r="T59">
        <v>3.7216450424044898</v>
      </c>
      <c r="U59">
        <v>3.53478832027097</v>
      </c>
      <c r="V59">
        <v>3.4926290945463099</v>
      </c>
      <c r="W59">
        <v>3.8981073009152101</v>
      </c>
    </row>
    <row r="60" spans="1:23" x14ac:dyDescent="0.25">
      <c r="A60">
        <v>4000</v>
      </c>
      <c r="B60" t="s">
        <v>25</v>
      </c>
      <c r="C60">
        <v>18</v>
      </c>
      <c r="D60">
        <v>10</v>
      </c>
      <c r="E60" t="s">
        <v>23</v>
      </c>
      <c r="F60">
        <v>15300</v>
      </c>
      <c r="G60">
        <v>1065</v>
      </c>
      <c r="H60">
        <v>4</v>
      </c>
      <c r="I60">
        <v>1.9227825421614899</v>
      </c>
      <c r="J60">
        <v>3.7526994769817201</v>
      </c>
      <c r="K60">
        <v>4.9227825421614897</v>
      </c>
      <c r="M60">
        <v>2.3325664916845499</v>
      </c>
      <c r="N60">
        <v>3.3284256561271102</v>
      </c>
      <c r="O60">
        <v>3.8494446018502901</v>
      </c>
      <c r="P60">
        <v>3.2480137467505399</v>
      </c>
      <c r="Q60">
        <v>3.4975360983069699</v>
      </c>
      <c r="R60">
        <v>1.1480775712103799</v>
      </c>
      <c r="S60">
        <v>3.02702619592753</v>
      </c>
      <c r="T60">
        <v>3.7216450424044898</v>
      </c>
      <c r="U60">
        <v>3.53478832027097</v>
      </c>
      <c r="V60">
        <v>3.4926290945463099</v>
      </c>
      <c r="W60">
        <v>3.8981073009152101</v>
      </c>
    </row>
    <row r="61" spans="1:23" x14ac:dyDescent="0.25">
      <c r="A61">
        <v>4000</v>
      </c>
      <c r="B61" t="s">
        <v>26</v>
      </c>
      <c r="C61">
        <v>18</v>
      </c>
      <c r="D61">
        <v>10</v>
      </c>
      <c r="E61" t="s">
        <v>23</v>
      </c>
      <c r="F61">
        <v>8208</v>
      </c>
      <c r="G61">
        <v>561</v>
      </c>
      <c r="H61">
        <v>1</v>
      </c>
      <c r="I61">
        <v>1.08257366921398</v>
      </c>
      <c r="J61">
        <v>3.7526994769817201</v>
      </c>
      <c r="K61">
        <v>4.0825736692139802</v>
      </c>
      <c r="M61">
        <v>2.3325664916845499</v>
      </c>
      <c r="N61">
        <v>3.3284256561271102</v>
      </c>
      <c r="O61">
        <v>3.8494446018502901</v>
      </c>
      <c r="P61">
        <v>3.2480137467505399</v>
      </c>
      <c r="Q61">
        <v>3.4975360983069699</v>
      </c>
      <c r="R61">
        <v>1.1480775712103799</v>
      </c>
      <c r="S61">
        <v>3.02702619592753</v>
      </c>
      <c r="T61">
        <v>3.7216450424044898</v>
      </c>
      <c r="U61">
        <v>3.53478832027097</v>
      </c>
      <c r="V61">
        <v>3.4926290945463099</v>
      </c>
      <c r="W61">
        <v>3.8981073009152101</v>
      </c>
    </row>
    <row r="62" spans="1:23" x14ac:dyDescent="0.25">
      <c r="A62">
        <v>4000</v>
      </c>
      <c r="B62" t="s">
        <v>27</v>
      </c>
      <c r="C62">
        <v>18</v>
      </c>
      <c r="D62">
        <v>10</v>
      </c>
      <c r="E62" t="s">
        <v>23</v>
      </c>
      <c r="F62">
        <v>720</v>
      </c>
      <c r="G62">
        <v>40</v>
      </c>
      <c r="H62">
        <v>2</v>
      </c>
      <c r="I62">
        <v>2.58724905419805</v>
      </c>
      <c r="J62">
        <v>3.7526994769817201</v>
      </c>
      <c r="K62">
        <v>5.5872490541980504</v>
      </c>
      <c r="M62">
        <v>2.3325664916845499</v>
      </c>
      <c r="N62">
        <v>3.3284256561271102</v>
      </c>
      <c r="O62">
        <v>3.8494446018502901</v>
      </c>
      <c r="P62">
        <v>3.2480137467505399</v>
      </c>
      <c r="Q62">
        <v>3.4975360983069699</v>
      </c>
      <c r="R62">
        <v>1.1480775712103799</v>
      </c>
      <c r="S62">
        <v>3.02702619592753</v>
      </c>
      <c r="T62">
        <v>3.7216450424044898</v>
      </c>
      <c r="U62">
        <v>3.53478832027097</v>
      </c>
      <c r="V62">
        <v>3.4926290945463099</v>
      </c>
      <c r="W62">
        <v>3.8981073009152101</v>
      </c>
    </row>
    <row r="63" spans="1:23" x14ac:dyDescent="0.25">
      <c r="A63">
        <v>4000</v>
      </c>
      <c r="B63" t="s">
        <v>28</v>
      </c>
      <c r="C63">
        <v>18</v>
      </c>
      <c r="D63">
        <v>10</v>
      </c>
      <c r="E63" t="s">
        <v>23</v>
      </c>
      <c r="F63">
        <v>720000</v>
      </c>
      <c r="G63">
        <v>40000</v>
      </c>
      <c r="H63">
        <v>4000</v>
      </c>
      <c r="I63">
        <v>2.2526994769817201</v>
      </c>
      <c r="J63">
        <v>3.7526994769817201</v>
      </c>
      <c r="K63">
        <v>5.2526994769817197</v>
      </c>
      <c r="M63">
        <v>2.3325664916845499</v>
      </c>
      <c r="N63">
        <v>3.3284256561271102</v>
      </c>
      <c r="O63">
        <v>3.8494446018502901</v>
      </c>
      <c r="P63">
        <v>3.2480137467505399</v>
      </c>
      <c r="Q63">
        <v>3.4975360983069699</v>
      </c>
      <c r="R63">
        <v>1.1480775712103799</v>
      </c>
      <c r="S63">
        <v>3.02702619592753</v>
      </c>
      <c r="T63">
        <v>3.7216450424044898</v>
      </c>
      <c r="U63">
        <v>3.53478832027097</v>
      </c>
      <c r="V63">
        <v>3.4926290945463099</v>
      </c>
      <c r="W63">
        <v>3.8981073009152101</v>
      </c>
    </row>
    <row r="64" spans="1:23" x14ac:dyDescent="0.25">
      <c r="A64">
        <v>4000</v>
      </c>
      <c r="B64" t="s">
        <v>29</v>
      </c>
      <c r="C64">
        <v>18</v>
      </c>
      <c r="D64">
        <v>10</v>
      </c>
      <c r="E64" t="s">
        <v>23</v>
      </c>
      <c r="F64">
        <v>6428</v>
      </c>
      <c r="G64">
        <v>2689</v>
      </c>
      <c r="H64">
        <v>13</v>
      </c>
      <c r="I64">
        <v>1.9227825421614899</v>
      </c>
      <c r="J64">
        <v>3.7526994769817201</v>
      </c>
      <c r="K64">
        <v>4.9227825421614897</v>
      </c>
      <c r="M64">
        <v>2.3325664916845499</v>
      </c>
      <c r="N64">
        <v>3.3284256561271102</v>
      </c>
      <c r="O64">
        <v>3.8494446018502901</v>
      </c>
      <c r="P64">
        <v>3.2480137467505399</v>
      </c>
      <c r="Q64">
        <v>3.4975360983069699</v>
      </c>
      <c r="R64">
        <v>1.1480775712103799</v>
      </c>
      <c r="S64">
        <v>3.02702619592753</v>
      </c>
      <c r="T64">
        <v>3.7216450424044898</v>
      </c>
      <c r="U64">
        <v>3.53478832027097</v>
      </c>
      <c r="V64">
        <v>3.4926290945463099</v>
      </c>
      <c r="W64">
        <v>3.8981073009152101</v>
      </c>
    </row>
    <row r="65" spans="1:23" x14ac:dyDescent="0.25">
      <c r="A65">
        <v>4000</v>
      </c>
      <c r="B65" t="s">
        <v>22</v>
      </c>
      <c r="C65">
        <v>19</v>
      </c>
      <c r="D65">
        <v>10</v>
      </c>
      <c r="E65" t="s">
        <v>23</v>
      </c>
      <c r="F65">
        <v>10720</v>
      </c>
      <c r="G65">
        <v>3350</v>
      </c>
      <c r="H65">
        <v>23</v>
      </c>
      <c r="I65">
        <v>2.52402766387933</v>
      </c>
      <c r="J65">
        <v>3.8049599724796099</v>
      </c>
      <c r="K65">
        <v>5.5240276638793304</v>
      </c>
      <c r="M65">
        <v>2.2457323164931999</v>
      </c>
      <c r="N65">
        <v>3.3770205229694801</v>
      </c>
      <c r="O65">
        <v>3.8877361671505799</v>
      </c>
      <c r="P65">
        <v>3.23416376941169</v>
      </c>
      <c r="Q65">
        <v>3.5516033195766501</v>
      </c>
      <c r="R65">
        <v>1.2021138225393699</v>
      </c>
      <c r="S65">
        <v>3.02290166728165</v>
      </c>
      <c r="T65">
        <v>3.7666390603723499</v>
      </c>
      <c r="U65">
        <v>3.5865273146532601</v>
      </c>
      <c r="V65">
        <v>3.51740211989868</v>
      </c>
      <c r="W65">
        <v>3.8981073009152101</v>
      </c>
    </row>
    <row r="66" spans="1:23" x14ac:dyDescent="0.25">
      <c r="A66">
        <v>4000</v>
      </c>
      <c r="B66" t="s">
        <v>24</v>
      </c>
      <c r="C66">
        <v>19</v>
      </c>
      <c r="D66">
        <v>10</v>
      </c>
      <c r="E66" t="s">
        <v>23</v>
      </c>
      <c r="F66">
        <v>53542</v>
      </c>
      <c r="G66">
        <v>45492</v>
      </c>
      <c r="H66">
        <v>23</v>
      </c>
      <c r="I66">
        <v>2.52402766387933</v>
      </c>
      <c r="J66">
        <v>3.8049599724796099</v>
      </c>
      <c r="K66">
        <v>5.5240276638793304</v>
      </c>
      <c r="M66">
        <v>2.2457323164931999</v>
      </c>
      <c r="N66">
        <v>3.3770205229694801</v>
      </c>
      <c r="O66">
        <v>3.8877361671505799</v>
      </c>
      <c r="P66">
        <v>3.23416376941169</v>
      </c>
      <c r="Q66">
        <v>3.5516033195766501</v>
      </c>
      <c r="R66">
        <v>1.2021138225393699</v>
      </c>
      <c r="S66">
        <v>3.02290166728165</v>
      </c>
      <c r="T66">
        <v>3.7666390603723499</v>
      </c>
      <c r="U66">
        <v>3.5865273146532601</v>
      </c>
      <c r="V66">
        <v>3.51740211989868</v>
      </c>
      <c r="W66">
        <v>3.8981073009152101</v>
      </c>
    </row>
    <row r="67" spans="1:23" x14ac:dyDescent="0.25">
      <c r="A67">
        <v>4000</v>
      </c>
      <c r="B67" t="s">
        <v>25</v>
      </c>
      <c r="C67">
        <v>19</v>
      </c>
      <c r="D67">
        <v>10</v>
      </c>
      <c r="E67" t="s">
        <v>23</v>
      </c>
      <c r="F67">
        <v>18088</v>
      </c>
      <c r="G67">
        <v>1185</v>
      </c>
      <c r="H67">
        <v>4</v>
      </c>
      <c r="I67">
        <v>1.9768032262716899</v>
      </c>
      <c r="J67">
        <v>3.8049599724796099</v>
      </c>
      <c r="K67">
        <v>4.9768032262716897</v>
      </c>
      <c r="M67">
        <v>2.2457323164931999</v>
      </c>
      <c r="N67">
        <v>3.3770205229694801</v>
      </c>
      <c r="O67">
        <v>3.8877361671505799</v>
      </c>
      <c r="P67">
        <v>3.23416376941169</v>
      </c>
      <c r="Q67">
        <v>3.5516033195766501</v>
      </c>
      <c r="R67">
        <v>1.2021138225393699</v>
      </c>
      <c r="S67">
        <v>3.02290166728165</v>
      </c>
      <c r="T67">
        <v>3.7666390603723499</v>
      </c>
      <c r="U67">
        <v>3.5865273146532601</v>
      </c>
      <c r="V67">
        <v>3.51740211989868</v>
      </c>
      <c r="W67">
        <v>3.8981073009152101</v>
      </c>
    </row>
    <row r="68" spans="1:23" x14ac:dyDescent="0.25">
      <c r="A68">
        <v>4000</v>
      </c>
      <c r="B68" t="s">
        <v>26</v>
      </c>
      <c r="C68">
        <v>19</v>
      </c>
      <c r="D68">
        <v>10</v>
      </c>
      <c r="E68" t="s">
        <v>23</v>
      </c>
      <c r="F68">
        <v>9766</v>
      </c>
      <c r="G68">
        <v>644</v>
      </c>
      <c r="H68">
        <v>1</v>
      </c>
      <c r="I68">
        <v>1.6171413094117599</v>
      </c>
      <c r="J68">
        <v>3.8049599724796099</v>
      </c>
      <c r="K68">
        <v>4.6171413094117604</v>
      </c>
      <c r="M68">
        <v>2.2457323164931999</v>
      </c>
      <c r="N68">
        <v>3.3770205229694801</v>
      </c>
      <c r="O68">
        <v>3.8877361671505799</v>
      </c>
      <c r="P68">
        <v>3.23416376941169</v>
      </c>
      <c r="Q68">
        <v>3.5516033195766501</v>
      </c>
      <c r="R68">
        <v>1.2021138225393699</v>
      </c>
      <c r="S68">
        <v>3.02290166728165</v>
      </c>
      <c r="T68">
        <v>3.7666390603723499</v>
      </c>
      <c r="U68">
        <v>3.5865273146532601</v>
      </c>
      <c r="V68">
        <v>3.51740211989868</v>
      </c>
      <c r="W68">
        <v>3.8981073009152101</v>
      </c>
    </row>
    <row r="69" spans="1:23" x14ac:dyDescent="0.25">
      <c r="A69">
        <v>4000</v>
      </c>
      <c r="B69" t="s">
        <v>27</v>
      </c>
      <c r="C69">
        <v>19</v>
      </c>
      <c r="D69">
        <v>10</v>
      </c>
      <c r="E69" t="s">
        <v>23</v>
      </c>
      <c r="F69">
        <v>380</v>
      </c>
      <c r="G69">
        <v>20</v>
      </c>
      <c r="H69">
        <v>1</v>
      </c>
      <c r="I69">
        <v>1.6171413094117599</v>
      </c>
      <c r="J69">
        <v>3.8049599724796099</v>
      </c>
      <c r="K69">
        <v>4.6171413094117604</v>
      </c>
      <c r="M69">
        <v>2.2457323164931999</v>
      </c>
      <c r="N69">
        <v>3.3770205229694801</v>
      </c>
      <c r="O69">
        <v>3.8877361671505799</v>
      </c>
      <c r="P69">
        <v>3.23416376941169</v>
      </c>
      <c r="Q69">
        <v>3.5516033195766501</v>
      </c>
      <c r="R69">
        <v>1.2021138225393699</v>
      </c>
      <c r="S69">
        <v>3.02290166728165</v>
      </c>
      <c r="T69">
        <v>3.7666390603723499</v>
      </c>
      <c r="U69">
        <v>3.5865273146532601</v>
      </c>
      <c r="V69">
        <v>3.51740211989868</v>
      </c>
      <c r="W69">
        <v>3.8981073009152101</v>
      </c>
    </row>
    <row r="70" spans="1:23" x14ac:dyDescent="0.25">
      <c r="A70">
        <v>4000</v>
      </c>
      <c r="B70" t="s">
        <v>28</v>
      </c>
      <c r="C70">
        <v>19</v>
      </c>
      <c r="D70">
        <v>10</v>
      </c>
      <c r="E70" t="s">
        <v>23</v>
      </c>
      <c r="F70">
        <v>760000</v>
      </c>
      <c r="G70">
        <v>40000</v>
      </c>
      <c r="H70">
        <v>4000</v>
      </c>
      <c r="I70">
        <v>2.3049599724796099</v>
      </c>
      <c r="J70">
        <v>3.8049599724796099</v>
      </c>
      <c r="K70">
        <v>5.3049599724796099</v>
      </c>
      <c r="M70">
        <v>2.2457323164931999</v>
      </c>
      <c r="N70">
        <v>3.3770205229694801</v>
      </c>
      <c r="O70">
        <v>3.8877361671505799</v>
      </c>
      <c r="P70">
        <v>3.23416376941169</v>
      </c>
      <c r="Q70">
        <v>3.5516033195766501</v>
      </c>
      <c r="R70">
        <v>1.2021138225393699</v>
      </c>
      <c r="S70">
        <v>3.02290166728165</v>
      </c>
      <c r="T70">
        <v>3.7666390603723499</v>
      </c>
      <c r="U70">
        <v>3.5865273146532601</v>
      </c>
      <c r="V70">
        <v>3.51740211989868</v>
      </c>
      <c r="W70">
        <v>3.8981073009152101</v>
      </c>
    </row>
    <row r="71" spans="1:23" x14ac:dyDescent="0.25">
      <c r="A71">
        <v>4000</v>
      </c>
      <c r="B71" t="s">
        <v>29</v>
      </c>
      <c r="C71">
        <v>19</v>
      </c>
      <c r="D71">
        <v>10</v>
      </c>
      <c r="E71" t="s">
        <v>23</v>
      </c>
      <c r="F71">
        <v>9786</v>
      </c>
      <c r="G71">
        <v>3517</v>
      </c>
      <c r="H71">
        <v>20</v>
      </c>
      <c r="I71">
        <v>2.51864990905317</v>
      </c>
      <c r="J71">
        <v>3.8049599724796099</v>
      </c>
      <c r="K71">
        <v>5.5186499090531704</v>
      </c>
      <c r="M71">
        <v>2.2457323164931999</v>
      </c>
      <c r="N71">
        <v>3.3770205229694801</v>
      </c>
      <c r="O71">
        <v>3.8877361671505799</v>
      </c>
      <c r="P71">
        <v>3.23416376941169</v>
      </c>
      <c r="Q71">
        <v>3.5516033195766501</v>
      </c>
      <c r="R71">
        <v>1.2021138225393699</v>
      </c>
      <c r="S71">
        <v>3.02290166728165</v>
      </c>
      <c r="T71">
        <v>3.7666390603723499</v>
      </c>
      <c r="U71">
        <v>3.5865273146532601</v>
      </c>
      <c r="V71">
        <v>3.51740211989868</v>
      </c>
      <c r="W71">
        <v>3.8981073009152101</v>
      </c>
    </row>
    <row r="72" spans="1:23" x14ac:dyDescent="0.25">
      <c r="A72">
        <v>4000</v>
      </c>
      <c r="B72" t="s">
        <v>22</v>
      </c>
      <c r="C72">
        <v>20</v>
      </c>
      <c r="D72">
        <v>10</v>
      </c>
      <c r="E72" t="s">
        <v>23</v>
      </c>
      <c r="F72">
        <v>11712</v>
      </c>
      <c r="G72">
        <v>3553</v>
      </c>
      <c r="H72">
        <v>24</v>
      </c>
      <c r="I72">
        <v>2.5752966812704501</v>
      </c>
      <c r="J72">
        <v>3.8562238003991798</v>
      </c>
      <c r="K72">
        <v>5.5752966812704496</v>
      </c>
      <c r="M72">
        <v>2.2847924250841198</v>
      </c>
      <c r="N72">
        <v>3.4282983549208801</v>
      </c>
      <c r="O72">
        <v>3.87320599777276</v>
      </c>
      <c r="P72">
        <v>3.2787457409654799</v>
      </c>
      <c r="Q72">
        <v>3.5976197039151598</v>
      </c>
      <c r="R72">
        <v>1.24960428541357</v>
      </c>
      <c r="S72">
        <v>2.8992354621115801</v>
      </c>
      <c r="T72">
        <v>3.78826610178076</v>
      </c>
      <c r="U72">
        <v>3.6378206090408098</v>
      </c>
      <c r="V72">
        <v>3.54421228331978</v>
      </c>
      <c r="W72">
        <v>3.8981073009152101</v>
      </c>
    </row>
    <row r="73" spans="1:23" x14ac:dyDescent="0.25">
      <c r="A73">
        <v>4000</v>
      </c>
      <c r="B73" t="s">
        <v>24</v>
      </c>
      <c r="C73">
        <v>20</v>
      </c>
      <c r="D73">
        <v>10</v>
      </c>
      <c r="E73" t="s">
        <v>23</v>
      </c>
      <c r="F73">
        <v>58220</v>
      </c>
      <c r="G73">
        <v>49340</v>
      </c>
      <c r="H73">
        <v>24</v>
      </c>
      <c r="I73">
        <v>2.5752966812704501</v>
      </c>
      <c r="J73">
        <v>3.8562238003991798</v>
      </c>
      <c r="K73">
        <v>5.5752966812704496</v>
      </c>
      <c r="M73">
        <v>2.2847924250841198</v>
      </c>
      <c r="N73">
        <v>3.4282983549208801</v>
      </c>
      <c r="O73">
        <v>3.87320599777276</v>
      </c>
      <c r="P73">
        <v>3.2787457409654799</v>
      </c>
      <c r="Q73">
        <v>3.5976197039151598</v>
      </c>
      <c r="R73">
        <v>1.24960428541357</v>
      </c>
      <c r="S73">
        <v>2.8992354621115801</v>
      </c>
      <c r="T73">
        <v>3.78826610178076</v>
      </c>
      <c r="U73">
        <v>3.6378206090408098</v>
      </c>
      <c r="V73">
        <v>3.54421228331978</v>
      </c>
      <c r="W73">
        <v>3.8981073009152101</v>
      </c>
    </row>
    <row r="74" spans="1:23" x14ac:dyDescent="0.25">
      <c r="A74">
        <v>4000</v>
      </c>
      <c r="B74" t="s">
        <v>25</v>
      </c>
      <c r="C74">
        <v>20</v>
      </c>
      <c r="D74">
        <v>10</v>
      </c>
      <c r="E74" t="s">
        <v>23</v>
      </c>
      <c r="F74">
        <v>19000</v>
      </c>
      <c r="G74">
        <v>1185</v>
      </c>
      <c r="H74">
        <v>4</v>
      </c>
      <c r="I74">
        <v>2.0280587989311099</v>
      </c>
      <c r="J74">
        <v>3.8562238003991798</v>
      </c>
      <c r="K74">
        <v>5.0280587989311103</v>
      </c>
      <c r="M74">
        <v>2.2847924250841198</v>
      </c>
      <c r="N74">
        <v>3.4282983549208801</v>
      </c>
      <c r="O74">
        <v>3.87320599777276</v>
      </c>
      <c r="P74">
        <v>3.2787457409654799</v>
      </c>
      <c r="Q74">
        <v>3.5976197039151598</v>
      </c>
      <c r="R74">
        <v>1.24960428541357</v>
      </c>
      <c r="S74">
        <v>2.8992354621115801</v>
      </c>
      <c r="T74">
        <v>3.78826610178076</v>
      </c>
      <c r="U74">
        <v>3.6378206090408098</v>
      </c>
      <c r="V74">
        <v>3.54421228331978</v>
      </c>
      <c r="W74">
        <v>3.8981073009152101</v>
      </c>
    </row>
    <row r="75" spans="1:23" x14ac:dyDescent="0.25">
      <c r="A75">
        <v>4000</v>
      </c>
      <c r="B75" t="s">
        <v>26</v>
      </c>
      <c r="C75">
        <v>20</v>
      </c>
      <c r="D75">
        <v>10</v>
      </c>
      <c r="E75" t="s">
        <v>23</v>
      </c>
      <c r="F75">
        <v>9320</v>
      </c>
      <c r="G75">
        <v>581</v>
      </c>
      <c r="H75">
        <v>1</v>
      </c>
      <c r="I75">
        <v>1.6657023183161801</v>
      </c>
      <c r="J75">
        <v>3.8562238003991798</v>
      </c>
      <c r="K75">
        <v>4.6657023183161801</v>
      </c>
      <c r="M75">
        <v>2.2847924250841198</v>
      </c>
      <c r="N75">
        <v>3.4282983549208801</v>
      </c>
      <c r="O75">
        <v>3.87320599777276</v>
      </c>
      <c r="P75">
        <v>3.2787457409654799</v>
      </c>
      <c r="Q75">
        <v>3.5976197039151598</v>
      </c>
      <c r="R75">
        <v>1.24960428541357</v>
      </c>
      <c r="S75">
        <v>2.8992354621115801</v>
      </c>
      <c r="T75">
        <v>3.78826610178076</v>
      </c>
      <c r="U75">
        <v>3.6378206090408098</v>
      </c>
      <c r="V75">
        <v>3.54421228331978</v>
      </c>
      <c r="W75">
        <v>3.8981073009152101</v>
      </c>
    </row>
    <row r="76" spans="1:23" x14ac:dyDescent="0.25">
      <c r="A76">
        <v>4000</v>
      </c>
      <c r="B76" t="s">
        <v>27</v>
      </c>
      <c r="C76">
        <v>20</v>
      </c>
      <c r="D76">
        <v>10</v>
      </c>
      <c r="E76" t="s">
        <v>23</v>
      </c>
      <c r="F76">
        <v>400</v>
      </c>
      <c r="G76">
        <v>20</v>
      </c>
      <c r="H76">
        <v>1</v>
      </c>
      <c r="I76">
        <v>1.6657023183161801</v>
      </c>
      <c r="J76">
        <v>3.8562238003991798</v>
      </c>
      <c r="K76">
        <v>4.6657023183161801</v>
      </c>
      <c r="M76">
        <v>2.2847924250841198</v>
      </c>
      <c r="N76">
        <v>3.4282983549208801</v>
      </c>
      <c r="O76">
        <v>3.87320599777276</v>
      </c>
      <c r="P76">
        <v>3.2787457409654799</v>
      </c>
      <c r="Q76">
        <v>3.5976197039151598</v>
      </c>
      <c r="R76">
        <v>1.24960428541357</v>
      </c>
      <c r="S76">
        <v>2.8992354621115801</v>
      </c>
      <c r="T76">
        <v>3.78826610178076</v>
      </c>
      <c r="U76">
        <v>3.6378206090408098</v>
      </c>
      <c r="V76">
        <v>3.54421228331978</v>
      </c>
      <c r="W76">
        <v>3.8981073009152101</v>
      </c>
    </row>
    <row r="77" spans="1:23" x14ac:dyDescent="0.25">
      <c r="A77">
        <v>4000</v>
      </c>
      <c r="B77" t="s">
        <v>28</v>
      </c>
      <c r="C77">
        <v>20</v>
      </c>
      <c r="D77">
        <v>10</v>
      </c>
      <c r="E77" t="s">
        <v>23</v>
      </c>
      <c r="F77">
        <v>800000</v>
      </c>
      <c r="G77">
        <v>40000</v>
      </c>
      <c r="H77">
        <v>4000</v>
      </c>
      <c r="I77">
        <v>2.3562238003991798</v>
      </c>
      <c r="J77">
        <v>3.8562238003991798</v>
      </c>
      <c r="K77">
        <v>5.3562238003991798</v>
      </c>
      <c r="M77">
        <v>2.2847924250841198</v>
      </c>
      <c r="N77">
        <v>3.4282983549208801</v>
      </c>
      <c r="O77">
        <v>3.87320599777276</v>
      </c>
      <c r="P77">
        <v>3.2787457409654799</v>
      </c>
      <c r="Q77">
        <v>3.5976197039151598</v>
      </c>
      <c r="R77">
        <v>1.24960428541357</v>
      </c>
      <c r="S77">
        <v>2.8992354621115801</v>
      </c>
      <c r="T77">
        <v>3.78826610178076</v>
      </c>
      <c r="U77">
        <v>3.6378206090408098</v>
      </c>
      <c r="V77">
        <v>3.54421228331978</v>
      </c>
      <c r="W77">
        <v>3.8981073009152101</v>
      </c>
    </row>
    <row r="78" spans="1:23" x14ac:dyDescent="0.25">
      <c r="A78">
        <v>4000</v>
      </c>
      <c r="B78" t="s">
        <v>29</v>
      </c>
      <c r="C78">
        <v>20</v>
      </c>
      <c r="D78">
        <v>10</v>
      </c>
      <c r="E78" t="s">
        <v>23</v>
      </c>
      <c r="F78">
        <v>10064</v>
      </c>
      <c r="G78">
        <v>3344</v>
      </c>
      <c r="H78">
        <v>20</v>
      </c>
      <c r="I78">
        <v>2.5699199254797298</v>
      </c>
      <c r="J78">
        <v>3.8562238003991798</v>
      </c>
      <c r="K78">
        <v>5.5699199254797298</v>
      </c>
      <c r="M78">
        <v>2.2847924250841198</v>
      </c>
      <c r="N78">
        <v>3.4282983549208801</v>
      </c>
      <c r="O78">
        <v>3.87320599777276</v>
      </c>
      <c r="P78">
        <v>3.2787457409654799</v>
      </c>
      <c r="Q78">
        <v>3.5976197039151598</v>
      </c>
      <c r="R78">
        <v>1.24960428541357</v>
      </c>
      <c r="S78">
        <v>2.8992354621115801</v>
      </c>
      <c r="T78">
        <v>3.78826610178076</v>
      </c>
      <c r="U78">
        <v>3.6378206090408098</v>
      </c>
      <c r="V78">
        <v>3.54421228331978</v>
      </c>
      <c r="W78">
        <v>3.8981073009152101</v>
      </c>
    </row>
    <row r="79" spans="1:23" x14ac:dyDescent="0.25">
      <c r="A79">
        <v>4000</v>
      </c>
      <c r="B79" t="s">
        <v>22</v>
      </c>
      <c r="C79">
        <v>21</v>
      </c>
      <c r="D79">
        <v>10</v>
      </c>
      <c r="E79" t="s">
        <v>23</v>
      </c>
      <c r="F79">
        <v>12562</v>
      </c>
      <c r="G79">
        <v>3536</v>
      </c>
      <c r="H79">
        <v>25</v>
      </c>
      <c r="I79">
        <v>2.61784932498318</v>
      </c>
      <c r="J79">
        <v>3.8987285943896501</v>
      </c>
      <c r="K79">
        <v>5.6178493249831796</v>
      </c>
      <c r="M79">
        <v>2.3329618834131698</v>
      </c>
      <c r="N79">
        <v>3.47534061839717</v>
      </c>
      <c r="O79">
        <v>3.9144773029075002</v>
      </c>
      <c r="P79">
        <v>3.3032445936623702</v>
      </c>
      <c r="Q79">
        <v>3.6444456761483699</v>
      </c>
      <c r="R79">
        <v>1.2983699275698499</v>
      </c>
      <c r="S79">
        <v>2.9252349954944399</v>
      </c>
      <c r="T79">
        <v>3.8284057403284999</v>
      </c>
      <c r="U79">
        <v>3.6705571688337599</v>
      </c>
      <c r="V79">
        <v>3.5900752503176401</v>
      </c>
      <c r="W79">
        <v>3.8981073009152101</v>
      </c>
    </row>
    <row r="80" spans="1:23" x14ac:dyDescent="0.25">
      <c r="A80">
        <v>4000</v>
      </c>
      <c r="B80" t="s">
        <v>24</v>
      </c>
      <c r="C80">
        <v>21</v>
      </c>
      <c r="D80">
        <v>10</v>
      </c>
      <c r="E80" t="s">
        <v>23</v>
      </c>
      <c r="F80">
        <v>59059</v>
      </c>
      <c r="G80">
        <v>49309</v>
      </c>
      <c r="H80">
        <v>25</v>
      </c>
      <c r="I80">
        <v>2.61784932498318</v>
      </c>
      <c r="J80">
        <v>3.8987285943896501</v>
      </c>
      <c r="K80">
        <v>5.6178493249831796</v>
      </c>
      <c r="M80">
        <v>2.3329618834131698</v>
      </c>
      <c r="N80">
        <v>3.47534061839717</v>
      </c>
      <c r="O80">
        <v>3.9144773029075002</v>
      </c>
      <c r="P80">
        <v>3.3032445936623702</v>
      </c>
      <c r="Q80">
        <v>3.6444456761483699</v>
      </c>
      <c r="R80">
        <v>1.2983699275698499</v>
      </c>
      <c r="S80">
        <v>2.9252349954944399</v>
      </c>
      <c r="T80">
        <v>3.8284057403284999</v>
      </c>
      <c r="U80">
        <v>3.6705571688337599</v>
      </c>
      <c r="V80">
        <v>3.5900752503176401</v>
      </c>
      <c r="W80">
        <v>3.8981073009152101</v>
      </c>
    </row>
    <row r="81" spans="1:23" x14ac:dyDescent="0.25">
      <c r="A81">
        <v>4000</v>
      </c>
      <c r="B81" t="s">
        <v>25</v>
      </c>
      <c r="C81">
        <v>21</v>
      </c>
      <c r="D81">
        <v>10</v>
      </c>
      <c r="E81" t="s">
        <v>23</v>
      </c>
      <c r="F81">
        <v>22722</v>
      </c>
      <c r="G81">
        <v>1348</v>
      </c>
      <c r="H81">
        <v>4</v>
      </c>
      <c r="I81">
        <v>2.0742961820339798</v>
      </c>
      <c r="J81">
        <v>3.8987285943896501</v>
      </c>
      <c r="K81">
        <v>5.0742961820339803</v>
      </c>
      <c r="M81">
        <v>2.3329618834131698</v>
      </c>
      <c r="N81">
        <v>3.47534061839717</v>
      </c>
      <c r="O81">
        <v>3.9144773029075002</v>
      </c>
      <c r="P81">
        <v>3.3032445936623702</v>
      </c>
      <c r="Q81">
        <v>3.6444456761483699</v>
      </c>
      <c r="R81">
        <v>1.2983699275698499</v>
      </c>
      <c r="S81">
        <v>2.9252349954944399</v>
      </c>
      <c r="T81">
        <v>3.8284057403284999</v>
      </c>
      <c r="U81">
        <v>3.6705571688337599</v>
      </c>
      <c r="V81">
        <v>3.5900752503176401</v>
      </c>
      <c r="W81">
        <v>3.8981073009152101</v>
      </c>
    </row>
    <row r="82" spans="1:23" x14ac:dyDescent="0.25">
      <c r="A82">
        <v>4000</v>
      </c>
      <c r="B82" t="s">
        <v>26</v>
      </c>
      <c r="C82">
        <v>21</v>
      </c>
      <c r="D82">
        <v>10</v>
      </c>
      <c r="E82" t="s">
        <v>23</v>
      </c>
      <c r="F82">
        <v>9576</v>
      </c>
      <c r="G82">
        <v>567</v>
      </c>
      <c r="H82">
        <v>1</v>
      </c>
      <c r="I82">
        <v>1.66976490692396</v>
      </c>
      <c r="J82">
        <v>3.8987285943896501</v>
      </c>
      <c r="K82">
        <v>4.6697649069239597</v>
      </c>
      <c r="M82">
        <v>2.3329618834131698</v>
      </c>
      <c r="N82">
        <v>3.47534061839717</v>
      </c>
      <c r="O82">
        <v>3.9144773029075002</v>
      </c>
      <c r="P82">
        <v>3.3032445936623702</v>
      </c>
      <c r="Q82">
        <v>3.6444456761483699</v>
      </c>
      <c r="R82">
        <v>1.2983699275698499</v>
      </c>
      <c r="S82">
        <v>2.9252349954944399</v>
      </c>
      <c r="T82">
        <v>3.8284057403284999</v>
      </c>
      <c r="U82">
        <v>3.6705571688337599</v>
      </c>
      <c r="V82">
        <v>3.5900752503176401</v>
      </c>
      <c r="W82">
        <v>3.8981073009152101</v>
      </c>
    </row>
    <row r="83" spans="1:23" x14ac:dyDescent="0.25">
      <c r="A83">
        <v>4000</v>
      </c>
      <c r="B83" t="s">
        <v>27</v>
      </c>
      <c r="C83">
        <v>21</v>
      </c>
      <c r="D83">
        <v>10</v>
      </c>
      <c r="E83" t="s">
        <v>23</v>
      </c>
      <c r="F83">
        <v>420</v>
      </c>
      <c r="G83">
        <v>20</v>
      </c>
      <c r="H83">
        <v>1</v>
      </c>
      <c r="I83">
        <v>1.66976490692396</v>
      </c>
      <c r="J83">
        <v>3.8987285943896501</v>
      </c>
      <c r="K83">
        <v>4.6697649069239597</v>
      </c>
      <c r="M83">
        <v>2.3329618834131698</v>
      </c>
      <c r="N83">
        <v>3.47534061839717</v>
      </c>
      <c r="O83">
        <v>3.9144773029075002</v>
      </c>
      <c r="P83">
        <v>3.3032445936623702</v>
      </c>
      <c r="Q83">
        <v>3.6444456761483699</v>
      </c>
      <c r="R83">
        <v>1.2983699275698499</v>
      </c>
      <c r="S83">
        <v>2.9252349954944399</v>
      </c>
      <c r="T83">
        <v>3.8284057403284999</v>
      </c>
      <c r="U83">
        <v>3.6705571688337599</v>
      </c>
      <c r="V83">
        <v>3.5900752503176401</v>
      </c>
      <c r="W83">
        <v>3.8981073009152101</v>
      </c>
    </row>
    <row r="84" spans="1:23" x14ac:dyDescent="0.25">
      <c r="A84">
        <v>4000</v>
      </c>
      <c r="B84" t="s">
        <v>28</v>
      </c>
      <c r="C84">
        <v>21</v>
      </c>
      <c r="D84">
        <v>10</v>
      </c>
      <c r="E84" t="s">
        <v>23</v>
      </c>
      <c r="F84">
        <v>840000</v>
      </c>
      <c r="G84">
        <v>40000</v>
      </c>
      <c r="H84">
        <v>4000</v>
      </c>
      <c r="I84">
        <v>2.3987285943896501</v>
      </c>
      <c r="J84">
        <v>3.8987285943896501</v>
      </c>
      <c r="K84">
        <v>5.3987285943896497</v>
      </c>
      <c r="M84">
        <v>2.3329618834131698</v>
      </c>
      <c r="N84">
        <v>3.47534061839717</v>
      </c>
      <c r="O84">
        <v>3.9144773029075002</v>
      </c>
      <c r="P84">
        <v>3.3032445936623702</v>
      </c>
      <c r="Q84">
        <v>3.6444456761483699</v>
      </c>
      <c r="R84">
        <v>1.2983699275698499</v>
      </c>
      <c r="S84">
        <v>2.9252349954944399</v>
      </c>
      <c r="T84">
        <v>3.8284057403284999</v>
      </c>
      <c r="U84">
        <v>3.6705571688337599</v>
      </c>
      <c r="V84">
        <v>3.5900752503176401</v>
      </c>
      <c r="W84">
        <v>3.8981073009152101</v>
      </c>
    </row>
    <row r="85" spans="1:23" x14ac:dyDescent="0.25">
      <c r="A85">
        <v>4000</v>
      </c>
      <c r="B85" t="s">
        <v>29</v>
      </c>
      <c r="C85">
        <v>21</v>
      </c>
      <c r="D85">
        <v>10</v>
      </c>
      <c r="E85" t="s">
        <v>23</v>
      </c>
      <c r="F85">
        <v>11228</v>
      </c>
      <c r="G85">
        <v>4320</v>
      </c>
      <c r="H85">
        <v>20</v>
      </c>
      <c r="I85">
        <v>2.6106841346629599</v>
      </c>
      <c r="J85">
        <v>3.8987285943896501</v>
      </c>
      <c r="K85">
        <v>5.6106841346629599</v>
      </c>
      <c r="M85">
        <v>2.3329618834131698</v>
      </c>
      <c r="N85">
        <v>3.47534061839717</v>
      </c>
      <c r="O85">
        <v>3.9144773029075002</v>
      </c>
      <c r="P85">
        <v>3.3032445936623702</v>
      </c>
      <c r="Q85">
        <v>3.6444456761483699</v>
      </c>
      <c r="R85">
        <v>1.2983699275698499</v>
      </c>
      <c r="S85">
        <v>2.9252349954944399</v>
      </c>
      <c r="T85">
        <v>3.8284057403284999</v>
      </c>
      <c r="U85">
        <v>3.6705571688337599</v>
      </c>
      <c r="V85">
        <v>3.5900752503176401</v>
      </c>
      <c r="W85">
        <v>3.8981073009152101</v>
      </c>
    </row>
    <row r="86" spans="1:23" x14ac:dyDescent="0.25">
      <c r="A86">
        <v>4000</v>
      </c>
      <c r="B86" t="s">
        <v>22</v>
      </c>
      <c r="C86">
        <v>22</v>
      </c>
      <c r="D86">
        <v>10</v>
      </c>
      <c r="E86" t="s">
        <v>23</v>
      </c>
      <c r="F86">
        <v>13808</v>
      </c>
      <c r="G86">
        <v>3427</v>
      </c>
      <c r="H86">
        <v>27</v>
      </c>
      <c r="I86">
        <v>2.6006824454517301</v>
      </c>
      <c r="J86">
        <v>3.9365263198422098</v>
      </c>
      <c r="K86">
        <v>5.6006824454517297</v>
      </c>
      <c r="M86">
        <v>2.3793031727263898</v>
      </c>
      <c r="N86">
        <v>3.5198326068249699</v>
      </c>
      <c r="O86">
        <v>3.9609472804247501</v>
      </c>
      <c r="P86">
        <v>3.3364355495238498</v>
      </c>
      <c r="Q86">
        <v>3.6825433889007302</v>
      </c>
      <c r="R86">
        <v>1.3415508652588799</v>
      </c>
      <c r="S86">
        <v>2.9050456584529898</v>
      </c>
      <c r="T86">
        <v>3.8682852842680902</v>
      </c>
      <c r="U86">
        <v>3.6793317161724999</v>
      </c>
      <c r="V86">
        <v>3.6169495549459199</v>
      </c>
      <c r="W86">
        <v>3.8981073009152101</v>
      </c>
    </row>
    <row r="87" spans="1:23" x14ac:dyDescent="0.25">
      <c r="A87">
        <v>4000</v>
      </c>
      <c r="B87" t="s">
        <v>24</v>
      </c>
      <c r="C87">
        <v>22</v>
      </c>
      <c r="D87">
        <v>10</v>
      </c>
      <c r="E87" t="s">
        <v>23</v>
      </c>
      <c r="F87">
        <v>60640</v>
      </c>
      <c r="G87">
        <v>49570</v>
      </c>
      <c r="H87">
        <v>27</v>
      </c>
      <c r="I87">
        <v>2.6006824454517301</v>
      </c>
      <c r="J87">
        <v>3.9365263198422098</v>
      </c>
      <c r="K87">
        <v>5.6006824454517297</v>
      </c>
      <c r="M87">
        <v>2.3793031727263898</v>
      </c>
      <c r="N87">
        <v>3.5198326068249699</v>
      </c>
      <c r="O87">
        <v>3.9609472804247501</v>
      </c>
      <c r="P87">
        <v>3.3364355495238498</v>
      </c>
      <c r="Q87">
        <v>3.6825433889007302</v>
      </c>
      <c r="R87">
        <v>1.3415508652588799</v>
      </c>
      <c r="S87">
        <v>2.9050456584529898</v>
      </c>
      <c r="T87">
        <v>3.8682852842680902</v>
      </c>
      <c r="U87">
        <v>3.6793317161724999</v>
      </c>
      <c r="V87">
        <v>3.6169495549459199</v>
      </c>
      <c r="W87">
        <v>3.8981073009152101</v>
      </c>
    </row>
    <row r="88" spans="1:23" x14ac:dyDescent="0.25">
      <c r="A88">
        <v>4000</v>
      </c>
      <c r="B88" t="s">
        <v>25</v>
      </c>
      <c r="C88">
        <v>22</v>
      </c>
      <c r="D88">
        <v>10</v>
      </c>
      <c r="E88" t="s">
        <v>23</v>
      </c>
      <c r="F88">
        <v>23936</v>
      </c>
      <c r="G88">
        <v>1353</v>
      </c>
      <c r="H88">
        <v>4</v>
      </c>
      <c r="I88">
        <v>2.1206730954119499</v>
      </c>
      <c r="J88">
        <v>3.9365263198422098</v>
      </c>
      <c r="K88">
        <v>5.1206730954119504</v>
      </c>
      <c r="M88">
        <v>2.3793031727263898</v>
      </c>
      <c r="N88">
        <v>3.5198326068249699</v>
      </c>
      <c r="O88">
        <v>3.9609472804247501</v>
      </c>
      <c r="P88">
        <v>3.3364355495238498</v>
      </c>
      <c r="Q88">
        <v>3.6825433889007302</v>
      </c>
      <c r="R88">
        <v>1.3415508652588799</v>
      </c>
      <c r="S88">
        <v>2.9050456584529898</v>
      </c>
      <c r="T88">
        <v>3.8682852842680902</v>
      </c>
      <c r="U88">
        <v>3.6793317161724999</v>
      </c>
      <c r="V88">
        <v>3.6169495549459199</v>
      </c>
      <c r="W88">
        <v>3.8981073009152101</v>
      </c>
    </row>
    <row r="89" spans="1:23" x14ac:dyDescent="0.25">
      <c r="A89">
        <v>4000</v>
      </c>
      <c r="B89" t="s">
        <v>26</v>
      </c>
      <c r="C89">
        <v>22</v>
      </c>
      <c r="D89">
        <v>10</v>
      </c>
      <c r="E89" t="s">
        <v>23</v>
      </c>
      <c r="F89">
        <v>10956</v>
      </c>
      <c r="G89">
        <v>622</v>
      </c>
      <c r="H89">
        <v>1</v>
      </c>
      <c r="I89">
        <v>1.71244996139775</v>
      </c>
      <c r="J89">
        <v>3.9365263198422098</v>
      </c>
      <c r="K89">
        <v>4.7124499613977502</v>
      </c>
      <c r="M89">
        <v>2.3793031727263898</v>
      </c>
      <c r="N89">
        <v>3.5198326068249699</v>
      </c>
      <c r="O89">
        <v>3.9609472804247501</v>
      </c>
      <c r="P89">
        <v>3.3364355495238498</v>
      </c>
      <c r="Q89">
        <v>3.6825433889007302</v>
      </c>
      <c r="R89">
        <v>1.3415508652588799</v>
      </c>
      <c r="S89">
        <v>2.9050456584529898</v>
      </c>
      <c r="T89">
        <v>3.8682852842680902</v>
      </c>
      <c r="U89">
        <v>3.6793317161724999</v>
      </c>
      <c r="V89">
        <v>3.6169495549459199</v>
      </c>
      <c r="W89">
        <v>3.8981073009152101</v>
      </c>
    </row>
    <row r="90" spans="1:23" x14ac:dyDescent="0.25">
      <c r="A90">
        <v>4000</v>
      </c>
      <c r="B90" t="s">
        <v>27</v>
      </c>
      <c r="C90">
        <v>22</v>
      </c>
      <c r="D90">
        <v>10</v>
      </c>
      <c r="E90" t="s">
        <v>23</v>
      </c>
      <c r="F90">
        <v>440</v>
      </c>
      <c r="G90">
        <v>20</v>
      </c>
      <c r="H90">
        <v>1</v>
      </c>
      <c r="I90">
        <v>1.71244996139775</v>
      </c>
      <c r="J90">
        <v>3.9365263198422098</v>
      </c>
      <c r="K90">
        <v>4.7124499613977502</v>
      </c>
      <c r="M90">
        <v>2.3793031727263898</v>
      </c>
      <c r="N90">
        <v>3.5198326068249699</v>
      </c>
      <c r="O90">
        <v>3.9609472804247501</v>
      </c>
      <c r="P90">
        <v>3.3364355495238498</v>
      </c>
      <c r="Q90">
        <v>3.6825433889007302</v>
      </c>
      <c r="R90">
        <v>1.3415508652588799</v>
      </c>
      <c r="S90">
        <v>2.9050456584529898</v>
      </c>
      <c r="T90">
        <v>3.8682852842680902</v>
      </c>
      <c r="U90">
        <v>3.6793317161724999</v>
      </c>
      <c r="V90">
        <v>3.6169495549459199</v>
      </c>
      <c r="W90">
        <v>3.8981073009152101</v>
      </c>
    </row>
    <row r="91" spans="1:23" x14ac:dyDescent="0.25">
      <c r="A91">
        <v>4000</v>
      </c>
      <c r="B91" t="s">
        <v>28</v>
      </c>
      <c r="C91">
        <v>22</v>
      </c>
      <c r="D91">
        <v>10</v>
      </c>
      <c r="E91" t="s">
        <v>23</v>
      </c>
      <c r="F91">
        <v>880000</v>
      </c>
      <c r="G91">
        <v>40000</v>
      </c>
      <c r="H91">
        <v>4000</v>
      </c>
      <c r="I91">
        <v>2.4365263198422098</v>
      </c>
      <c r="J91">
        <v>3.9365263198422098</v>
      </c>
      <c r="K91">
        <v>5.4365263198421996</v>
      </c>
      <c r="M91">
        <v>2.3793031727263898</v>
      </c>
      <c r="N91">
        <v>3.5198326068249699</v>
      </c>
      <c r="O91">
        <v>3.9609472804247501</v>
      </c>
      <c r="P91">
        <v>3.3364355495238498</v>
      </c>
      <c r="Q91">
        <v>3.6825433889007302</v>
      </c>
      <c r="R91">
        <v>1.3415508652588799</v>
      </c>
      <c r="S91">
        <v>2.9050456584529898</v>
      </c>
      <c r="T91">
        <v>3.8682852842680902</v>
      </c>
      <c r="U91">
        <v>3.6793317161724999</v>
      </c>
      <c r="V91">
        <v>3.6169495549459199</v>
      </c>
      <c r="W91">
        <v>3.8981073009152101</v>
      </c>
    </row>
    <row r="92" spans="1:23" x14ac:dyDescent="0.25">
      <c r="A92">
        <v>4000</v>
      </c>
      <c r="B92" t="s">
        <v>29</v>
      </c>
      <c r="C92">
        <v>22</v>
      </c>
      <c r="D92">
        <v>10</v>
      </c>
      <c r="E92" t="s">
        <v>23</v>
      </c>
      <c r="F92">
        <v>12158</v>
      </c>
      <c r="G92">
        <v>3415</v>
      </c>
      <c r="H92">
        <v>23</v>
      </c>
      <c r="I92">
        <v>2.5913486674655202</v>
      </c>
      <c r="J92">
        <v>3.9365263198422098</v>
      </c>
      <c r="K92">
        <v>5.5913486674655202</v>
      </c>
      <c r="M92">
        <v>2.3793031727263898</v>
      </c>
      <c r="N92">
        <v>3.5198326068249699</v>
      </c>
      <c r="O92">
        <v>3.9609472804247501</v>
      </c>
      <c r="P92">
        <v>3.3364355495238498</v>
      </c>
      <c r="Q92">
        <v>3.6825433889007302</v>
      </c>
      <c r="R92">
        <v>1.3415508652588799</v>
      </c>
      <c r="S92">
        <v>2.9050456584529898</v>
      </c>
      <c r="T92">
        <v>3.8682852842680902</v>
      </c>
      <c r="U92">
        <v>3.6793317161724999</v>
      </c>
      <c r="V92">
        <v>3.6169495549459199</v>
      </c>
      <c r="W92">
        <v>3.8981073009152101</v>
      </c>
    </row>
    <row r="93" spans="1:23" x14ac:dyDescent="0.25">
      <c r="A93">
        <v>4000</v>
      </c>
      <c r="B93" t="s">
        <v>22</v>
      </c>
      <c r="C93">
        <v>23</v>
      </c>
      <c r="D93">
        <v>10</v>
      </c>
      <c r="E93" t="s">
        <v>23</v>
      </c>
      <c r="F93">
        <v>14038</v>
      </c>
      <c r="G93">
        <v>3594</v>
      </c>
      <c r="H93">
        <v>26</v>
      </c>
      <c r="I93">
        <v>2.54508698753745</v>
      </c>
      <c r="J93">
        <v>3.8651019474124801</v>
      </c>
      <c r="K93">
        <v>5.5450869875374504</v>
      </c>
      <c r="M93">
        <v>2.1444673133529699</v>
      </c>
      <c r="N93">
        <v>3.3829651272637302</v>
      </c>
      <c r="O93">
        <v>3.99654277080151</v>
      </c>
      <c r="P93">
        <v>3.3263110780329099</v>
      </c>
      <c r="Q93">
        <v>3.4657253855881098</v>
      </c>
      <c r="R93">
        <v>1.3454233898126899</v>
      </c>
      <c r="S93">
        <v>2.9248624666279102</v>
      </c>
      <c r="T93">
        <v>3.9021210473234098</v>
      </c>
      <c r="U93">
        <v>3.6897397321441701</v>
      </c>
      <c r="V93">
        <v>3.494253216762</v>
      </c>
      <c r="W93">
        <v>3.8981073009152101</v>
      </c>
    </row>
    <row r="94" spans="1:23" x14ac:dyDescent="0.25">
      <c r="A94">
        <v>4000</v>
      </c>
      <c r="B94" t="s">
        <v>24</v>
      </c>
      <c r="C94">
        <v>23</v>
      </c>
      <c r="D94">
        <v>10</v>
      </c>
      <c r="E94" t="s">
        <v>23</v>
      </c>
      <c r="F94">
        <v>64462</v>
      </c>
      <c r="G94">
        <v>53282</v>
      </c>
      <c r="H94">
        <v>26</v>
      </c>
      <c r="I94">
        <v>2.54508698753745</v>
      </c>
      <c r="J94">
        <v>3.8651019474124801</v>
      </c>
      <c r="K94">
        <v>5.5450869875374504</v>
      </c>
      <c r="M94">
        <v>2.1444673133529699</v>
      </c>
      <c r="N94">
        <v>3.3829651272637302</v>
      </c>
      <c r="O94">
        <v>3.99654277080151</v>
      </c>
      <c r="P94">
        <v>3.3263110780329099</v>
      </c>
      <c r="Q94">
        <v>3.4657253855881098</v>
      </c>
      <c r="R94">
        <v>1.3454233898126899</v>
      </c>
      <c r="S94">
        <v>2.9248624666279102</v>
      </c>
      <c r="T94">
        <v>3.9021210473234098</v>
      </c>
      <c r="U94">
        <v>3.6897397321441701</v>
      </c>
      <c r="V94">
        <v>3.494253216762</v>
      </c>
      <c r="W94">
        <v>3.8981073009152101</v>
      </c>
    </row>
    <row r="95" spans="1:23" x14ac:dyDescent="0.25">
      <c r="A95">
        <v>4000</v>
      </c>
      <c r="B95" t="s">
        <v>25</v>
      </c>
      <c r="C95">
        <v>23</v>
      </c>
      <c r="D95">
        <v>10</v>
      </c>
      <c r="E95" t="s">
        <v>23</v>
      </c>
      <c r="F95">
        <v>30314</v>
      </c>
      <c r="G95">
        <v>1645</v>
      </c>
      <c r="H95">
        <v>3</v>
      </c>
      <c r="I95">
        <v>2.2889784074764998</v>
      </c>
      <c r="J95">
        <v>3.8651019474124801</v>
      </c>
      <c r="K95">
        <v>5.2889784074764998</v>
      </c>
      <c r="M95">
        <v>2.1444673133529699</v>
      </c>
      <c r="N95">
        <v>3.3829651272637302</v>
      </c>
      <c r="O95">
        <v>3.99654277080151</v>
      </c>
      <c r="P95">
        <v>3.3263110780329099</v>
      </c>
      <c r="Q95">
        <v>3.4657253855881098</v>
      </c>
      <c r="R95">
        <v>1.3454233898126899</v>
      </c>
      <c r="S95">
        <v>2.9248624666279102</v>
      </c>
      <c r="T95">
        <v>3.9021210473234098</v>
      </c>
      <c r="U95">
        <v>3.6897397321441701</v>
      </c>
      <c r="V95">
        <v>3.494253216762</v>
      </c>
      <c r="W95">
        <v>3.8981073009152101</v>
      </c>
    </row>
    <row r="96" spans="1:23" x14ac:dyDescent="0.25">
      <c r="A96">
        <v>4000</v>
      </c>
      <c r="B96" t="s">
        <v>26</v>
      </c>
      <c r="C96">
        <v>23</v>
      </c>
      <c r="D96">
        <v>10</v>
      </c>
      <c r="E96" t="s">
        <v>23</v>
      </c>
      <c r="F96">
        <v>13938</v>
      </c>
      <c r="G96">
        <v>763</v>
      </c>
      <c r="H96">
        <v>1</v>
      </c>
      <c r="I96">
        <v>1.3980640410457501</v>
      </c>
      <c r="J96">
        <v>3.8651019474124801</v>
      </c>
      <c r="K96">
        <v>4.3980640410457497</v>
      </c>
      <c r="M96">
        <v>2.1444673133529699</v>
      </c>
      <c r="N96">
        <v>3.3829651272637302</v>
      </c>
      <c r="O96">
        <v>3.99654277080151</v>
      </c>
      <c r="P96">
        <v>3.3263110780329099</v>
      </c>
      <c r="Q96">
        <v>3.4657253855881098</v>
      </c>
      <c r="R96">
        <v>1.3454233898126899</v>
      </c>
      <c r="S96">
        <v>2.9248624666279102</v>
      </c>
      <c r="T96">
        <v>3.9021210473234098</v>
      </c>
      <c r="U96">
        <v>3.6897397321441701</v>
      </c>
      <c r="V96">
        <v>3.494253216762</v>
      </c>
      <c r="W96">
        <v>3.8981073009152101</v>
      </c>
    </row>
    <row r="97" spans="1:23" x14ac:dyDescent="0.25">
      <c r="A97">
        <v>4000</v>
      </c>
      <c r="B97" t="s">
        <v>27</v>
      </c>
      <c r="C97">
        <v>23</v>
      </c>
      <c r="D97">
        <v>10</v>
      </c>
      <c r="E97" t="s">
        <v>23</v>
      </c>
      <c r="F97">
        <v>460</v>
      </c>
      <c r="G97">
        <v>20</v>
      </c>
      <c r="H97">
        <v>1</v>
      </c>
      <c r="I97">
        <v>1.3980640410457501</v>
      </c>
      <c r="J97">
        <v>3.8651019474124801</v>
      </c>
      <c r="K97">
        <v>4.3980640410457497</v>
      </c>
      <c r="M97">
        <v>2.1444673133529699</v>
      </c>
      <c r="N97">
        <v>3.3829651272637302</v>
      </c>
      <c r="O97">
        <v>3.99654277080151</v>
      </c>
      <c r="P97">
        <v>3.3263110780329099</v>
      </c>
      <c r="Q97">
        <v>3.4657253855881098</v>
      </c>
      <c r="R97">
        <v>1.3454233898126899</v>
      </c>
      <c r="S97">
        <v>2.9248624666279102</v>
      </c>
      <c r="T97">
        <v>3.9021210473234098</v>
      </c>
      <c r="U97">
        <v>3.6897397321441701</v>
      </c>
      <c r="V97">
        <v>3.494253216762</v>
      </c>
      <c r="W97">
        <v>3.8981073009152101</v>
      </c>
    </row>
    <row r="98" spans="1:23" x14ac:dyDescent="0.25">
      <c r="A98">
        <v>4000</v>
      </c>
      <c r="B98" t="s">
        <v>28</v>
      </c>
      <c r="C98">
        <v>23</v>
      </c>
      <c r="D98">
        <v>10</v>
      </c>
      <c r="E98" t="s">
        <v>23</v>
      </c>
      <c r="F98">
        <v>920000</v>
      </c>
      <c r="G98">
        <v>40000</v>
      </c>
      <c r="H98">
        <v>4000</v>
      </c>
      <c r="I98">
        <v>2.3651019474124801</v>
      </c>
      <c r="J98">
        <v>3.8651019474124801</v>
      </c>
      <c r="K98">
        <v>5.3651019474124801</v>
      </c>
      <c r="M98">
        <v>2.1444673133529699</v>
      </c>
      <c r="N98">
        <v>3.3829651272637302</v>
      </c>
      <c r="O98">
        <v>3.99654277080151</v>
      </c>
      <c r="P98">
        <v>3.3263110780329099</v>
      </c>
      <c r="Q98">
        <v>3.4657253855881098</v>
      </c>
      <c r="R98">
        <v>1.3454233898126899</v>
      </c>
      <c r="S98">
        <v>2.9248624666279102</v>
      </c>
      <c r="T98">
        <v>3.9021210473234098</v>
      </c>
      <c r="U98">
        <v>3.6897397321441701</v>
      </c>
      <c r="V98">
        <v>3.494253216762</v>
      </c>
      <c r="W98">
        <v>3.8981073009152101</v>
      </c>
    </row>
    <row r="99" spans="1:23" x14ac:dyDescent="0.25">
      <c r="A99">
        <v>4000</v>
      </c>
      <c r="B99" t="s">
        <v>29</v>
      </c>
      <c r="C99">
        <v>23</v>
      </c>
      <c r="D99">
        <v>10</v>
      </c>
      <c r="E99" t="s">
        <v>23</v>
      </c>
      <c r="F99">
        <v>11568</v>
      </c>
      <c r="G99">
        <v>3190</v>
      </c>
      <c r="H99">
        <v>21</v>
      </c>
      <c r="I99">
        <v>2.5338020765312201</v>
      </c>
      <c r="J99">
        <v>3.8651019474124801</v>
      </c>
      <c r="K99">
        <v>5.5338020765312201</v>
      </c>
      <c r="M99">
        <v>2.1444673133529699</v>
      </c>
      <c r="N99">
        <v>3.3829651272637302</v>
      </c>
      <c r="O99">
        <v>3.99654277080151</v>
      </c>
      <c r="P99">
        <v>3.3263110780329099</v>
      </c>
      <c r="Q99">
        <v>3.4657253855881098</v>
      </c>
      <c r="R99">
        <v>1.3454233898126899</v>
      </c>
      <c r="S99">
        <v>2.9248624666279102</v>
      </c>
      <c r="T99">
        <v>3.9021210473234098</v>
      </c>
      <c r="U99">
        <v>3.6897397321441701</v>
      </c>
      <c r="V99">
        <v>3.494253216762</v>
      </c>
      <c r="W99">
        <v>3.8981073009152101</v>
      </c>
    </row>
    <row r="100" spans="1:23" x14ac:dyDescent="0.25">
      <c r="A100">
        <v>4000</v>
      </c>
      <c r="B100" t="s">
        <v>22</v>
      </c>
      <c r="C100">
        <v>24</v>
      </c>
      <c r="D100">
        <v>10</v>
      </c>
      <c r="E100" t="s">
        <v>23</v>
      </c>
      <c r="F100">
        <v>15832</v>
      </c>
      <c r="G100">
        <v>3527</v>
      </c>
      <c r="H100">
        <v>29</v>
      </c>
      <c r="I100">
        <v>2.5873610754043201</v>
      </c>
      <c r="J100">
        <v>3.90761314945633</v>
      </c>
      <c r="K100">
        <v>5.5873610754043197</v>
      </c>
      <c r="M100">
        <v>2.1864447312429802</v>
      </c>
      <c r="N100">
        <v>3.4255153560580398</v>
      </c>
      <c r="O100">
        <v>4.0389339426086597</v>
      </c>
      <c r="P100">
        <v>3.3686789025036701</v>
      </c>
      <c r="Q100">
        <v>3.5082580729878399</v>
      </c>
      <c r="R100">
        <v>1.3879830000012401</v>
      </c>
      <c r="S100">
        <v>2.9671747042461001</v>
      </c>
      <c r="T100">
        <v>3.9446482242863898</v>
      </c>
      <c r="U100">
        <v>3.7322411036480498</v>
      </c>
      <c r="V100">
        <v>3.5368058231302002</v>
      </c>
      <c r="W100">
        <v>3.8981073009152101</v>
      </c>
    </row>
    <row r="101" spans="1:23" x14ac:dyDescent="0.25">
      <c r="A101">
        <v>4000</v>
      </c>
      <c r="B101" t="s">
        <v>24</v>
      </c>
      <c r="C101">
        <v>24</v>
      </c>
      <c r="D101">
        <v>10</v>
      </c>
      <c r="E101" t="s">
        <v>23</v>
      </c>
      <c r="F101">
        <v>59583</v>
      </c>
      <c r="G101">
        <v>46533</v>
      </c>
      <c r="H101">
        <v>29</v>
      </c>
      <c r="I101">
        <v>2.5873610754043201</v>
      </c>
      <c r="J101">
        <v>3.90761314945633</v>
      </c>
      <c r="K101">
        <v>5.5873610754043197</v>
      </c>
      <c r="M101">
        <v>2.1864447312429802</v>
      </c>
      <c r="N101">
        <v>3.4255153560580398</v>
      </c>
      <c r="O101">
        <v>4.0389339426086597</v>
      </c>
      <c r="P101">
        <v>3.3686789025036701</v>
      </c>
      <c r="Q101">
        <v>3.5082580729878399</v>
      </c>
      <c r="R101">
        <v>1.3879830000012401</v>
      </c>
      <c r="S101">
        <v>2.9671747042461001</v>
      </c>
      <c r="T101">
        <v>3.9446482242863898</v>
      </c>
      <c r="U101">
        <v>3.7322411036480498</v>
      </c>
      <c r="V101">
        <v>3.5368058231302002</v>
      </c>
      <c r="W101">
        <v>3.8981073009152101</v>
      </c>
    </row>
    <row r="102" spans="1:23" x14ac:dyDescent="0.25">
      <c r="A102">
        <v>4000</v>
      </c>
      <c r="B102" t="s">
        <v>25</v>
      </c>
      <c r="C102">
        <v>24</v>
      </c>
      <c r="D102">
        <v>10</v>
      </c>
      <c r="E102" t="s">
        <v>23</v>
      </c>
      <c r="F102">
        <v>34320</v>
      </c>
      <c r="G102">
        <v>1796</v>
      </c>
      <c r="H102">
        <v>3</v>
      </c>
      <c r="I102">
        <v>2.3313521584945698</v>
      </c>
      <c r="J102">
        <v>3.90761314945633</v>
      </c>
      <c r="K102">
        <v>5.3313521584945702</v>
      </c>
      <c r="M102">
        <v>2.1864447312429802</v>
      </c>
      <c r="N102">
        <v>3.4255153560580398</v>
      </c>
      <c r="O102">
        <v>4.0389339426086597</v>
      </c>
      <c r="P102">
        <v>3.3686789025036701</v>
      </c>
      <c r="Q102">
        <v>3.5082580729878399</v>
      </c>
      <c r="R102">
        <v>1.3879830000012401</v>
      </c>
      <c r="S102">
        <v>2.9671747042461001</v>
      </c>
      <c r="T102">
        <v>3.9446482242863898</v>
      </c>
      <c r="U102">
        <v>3.7322411036480498</v>
      </c>
      <c r="V102">
        <v>3.5368058231302002</v>
      </c>
      <c r="W102">
        <v>3.8981073009152101</v>
      </c>
    </row>
    <row r="103" spans="1:23" x14ac:dyDescent="0.25">
      <c r="A103">
        <v>4000</v>
      </c>
      <c r="B103" t="s">
        <v>26</v>
      </c>
      <c r="C103">
        <v>24</v>
      </c>
      <c r="D103">
        <v>10</v>
      </c>
      <c r="E103" t="s">
        <v>23</v>
      </c>
      <c r="F103">
        <v>12768</v>
      </c>
      <c r="G103">
        <v>666</v>
      </c>
      <c r="H103">
        <v>1</v>
      </c>
      <c r="I103">
        <v>1.4398876062192401</v>
      </c>
      <c r="J103">
        <v>3.90761314945633</v>
      </c>
      <c r="K103">
        <v>4.4398876062192398</v>
      </c>
      <c r="M103">
        <v>2.1864447312429802</v>
      </c>
      <c r="N103">
        <v>3.4255153560580398</v>
      </c>
      <c r="O103">
        <v>4.0389339426086597</v>
      </c>
      <c r="P103">
        <v>3.3686789025036701</v>
      </c>
      <c r="Q103">
        <v>3.5082580729878399</v>
      </c>
      <c r="R103">
        <v>1.3879830000012401</v>
      </c>
      <c r="S103">
        <v>2.9671747042461001</v>
      </c>
      <c r="T103">
        <v>3.9446482242863898</v>
      </c>
      <c r="U103">
        <v>3.7322411036480498</v>
      </c>
      <c r="V103">
        <v>3.5368058231302002</v>
      </c>
      <c r="W103">
        <v>3.8981073009152101</v>
      </c>
    </row>
    <row r="104" spans="1:23" x14ac:dyDescent="0.25">
      <c r="A104">
        <v>4000</v>
      </c>
      <c r="B104" t="s">
        <v>27</v>
      </c>
      <c r="C104">
        <v>24</v>
      </c>
      <c r="D104">
        <v>10</v>
      </c>
      <c r="E104" t="s">
        <v>23</v>
      </c>
      <c r="F104">
        <v>480</v>
      </c>
      <c r="G104">
        <v>20</v>
      </c>
      <c r="H104">
        <v>1</v>
      </c>
      <c r="I104">
        <v>1.4398876062192401</v>
      </c>
      <c r="J104">
        <v>3.90761314945633</v>
      </c>
      <c r="K104">
        <v>4.4398876062192398</v>
      </c>
      <c r="M104">
        <v>2.1864447312429802</v>
      </c>
      <c r="N104">
        <v>3.4255153560580398</v>
      </c>
      <c r="O104">
        <v>4.0389339426086597</v>
      </c>
      <c r="P104">
        <v>3.3686789025036701</v>
      </c>
      <c r="Q104">
        <v>3.5082580729878399</v>
      </c>
      <c r="R104">
        <v>1.3879830000012401</v>
      </c>
      <c r="S104">
        <v>2.9671747042461001</v>
      </c>
      <c r="T104">
        <v>3.9446482242863898</v>
      </c>
      <c r="U104">
        <v>3.7322411036480498</v>
      </c>
      <c r="V104">
        <v>3.5368058231302002</v>
      </c>
      <c r="W104">
        <v>3.8981073009152101</v>
      </c>
    </row>
    <row r="105" spans="1:23" x14ac:dyDescent="0.25">
      <c r="A105">
        <v>4000</v>
      </c>
      <c r="B105" t="s">
        <v>28</v>
      </c>
      <c r="C105">
        <v>24</v>
      </c>
      <c r="D105">
        <v>10</v>
      </c>
      <c r="E105" t="s">
        <v>23</v>
      </c>
      <c r="F105">
        <v>960000</v>
      </c>
      <c r="G105">
        <v>40000</v>
      </c>
      <c r="H105">
        <v>4000</v>
      </c>
      <c r="I105">
        <v>2.40761314945633</v>
      </c>
      <c r="J105">
        <v>3.90761314945633</v>
      </c>
      <c r="K105">
        <v>5.4076131494563304</v>
      </c>
      <c r="M105">
        <v>2.1864447312429802</v>
      </c>
      <c r="N105">
        <v>3.4255153560580398</v>
      </c>
      <c r="O105">
        <v>4.0389339426086597</v>
      </c>
      <c r="P105">
        <v>3.3686789025036701</v>
      </c>
      <c r="Q105">
        <v>3.5082580729878399</v>
      </c>
      <c r="R105">
        <v>1.3879830000012401</v>
      </c>
      <c r="S105">
        <v>2.9671747042461001</v>
      </c>
      <c r="T105">
        <v>3.9446482242863898</v>
      </c>
      <c r="U105">
        <v>3.7322411036480498</v>
      </c>
      <c r="V105">
        <v>3.5368058231302002</v>
      </c>
      <c r="W105">
        <v>3.8981073009152101</v>
      </c>
    </row>
    <row r="106" spans="1:23" x14ac:dyDescent="0.25">
      <c r="A106">
        <v>4000</v>
      </c>
      <c r="B106" t="s">
        <v>29</v>
      </c>
      <c r="C106">
        <v>24</v>
      </c>
      <c r="D106">
        <v>10</v>
      </c>
      <c r="E106" t="s">
        <v>23</v>
      </c>
      <c r="F106">
        <v>14642</v>
      </c>
      <c r="G106">
        <v>3700</v>
      </c>
      <c r="H106">
        <v>26</v>
      </c>
      <c r="I106">
        <v>2.5760832462745</v>
      </c>
      <c r="J106">
        <v>3.90761314945633</v>
      </c>
      <c r="K106">
        <v>5.5760832462745</v>
      </c>
      <c r="M106">
        <v>2.1864447312429802</v>
      </c>
      <c r="N106">
        <v>3.4255153560580398</v>
      </c>
      <c r="O106">
        <v>4.0389339426086597</v>
      </c>
      <c r="P106">
        <v>3.3686789025036701</v>
      </c>
      <c r="Q106">
        <v>3.5082580729878399</v>
      </c>
      <c r="R106">
        <v>1.3879830000012401</v>
      </c>
      <c r="S106">
        <v>2.9671747042461001</v>
      </c>
      <c r="T106">
        <v>3.9446482242863898</v>
      </c>
      <c r="U106">
        <v>3.7322411036480498</v>
      </c>
      <c r="V106">
        <v>3.5368058231302002</v>
      </c>
      <c r="W106">
        <v>3.8981073009152101</v>
      </c>
    </row>
    <row r="107" spans="1:23" x14ac:dyDescent="0.25">
      <c r="A107">
        <v>4000</v>
      </c>
      <c r="B107" t="s">
        <v>22</v>
      </c>
      <c r="C107">
        <v>25</v>
      </c>
      <c r="D107">
        <v>10</v>
      </c>
      <c r="E107" t="s">
        <v>23</v>
      </c>
      <c r="F107">
        <v>16624</v>
      </c>
      <c r="G107">
        <v>3184</v>
      </c>
      <c r="H107">
        <v>30</v>
      </c>
      <c r="I107">
        <v>2.4721970014766002</v>
      </c>
      <c r="J107">
        <v>3.8466799789109301</v>
      </c>
      <c r="K107">
        <v>5.4721970014765997</v>
      </c>
      <c r="M107">
        <v>2.21069011291031</v>
      </c>
      <c r="N107">
        <v>3.3958982631709098</v>
      </c>
      <c r="O107">
        <v>3.9849987761742298</v>
      </c>
      <c r="P107">
        <v>3.3808194394010198</v>
      </c>
      <c r="Q107">
        <v>3.51908291029766</v>
      </c>
      <c r="R107">
        <v>1.3692685656675201</v>
      </c>
      <c r="S107">
        <v>2.8411295627710098</v>
      </c>
      <c r="T107">
        <v>3.9342730731382298</v>
      </c>
      <c r="U107">
        <v>3.7362230968487702</v>
      </c>
      <c r="V107">
        <v>3.5021156084134399</v>
      </c>
      <c r="W107">
        <v>3.8981073009152101</v>
      </c>
    </row>
    <row r="108" spans="1:23" x14ac:dyDescent="0.25">
      <c r="A108">
        <v>4000</v>
      </c>
      <c r="B108" t="s">
        <v>24</v>
      </c>
      <c r="C108">
        <v>25</v>
      </c>
      <c r="D108">
        <v>10</v>
      </c>
      <c r="E108" t="s">
        <v>23</v>
      </c>
      <c r="F108">
        <v>63742</v>
      </c>
      <c r="G108">
        <v>49642</v>
      </c>
      <c r="H108">
        <v>30</v>
      </c>
      <c r="I108">
        <v>2.4721970014766002</v>
      </c>
      <c r="J108">
        <v>3.8466799789109301</v>
      </c>
      <c r="K108">
        <v>5.4721970014765997</v>
      </c>
      <c r="M108">
        <v>2.21069011291031</v>
      </c>
      <c r="N108">
        <v>3.3958982631709098</v>
      </c>
      <c r="O108">
        <v>3.9849987761742298</v>
      </c>
      <c r="P108">
        <v>3.3808194394010198</v>
      </c>
      <c r="Q108">
        <v>3.51908291029766</v>
      </c>
      <c r="R108">
        <v>1.3692685656675201</v>
      </c>
      <c r="S108">
        <v>2.8411295627710098</v>
      </c>
      <c r="T108">
        <v>3.9342730731382298</v>
      </c>
      <c r="U108">
        <v>3.7362230968487702</v>
      </c>
      <c r="V108">
        <v>3.5021156084134399</v>
      </c>
      <c r="W108">
        <v>3.8981073009152101</v>
      </c>
    </row>
    <row r="109" spans="1:23" x14ac:dyDescent="0.25">
      <c r="A109">
        <v>4000</v>
      </c>
      <c r="B109" t="s">
        <v>25</v>
      </c>
      <c r="C109">
        <v>25</v>
      </c>
      <c r="D109">
        <v>10</v>
      </c>
      <c r="E109" t="s">
        <v>23</v>
      </c>
      <c r="F109">
        <v>32400</v>
      </c>
      <c r="G109">
        <v>1621</v>
      </c>
      <c r="H109">
        <v>3</v>
      </c>
      <c r="I109">
        <v>2.6290697054643899</v>
      </c>
      <c r="J109">
        <v>3.8466799789109301</v>
      </c>
      <c r="K109">
        <v>5.6290697054643903</v>
      </c>
      <c r="M109">
        <v>2.21069011291031</v>
      </c>
      <c r="N109">
        <v>3.3958982631709098</v>
      </c>
      <c r="O109">
        <v>3.9849987761742298</v>
      </c>
      <c r="P109">
        <v>3.3808194394010198</v>
      </c>
      <c r="Q109">
        <v>3.51908291029766</v>
      </c>
      <c r="R109">
        <v>1.3692685656675201</v>
      </c>
      <c r="S109">
        <v>2.8411295627710098</v>
      </c>
      <c r="T109">
        <v>3.9342730731382298</v>
      </c>
      <c r="U109">
        <v>3.7362230968487702</v>
      </c>
      <c r="V109">
        <v>3.5021156084134399</v>
      </c>
      <c r="W109">
        <v>3.8981073009152101</v>
      </c>
    </row>
    <row r="110" spans="1:23" x14ac:dyDescent="0.25">
      <c r="A110">
        <v>4000</v>
      </c>
      <c r="B110" t="s">
        <v>26</v>
      </c>
      <c r="C110">
        <v>25</v>
      </c>
      <c r="D110">
        <v>10</v>
      </c>
      <c r="E110" t="s">
        <v>23</v>
      </c>
      <c r="F110">
        <v>15700</v>
      </c>
      <c r="G110">
        <v>787</v>
      </c>
      <c r="H110">
        <v>1</v>
      </c>
      <c r="I110">
        <v>1.2348867079678401</v>
      </c>
      <c r="J110">
        <v>3.8466799789109301</v>
      </c>
      <c r="K110">
        <v>4.2348867079678403</v>
      </c>
      <c r="M110">
        <v>2.21069011291031</v>
      </c>
      <c r="N110">
        <v>3.3958982631709098</v>
      </c>
      <c r="O110">
        <v>3.9849987761742298</v>
      </c>
      <c r="P110">
        <v>3.3808194394010198</v>
      </c>
      <c r="Q110">
        <v>3.51908291029766</v>
      </c>
      <c r="R110">
        <v>1.3692685656675201</v>
      </c>
      <c r="S110">
        <v>2.8411295627710098</v>
      </c>
      <c r="T110">
        <v>3.9342730731382298</v>
      </c>
      <c r="U110">
        <v>3.7362230968487702</v>
      </c>
      <c r="V110">
        <v>3.5021156084134399</v>
      </c>
      <c r="W110">
        <v>3.8981073009152101</v>
      </c>
    </row>
    <row r="111" spans="1:23" x14ac:dyDescent="0.25">
      <c r="A111">
        <v>4000</v>
      </c>
      <c r="B111" t="s">
        <v>27</v>
      </c>
      <c r="C111">
        <v>25</v>
      </c>
      <c r="D111">
        <v>10</v>
      </c>
      <c r="E111" t="s">
        <v>23</v>
      </c>
      <c r="F111">
        <v>500</v>
      </c>
      <c r="G111">
        <v>20</v>
      </c>
      <c r="H111">
        <v>1</v>
      </c>
      <c r="I111">
        <v>1.2348867079678401</v>
      </c>
      <c r="J111">
        <v>3.8466799789109301</v>
      </c>
      <c r="K111">
        <v>4.2348867079678403</v>
      </c>
      <c r="M111">
        <v>2.21069011291031</v>
      </c>
      <c r="N111">
        <v>3.3958982631709098</v>
      </c>
      <c r="O111">
        <v>3.9849987761742298</v>
      </c>
      <c r="P111">
        <v>3.3808194394010198</v>
      </c>
      <c r="Q111">
        <v>3.51908291029766</v>
      </c>
      <c r="R111">
        <v>1.3692685656675201</v>
      </c>
      <c r="S111">
        <v>2.8411295627710098</v>
      </c>
      <c r="T111">
        <v>3.9342730731382298</v>
      </c>
      <c r="U111">
        <v>3.7362230968487702</v>
      </c>
      <c r="V111">
        <v>3.5021156084134399</v>
      </c>
      <c r="W111">
        <v>3.8981073009152101</v>
      </c>
    </row>
    <row r="112" spans="1:23" x14ac:dyDescent="0.25">
      <c r="A112">
        <v>4000</v>
      </c>
      <c r="B112" t="s">
        <v>28</v>
      </c>
      <c r="C112">
        <v>25</v>
      </c>
      <c r="D112">
        <v>10</v>
      </c>
      <c r="E112" t="s">
        <v>23</v>
      </c>
      <c r="F112">
        <v>1000000</v>
      </c>
      <c r="G112">
        <v>40000</v>
      </c>
      <c r="H112">
        <v>4000</v>
      </c>
      <c r="I112">
        <v>2.3466799789109301</v>
      </c>
      <c r="J112">
        <v>3.8466799789109301</v>
      </c>
      <c r="K112">
        <v>5.3466799789109301</v>
      </c>
      <c r="M112">
        <v>2.21069011291031</v>
      </c>
      <c r="N112">
        <v>3.3958982631709098</v>
      </c>
      <c r="O112">
        <v>3.9849987761742298</v>
      </c>
      <c r="P112">
        <v>3.3808194394010198</v>
      </c>
      <c r="Q112">
        <v>3.51908291029766</v>
      </c>
      <c r="R112">
        <v>1.3692685656675201</v>
      </c>
      <c r="S112">
        <v>2.8411295627710098</v>
      </c>
      <c r="T112">
        <v>3.9342730731382298</v>
      </c>
      <c r="U112">
        <v>3.7362230968487702</v>
      </c>
      <c r="V112">
        <v>3.5021156084134399</v>
      </c>
      <c r="W112">
        <v>3.8981073009152101</v>
      </c>
    </row>
    <row r="113" spans="1:23" x14ac:dyDescent="0.25">
      <c r="A113">
        <v>4000</v>
      </c>
      <c r="B113" t="s">
        <v>29</v>
      </c>
      <c r="C113">
        <v>25</v>
      </c>
      <c r="D113">
        <v>10</v>
      </c>
      <c r="E113" t="s">
        <v>23</v>
      </c>
      <c r="F113">
        <v>16042</v>
      </c>
      <c r="G113">
        <v>3607</v>
      </c>
      <c r="H113">
        <v>28</v>
      </c>
      <c r="I113">
        <v>2.4608676850063498</v>
      </c>
      <c r="J113">
        <v>3.8466799789109301</v>
      </c>
      <c r="K113">
        <v>5.4608676850063498</v>
      </c>
      <c r="M113">
        <v>2.21069011291031</v>
      </c>
      <c r="N113">
        <v>3.3958982631709098</v>
      </c>
      <c r="O113">
        <v>3.9849987761742298</v>
      </c>
      <c r="P113">
        <v>3.3808194394010198</v>
      </c>
      <c r="Q113">
        <v>3.51908291029766</v>
      </c>
      <c r="R113">
        <v>1.3692685656675201</v>
      </c>
      <c r="S113">
        <v>2.8411295627710098</v>
      </c>
      <c r="T113">
        <v>3.9342730731382298</v>
      </c>
      <c r="U113">
        <v>3.7362230968487702</v>
      </c>
      <c r="V113">
        <v>3.5021156084134399</v>
      </c>
      <c r="W113">
        <v>3.8981073009152101</v>
      </c>
    </row>
    <row r="114" spans="1:23" x14ac:dyDescent="0.25">
      <c r="A114">
        <v>4000</v>
      </c>
      <c r="B114" t="s">
        <v>22</v>
      </c>
      <c r="C114">
        <v>3</v>
      </c>
      <c r="D114">
        <v>10</v>
      </c>
      <c r="E114" t="s">
        <v>23</v>
      </c>
      <c r="F114">
        <v>1922</v>
      </c>
      <c r="G114">
        <v>2063</v>
      </c>
      <c r="H114">
        <v>8</v>
      </c>
      <c r="I114">
        <v>3.4994197856184699</v>
      </c>
      <c r="J114">
        <v>4.5511571689705601</v>
      </c>
      <c r="K114">
        <v>6.4994197856184703</v>
      </c>
      <c r="M114">
        <v>2.27492107865258</v>
      </c>
      <c r="N114">
        <v>4.5530039165476799</v>
      </c>
      <c r="O114">
        <v>4.7799763387215899</v>
      </c>
      <c r="P114">
        <v>2.8896047286162299</v>
      </c>
      <c r="Q114">
        <v>4.7993891954849701</v>
      </c>
      <c r="R114">
        <v>0.58871203159499497</v>
      </c>
      <c r="S114">
        <v>4.0633144726438397</v>
      </c>
      <c r="T114">
        <v>4.1720227781274</v>
      </c>
      <c r="U114">
        <v>3.8450671591042598</v>
      </c>
      <c r="V114">
        <v>4.50523940118926</v>
      </c>
      <c r="W114">
        <v>3.8981073009152101</v>
      </c>
    </row>
    <row r="115" spans="1:23" x14ac:dyDescent="0.25">
      <c r="A115">
        <v>4000</v>
      </c>
      <c r="B115" t="s">
        <v>24</v>
      </c>
      <c r="C115">
        <v>3</v>
      </c>
      <c r="D115">
        <v>10</v>
      </c>
      <c r="E115" t="s">
        <v>23</v>
      </c>
      <c r="F115">
        <v>87503</v>
      </c>
      <c r="G115">
        <v>87263</v>
      </c>
      <c r="H115">
        <v>8</v>
      </c>
      <c r="I115">
        <v>3.4994197856184699</v>
      </c>
      <c r="J115">
        <v>4.5511571689705601</v>
      </c>
      <c r="K115">
        <v>6.4994197856184703</v>
      </c>
      <c r="M115">
        <v>2.27492107865258</v>
      </c>
      <c r="N115">
        <v>4.5530039165476799</v>
      </c>
      <c r="O115">
        <v>4.7799763387215899</v>
      </c>
      <c r="P115">
        <v>2.8896047286162299</v>
      </c>
      <c r="Q115">
        <v>4.7993891954849701</v>
      </c>
      <c r="R115">
        <v>0.58871203159499497</v>
      </c>
      <c r="S115">
        <v>4.0633144726438397</v>
      </c>
      <c r="T115">
        <v>4.1720227781274</v>
      </c>
      <c r="U115">
        <v>3.8450671591042598</v>
      </c>
      <c r="V115">
        <v>4.50523940118926</v>
      </c>
      <c r="W115">
        <v>3.8981073009152101</v>
      </c>
    </row>
    <row r="116" spans="1:23" x14ac:dyDescent="0.25">
      <c r="A116">
        <v>4000</v>
      </c>
      <c r="B116" t="s">
        <v>25</v>
      </c>
      <c r="C116">
        <v>3</v>
      </c>
      <c r="D116">
        <v>10</v>
      </c>
      <c r="E116" t="s">
        <v>23</v>
      </c>
      <c r="F116">
        <v>3528</v>
      </c>
      <c r="G116">
        <v>1449</v>
      </c>
      <c r="H116">
        <v>6</v>
      </c>
      <c r="I116">
        <v>4.4213843198456502</v>
      </c>
      <c r="J116">
        <v>4.5511571689705601</v>
      </c>
      <c r="K116">
        <v>7.4213843198456502</v>
      </c>
      <c r="M116">
        <v>2.27492107865258</v>
      </c>
      <c r="N116">
        <v>4.5530039165476799</v>
      </c>
      <c r="O116">
        <v>4.7799763387215899</v>
      </c>
      <c r="P116">
        <v>2.8896047286162299</v>
      </c>
      <c r="Q116">
        <v>4.7993891954849701</v>
      </c>
      <c r="R116">
        <v>0.58871203159499497</v>
      </c>
      <c r="S116">
        <v>4.0633144726438397</v>
      </c>
      <c r="T116">
        <v>4.1720227781274</v>
      </c>
      <c r="U116">
        <v>3.8450671591042598</v>
      </c>
      <c r="V116">
        <v>4.50523940118926</v>
      </c>
      <c r="W116">
        <v>3.8981073009152101</v>
      </c>
    </row>
    <row r="117" spans="1:23" x14ac:dyDescent="0.25">
      <c r="A117">
        <v>4000</v>
      </c>
      <c r="B117" t="s">
        <v>26</v>
      </c>
      <c r="C117">
        <v>3</v>
      </c>
      <c r="D117">
        <v>10</v>
      </c>
      <c r="E117" t="s">
        <v>23</v>
      </c>
      <c r="F117">
        <v>1536</v>
      </c>
      <c r="G117">
        <v>629</v>
      </c>
      <c r="H117">
        <v>5</v>
      </c>
      <c r="I117">
        <v>3.8109154313578801</v>
      </c>
      <c r="J117">
        <v>4.5511571689705601</v>
      </c>
      <c r="K117">
        <v>6.8109154313578797</v>
      </c>
      <c r="M117">
        <v>2.27492107865258</v>
      </c>
      <c r="N117">
        <v>4.5530039165476799</v>
      </c>
      <c r="O117">
        <v>4.7799763387215899</v>
      </c>
      <c r="P117">
        <v>2.8896047286162299</v>
      </c>
      <c r="Q117">
        <v>4.7993891954849701</v>
      </c>
      <c r="R117">
        <v>0.58871203159499497</v>
      </c>
      <c r="S117">
        <v>4.0633144726438397</v>
      </c>
      <c r="T117">
        <v>4.1720227781274</v>
      </c>
      <c r="U117">
        <v>3.8450671591042598</v>
      </c>
      <c r="V117">
        <v>4.50523940118926</v>
      </c>
      <c r="W117">
        <v>3.8981073009152101</v>
      </c>
    </row>
    <row r="118" spans="1:23" x14ac:dyDescent="0.25">
      <c r="A118">
        <v>4000</v>
      </c>
      <c r="B118" t="s">
        <v>27</v>
      </c>
      <c r="C118">
        <v>3</v>
      </c>
      <c r="D118">
        <v>10</v>
      </c>
      <c r="E118" t="s">
        <v>23</v>
      </c>
      <c r="F118">
        <v>300</v>
      </c>
      <c r="G118">
        <v>100</v>
      </c>
      <c r="H118">
        <v>5</v>
      </c>
      <c r="I118">
        <v>3.6810245489941398</v>
      </c>
      <c r="J118">
        <v>4.5511571689705601</v>
      </c>
      <c r="K118">
        <v>6.6810245489941398</v>
      </c>
      <c r="M118">
        <v>2.27492107865258</v>
      </c>
      <c r="N118">
        <v>4.5530039165476799</v>
      </c>
      <c r="O118">
        <v>4.7799763387215899</v>
      </c>
      <c r="P118">
        <v>2.8896047286162299</v>
      </c>
      <c r="Q118">
        <v>4.7993891954849701</v>
      </c>
      <c r="R118">
        <v>0.58871203159499497</v>
      </c>
      <c r="S118">
        <v>4.0633144726438397</v>
      </c>
      <c r="T118">
        <v>4.1720227781274</v>
      </c>
      <c r="U118">
        <v>3.8450671591042598</v>
      </c>
      <c r="V118">
        <v>4.50523940118926</v>
      </c>
      <c r="W118">
        <v>3.8981073009152101</v>
      </c>
    </row>
    <row r="119" spans="1:23" x14ac:dyDescent="0.25">
      <c r="A119">
        <v>4000</v>
      </c>
      <c r="B119" t="s">
        <v>28</v>
      </c>
      <c r="C119">
        <v>3</v>
      </c>
      <c r="D119">
        <v>10</v>
      </c>
      <c r="E119" t="s">
        <v>23</v>
      </c>
      <c r="F119">
        <v>120000</v>
      </c>
      <c r="G119">
        <v>40000</v>
      </c>
      <c r="H119">
        <v>4000</v>
      </c>
      <c r="I119">
        <v>3.0511571689705601</v>
      </c>
      <c r="J119">
        <v>4.5511571689705601</v>
      </c>
      <c r="K119">
        <v>6.0511571689705601</v>
      </c>
      <c r="M119">
        <v>2.27492107865258</v>
      </c>
      <c r="N119">
        <v>4.5530039165476799</v>
      </c>
      <c r="O119">
        <v>4.7799763387215899</v>
      </c>
      <c r="P119">
        <v>2.8896047286162299</v>
      </c>
      <c r="Q119">
        <v>4.7993891954849701</v>
      </c>
      <c r="R119">
        <v>0.58871203159499497</v>
      </c>
      <c r="S119">
        <v>4.0633144726438397</v>
      </c>
      <c r="T119">
        <v>4.1720227781274</v>
      </c>
      <c r="U119">
        <v>3.8450671591042598</v>
      </c>
      <c r="V119">
        <v>4.50523940118926</v>
      </c>
      <c r="W119">
        <v>3.8981073009152101</v>
      </c>
    </row>
    <row r="120" spans="1:23" x14ac:dyDescent="0.25">
      <c r="A120">
        <v>4000</v>
      </c>
      <c r="B120" t="s">
        <v>29</v>
      </c>
      <c r="C120">
        <v>3</v>
      </c>
      <c r="D120">
        <v>10</v>
      </c>
      <c r="E120" t="s">
        <v>23</v>
      </c>
      <c r="F120">
        <v>1888</v>
      </c>
      <c r="G120">
        <v>2014</v>
      </c>
      <c r="H120">
        <v>8</v>
      </c>
      <c r="I120">
        <v>3.3400993600452802</v>
      </c>
      <c r="J120">
        <v>4.5511571689705601</v>
      </c>
      <c r="K120">
        <v>6.3400993600452802</v>
      </c>
      <c r="M120">
        <v>2.27492107865258</v>
      </c>
      <c r="N120">
        <v>4.5530039165476799</v>
      </c>
      <c r="O120">
        <v>4.7799763387215899</v>
      </c>
      <c r="P120">
        <v>2.8896047286162299</v>
      </c>
      <c r="Q120">
        <v>4.7993891954849701</v>
      </c>
      <c r="R120">
        <v>0.58871203159499497</v>
      </c>
      <c r="S120">
        <v>4.0633144726438397</v>
      </c>
      <c r="T120">
        <v>4.1720227781274</v>
      </c>
      <c r="U120">
        <v>3.8450671591042598</v>
      </c>
      <c r="V120">
        <v>4.50523940118926</v>
      </c>
      <c r="W120">
        <v>3.8981073009152101</v>
      </c>
    </row>
    <row r="121" spans="1:23" x14ac:dyDescent="0.25">
      <c r="A121">
        <v>4000</v>
      </c>
      <c r="B121" t="s">
        <v>22</v>
      </c>
      <c r="C121">
        <v>4</v>
      </c>
      <c r="D121">
        <v>10</v>
      </c>
      <c r="E121" t="s">
        <v>23</v>
      </c>
      <c r="F121">
        <v>1528</v>
      </c>
      <c r="G121">
        <v>1486</v>
      </c>
      <c r="H121">
        <v>6</v>
      </c>
      <c r="I121">
        <v>3.3401602035844999</v>
      </c>
      <c r="J121">
        <v>4.7332986875598699</v>
      </c>
      <c r="K121">
        <v>6.3401602035845004</v>
      </c>
      <c r="M121">
        <v>2.5562820924122902</v>
      </c>
      <c r="N121">
        <v>4.5000126854519804</v>
      </c>
      <c r="O121">
        <v>4.7492014050435598</v>
      </c>
      <c r="P121">
        <v>3.1450547872440202</v>
      </c>
      <c r="Q121">
        <v>4.8334923349737799</v>
      </c>
      <c r="R121">
        <v>0.87634826307410196</v>
      </c>
      <c r="S121">
        <v>4.3254731315248298</v>
      </c>
      <c r="T121">
        <v>4.1771917749573797</v>
      </c>
      <c r="U121">
        <v>4.0166603472867104</v>
      </c>
      <c r="V121">
        <v>4.7162922820053099</v>
      </c>
      <c r="W121">
        <v>3.8981073009152101</v>
      </c>
    </row>
    <row r="122" spans="1:23" x14ac:dyDescent="0.25">
      <c r="A122">
        <v>4000</v>
      </c>
      <c r="B122" t="s">
        <v>24</v>
      </c>
      <c r="C122">
        <v>4</v>
      </c>
      <c r="D122">
        <v>10</v>
      </c>
      <c r="E122" t="s">
        <v>23</v>
      </c>
      <c r="F122">
        <v>44244</v>
      </c>
      <c r="G122">
        <v>43944</v>
      </c>
      <c r="H122">
        <v>6</v>
      </c>
      <c r="I122">
        <v>3.3401602035844999</v>
      </c>
      <c r="J122">
        <v>4.7332986875598699</v>
      </c>
      <c r="K122">
        <v>6.3401602035845004</v>
      </c>
      <c r="M122">
        <v>2.5562820924122902</v>
      </c>
      <c r="N122">
        <v>4.5000126854519804</v>
      </c>
      <c r="O122">
        <v>4.7492014050435598</v>
      </c>
      <c r="P122">
        <v>3.1450547872440202</v>
      </c>
      <c r="Q122">
        <v>4.8334923349737799</v>
      </c>
      <c r="R122">
        <v>0.87634826307410196</v>
      </c>
      <c r="S122">
        <v>4.3254731315248298</v>
      </c>
      <c r="T122">
        <v>4.1771917749573797</v>
      </c>
      <c r="U122">
        <v>4.0166603472867104</v>
      </c>
      <c r="V122">
        <v>4.7162922820053099</v>
      </c>
      <c r="W122">
        <v>3.8981073009152101</v>
      </c>
    </row>
    <row r="123" spans="1:23" x14ac:dyDescent="0.25">
      <c r="A123">
        <v>4000</v>
      </c>
      <c r="B123" t="s">
        <v>25</v>
      </c>
      <c r="C123">
        <v>4</v>
      </c>
      <c r="D123">
        <v>10</v>
      </c>
      <c r="E123" t="s">
        <v>23</v>
      </c>
      <c r="F123">
        <v>4872</v>
      </c>
      <c r="G123">
        <v>1509</v>
      </c>
      <c r="H123">
        <v>4</v>
      </c>
      <c r="I123">
        <v>4.2764395710573302</v>
      </c>
      <c r="J123">
        <v>4.7332986875598699</v>
      </c>
      <c r="K123">
        <v>7.2764395710573302</v>
      </c>
      <c r="M123">
        <v>2.5562820924122902</v>
      </c>
      <c r="N123">
        <v>4.5000126854519804</v>
      </c>
      <c r="O123">
        <v>4.7492014050435598</v>
      </c>
      <c r="P123">
        <v>3.1450547872440202</v>
      </c>
      <c r="Q123">
        <v>4.8334923349737799</v>
      </c>
      <c r="R123">
        <v>0.87634826307410196</v>
      </c>
      <c r="S123">
        <v>4.3254731315248298</v>
      </c>
      <c r="T123">
        <v>4.1771917749573797</v>
      </c>
      <c r="U123">
        <v>4.0166603472867104</v>
      </c>
      <c r="V123">
        <v>4.7162922820053099</v>
      </c>
      <c r="W123">
        <v>3.8981073009152101</v>
      </c>
    </row>
    <row r="124" spans="1:23" x14ac:dyDescent="0.25">
      <c r="A124">
        <v>4000</v>
      </c>
      <c r="B124" t="s">
        <v>26</v>
      </c>
      <c r="C124">
        <v>4</v>
      </c>
      <c r="D124">
        <v>10</v>
      </c>
      <c r="E124" t="s">
        <v>23</v>
      </c>
      <c r="F124">
        <v>2504</v>
      </c>
      <c r="G124">
        <v>777</v>
      </c>
      <c r="H124">
        <v>5</v>
      </c>
      <c r="I124">
        <v>4.0554044772523703</v>
      </c>
      <c r="J124">
        <v>4.7332986875598699</v>
      </c>
      <c r="K124">
        <v>7.0554044772523703</v>
      </c>
      <c r="M124">
        <v>2.5562820924122902</v>
      </c>
      <c r="N124">
        <v>4.5000126854519804</v>
      </c>
      <c r="O124">
        <v>4.7492014050435598</v>
      </c>
      <c r="P124">
        <v>3.1450547872440202</v>
      </c>
      <c r="Q124">
        <v>4.8334923349737799</v>
      </c>
      <c r="R124">
        <v>0.87634826307410196</v>
      </c>
      <c r="S124">
        <v>4.3254731315248298</v>
      </c>
      <c r="T124">
        <v>4.1771917749573797</v>
      </c>
      <c r="U124">
        <v>4.0166603472867104</v>
      </c>
      <c r="V124">
        <v>4.7162922820053099</v>
      </c>
      <c r="W124">
        <v>3.8981073009152101</v>
      </c>
    </row>
    <row r="125" spans="1:23" x14ac:dyDescent="0.25">
      <c r="A125">
        <v>4000</v>
      </c>
      <c r="B125" t="s">
        <v>27</v>
      </c>
      <c r="C125">
        <v>4</v>
      </c>
      <c r="D125">
        <v>10</v>
      </c>
      <c r="E125" t="s">
        <v>23</v>
      </c>
      <c r="F125">
        <v>400</v>
      </c>
      <c r="G125">
        <v>100</v>
      </c>
      <c r="H125">
        <v>5</v>
      </c>
      <c r="I125">
        <v>3.96241587328436</v>
      </c>
      <c r="J125">
        <v>4.7332986875598699</v>
      </c>
      <c r="K125">
        <v>6.9624158732843604</v>
      </c>
      <c r="M125">
        <v>2.5562820924122902</v>
      </c>
      <c r="N125">
        <v>4.5000126854519804</v>
      </c>
      <c r="O125">
        <v>4.7492014050435598</v>
      </c>
      <c r="P125">
        <v>3.1450547872440202</v>
      </c>
      <c r="Q125">
        <v>4.8334923349737799</v>
      </c>
      <c r="R125">
        <v>0.87634826307410196</v>
      </c>
      <c r="S125">
        <v>4.3254731315248298</v>
      </c>
      <c r="T125">
        <v>4.1771917749573797</v>
      </c>
      <c r="U125">
        <v>4.0166603472867104</v>
      </c>
      <c r="V125">
        <v>4.7162922820053099</v>
      </c>
      <c r="W125">
        <v>3.8981073009152101</v>
      </c>
    </row>
    <row r="126" spans="1:23" x14ac:dyDescent="0.25">
      <c r="A126">
        <v>4000</v>
      </c>
      <c r="B126" t="s">
        <v>28</v>
      </c>
      <c r="C126">
        <v>4</v>
      </c>
      <c r="D126">
        <v>10</v>
      </c>
      <c r="E126" t="s">
        <v>23</v>
      </c>
      <c r="F126">
        <v>160000</v>
      </c>
      <c r="G126">
        <v>40000</v>
      </c>
      <c r="H126">
        <v>4000</v>
      </c>
      <c r="I126">
        <v>3.2332986875598699</v>
      </c>
      <c r="J126">
        <v>4.7332986875598699</v>
      </c>
      <c r="K126">
        <v>6.2332986875598699</v>
      </c>
      <c r="M126">
        <v>2.5562820924122902</v>
      </c>
      <c r="N126">
        <v>4.5000126854519804</v>
      </c>
      <c r="O126">
        <v>4.7492014050435598</v>
      </c>
      <c r="P126">
        <v>3.1450547872440202</v>
      </c>
      <c r="Q126">
        <v>4.8334923349737799</v>
      </c>
      <c r="R126">
        <v>0.87634826307410196</v>
      </c>
      <c r="S126">
        <v>4.3254731315248298</v>
      </c>
      <c r="T126">
        <v>4.1771917749573797</v>
      </c>
      <c r="U126">
        <v>4.0166603472867104</v>
      </c>
      <c r="V126">
        <v>4.7162922820053099</v>
      </c>
      <c r="W126">
        <v>3.8981073009152101</v>
      </c>
    </row>
    <row r="127" spans="1:23" x14ac:dyDescent="0.25">
      <c r="A127">
        <v>4000</v>
      </c>
      <c r="B127" t="s">
        <v>29</v>
      </c>
      <c r="C127">
        <v>4</v>
      </c>
      <c r="D127">
        <v>10</v>
      </c>
      <c r="E127" t="s">
        <v>23</v>
      </c>
      <c r="F127">
        <v>1792</v>
      </c>
      <c r="G127">
        <v>1880</v>
      </c>
      <c r="H127">
        <v>5</v>
      </c>
      <c r="I127">
        <v>3.8288272914144899</v>
      </c>
      <c r="J127">
        <v>4.7332986875598699</v>
      </c>
      <c r="K127">
        <v>6.8288272914144903</v>
      </c>
      <c r="M127">
        <v>2.5562820924122902</v>
      </c>
      <c r="N127">
        <v>4.5000126854519804</v>
      </c>
      <c r="O127">
        <v>4.7492014050435598</v>
      </c>
      <c r="P127">
        <v>3.1450547872440202</v>
      </c>
      <c r="Q127">
        <v>4.8334923349737799</v>
      </c>
      <c r="R127">
        <v>0.87634826307410196</v>
      </c>
      <c r="S127">
        <v>4.3254731315248298</v>
      </c>
      <c r="T127">
        <v>4.1771917749573797</v>
      </c>
      <c r="U127">
        <v>4.0166603472867104</v>
      </c>
      <c r="V127">
        <v>4.7162922820053099</v>
      </c>
      <c r="W127">
        <v>3.8981073009152101</v>
      </c>
    </row>
    <row r="128" spans="1:23" x14ac:dyDescent="0.25">
      <c r="A128">
        <v>4000</v>
      </c>
      <c r="B128" t="s">
        <v>22</v>
      </c>
      <c r="C128">
        <v>5</v>
      </c>
      <c r="D128">
        <v>10</v>
      </c>
      <c r="E128" t="s">
        <v>23</v>
      </c>
      <c r="F128">
        <v>1650</v>
      </c>
      <c r="G128">
        <v>1505</v>
      </c>
      <c r="H128">
        <v>6</v>
      </c>
      <c r="I128">
        <v>3.5471855959245602</v>
      </c>
      <c r="J128">
        <v>4.9562007156112502</v>
      </c>
      <c r="K128">
        <v>6.5471855959245602</v>
      </c>
      <c r="M128">
        <v>2.7794256402410902</v>
      </c>
      <c r="N128">
        <v>4.7226621962974402</v>
      </c>
      <c r="O128">
        <v>4.97182400742195</v>
      </c>
      <c r="P128">
        <v>3.3680664735067398</v>
      </c>
      <c r="Q128">
        <v>5.0565085807924</v>
      </c>
      <c r="R128">
        <v>1.0985531420899799</v>
      </c>
      <c r="S128">
        <v>4.5424447276704596</v>
      </c>
      <c r="T128">
        <v>4.4001448758496204</v>
      </c>
      <c r="U128">
        <v>4.2397365117181298</v>
      </c>
      <c r="V128">
        <v>4.9393878912286198</v>
      </c>
      <c r="W128">
        <v>3.8981073009152101</v>
      </c>
    </row>
    <row r="129" spans="1:23" x14ac:dyDescent="0.25">
      <c r="A129">
        <v>4000</v>
      </c>
      <c r="B129" t="s">
        <v>24</v>
      </c>
      <c r="C129">
        <v>5</v>
      </c>
      <c r="D129">
        <v>10</v>
      </c>
      <c r="E129" t="s">
        <v>23</v>
      </c>
      <c r="F129">
        <v>76771</v>
      </c>
      <c r="G129">
        <v>76351</v>
      </c>
      <c r="H129">
        <v>6</v>
      </c>
      <c r="I129">
        <v>3.5471855959245602</v>
      </c>
      <c r="J129">
        <v>4.9562007156112502</v>
      </c>
      <c r="K129">
        <v>6.5471855959245602</v>
      </c>
      <c r="M129">
        <v>2.7794256402410902</v>
      </c>
      <c r="N129">
        <v>4.7226621962974402</v>
      </c>
      <c r="O129">
        <v>4.97182400742195</v>
      </c>
      <c r="P129">
        <v>3.3680664735067398</v>
      </c>
      <c r="Q129">
        <v>5.0565085807924</v>
      </c>
      <c r="R129">
        <v>1.0985531420899799</v>
      </c>
      <c r="S129">
        <v>4.5424447276704596</v>
      </c>
      <c r="T129">
        <v>4.4001448758496204</v>
      </c>
      <c r="U129">
        <v>4.2397365117181298</v>
      </c>
      <c r="V129">
        <v>4.9393878912286198</v>
      </c>
      <c r="W129">
        <v>3.8981073009152101</v>
      </c>
    </row>
    <row r="130" spans="1:23" x14ac:dyDescent="0.25">
      <c r="A130">
        <v>4000</v>
      </c>
      <c r="B130" t="s">
        <v>25</v>
      </c>
      <c r="C130">
        <v>5</v>
      </c>
      <c r="D130">
        <v>10</v>
      </c>
      <c r="E130" t="s">
        <v>23</v>
      </c>
      <c r="F130">
        <v>6540</v>
      </c>
      <c r="G130">
        <v>1608</v>
      </c>
      <c r="H130">
        <v>6</v>
      </c>
      <c r="I130">
        <v>4.5020369201789396</v>
      </c>
      <c r="J130">
        <v>4.9562007156112502</v>
      </c>
      <c r="K130">
        <v>7.5020369201789396</v>
      </c>
      <c r="M130">
        <v>2.7794256402410902</v>
      </c>
      <c r="N130">
        <v>4.7226621962974402</v>
      </c>
      <c r="O130">
        <v>4.97182400742195</v>
      </c>
      <c r="P130">
        <v>3.3680664735067398</v>
      </c>
      <c r="Q130">
        <v>5.0565085807924</v>
      </c>
      <c r="R130">
        <v>1.0985531420899799</v>
      </c>
      <c r="S130">
        <v>4.5424447276704596</v>
      </c>
      <c r="T130">
        <v>4.4001448758496204</v>
      </c>
      <c r="U130">
        <v>4.2397365117181298</v>
      </c>
      <c r="V130">
        <v>4.9393878912286198</v>
      </c>
      <c r="W130">
        <v>3.8981073009152101</v>
      </c>
    </row>
    <row r="131" spans="1:23" x14ac:dyDescent="0.25">
      <c r="A131">
        <v>4000</v>
      </c>
      <c r="B131" t="s">
        <v>26</v>
      </c>
      <c r="C131">
        <v>5</v>
      </c>
      <c r="D131">
        <v>10</v>
      </c>
      <c r="E131" t="s">
        <v>23</v>
      </c>
      <c r="F131">
        <v>2970</v>
      </c>
      <c r="G131">
        <v>745</v>
      </c>
      <c r="H131">
        <v>5</v>
      </c>
      <c r="I131">
        <v>4.2269501863987502</v>
      </c>
      <c r="J131">
        <v>4.9562007156112502</v>
      </c>
      <c r="K131">
        <v>7.2269501863987502</v>
      </c>
      <c r="M131">
        <v>2.7794256402410902</v>
      </c>
      <c r="N131">
        <v>4.7226621962974402</v>
      </c>
      <c r="O131">
        <v>4.97182400742195</v>
      </c>
      <c r="P131">
        <v>3.3680664735067398</v>
      </c>
      <c r="Q131">
        <v>5.0565085807924</v>
      </c>
      <c r="R131">
        <v>1.0985531420899799</v>
      </c>
      <c r="S131">
        <v>4.5424447276704596</v>
      </c>
      <c r="T131">
        <v>4.4001448758496204</v>
      </c>
      <c r="U131">
        <v>4.2397365117181298</v>
      </c>
      <c r="V131">
        <v>4.9393878912286198</v>
      </c>
      <c r="W131">
        <v>3.8981073009152101</v>
      </c>
    </row>
    <row r="132" spans="1:23" x14ac:dyDescent="0.25">
      <c r="A132">
        <v>4000</v>
      </c>
      <c r="B132" t="s">
        <v>27</v>
      </c>
      <c r="C132">
        <v>5</v>
      </c>
      <c r="D132">
        <v>10</v>
      </c>
      <c r="E132" t="s">
        <v>23</v>
      </c>
      <c r="F132">
        <v>500</v>
      </c>
      <c r="G132">
        <v>100</v>
      </c>
      <c r="H132">
        <v>5</v>
      </c>
      <c r="I132">
        <v>4.1846053152752303</v>
      </c>
      <c r="J132">
        <v>4.9562007156112502</v>
      </c>
      <c r="K132">
        <v>7.1846053152752303</v>
      </c>
      <c r="M132">
        <v>2.7794256402410902</v>
      </c>
      <c r="N132">
        <v>4.7226621962974402</v>
      </c>
      <c r="O132">
        <v>4.97182400742195</v>
      </c>
      <c r="P132">
        <v>3.3680664735067398</v>
      </c>
      <c r="Q132">
        <v>5.0565085807924</v>
      </c>
      <c r="R132">
        <v>1.0985531420899799</v>
      </c>
      <c r="S132">
        <v>4.5424447276704596</v>
      </c>
      <c r="T132">
        <v>4.4001448758496204</v>
      </c>
      <c r="U132">
        <v>4.2397365117181298</v>
      </c>
      <c r="V132">
        <v>4.9393878912286198</v>
      </c>
      <c r="W132">
        <v>3.8981073009152101</v>
      </c>
    </row>
    <row r="133" spans="1:23" x14ac:dyDescent="0.25">
      <c r="A133">
        <v>4000</v>
      </c>
      <c r="B133" t="s">
        <v>28</v>
      </c>
      <c r="C133">
        <v>5</v>
      </c>
      <c r="D133">
        <v>10</v>
      </c>
      <c r="E133" t="s">
        <v>23</v>
      </c>
      <c r="F133">
        <v>200000</v>
      </c>
      <c r="G133">
        <v>40000</v>
      </c>
      <c r="H133">
        <v>4000</v>
      </c>
      <c r="I133">
        <v>3.4562007156112502</v>
      </c>
      <c r="J133">
        <v>4.9562007156112502</v>
      </c>
      <c r="K133">
        <v>6.4562007156112502</v>
      </c>
      <c r="M133">
        <v>2.7794256402410902</v>
      </c>
      <c r="N133">
        <v>4.7226621962974402</v>
      </c>
      <c r="O133">
        <v>4.97182400742195</v>
      </c>
      <c r="P133">
        <v>3.3680664735067398</v>
      </c>
      <c r="Q133">
        <v>5.0565085807924</v>
      </c>
      <c r="R133">
        <v>1.0985531420899799</v>
      </c>
      <c r="S133">
        <v>4.5424447276704596</v>
      </c>
      <c r="T133">
        <v>4.4001448758496204</v>
      </c>
      <c r="U133">
        <v>4.2397365117181298</v>
      </c>
      <c r="V133">
        <v>4.9393878912286198</v>
      </c>
      <c r="W133">
        <v>3.8981073009152101</v>
      </c>
    </row>
    <row r="134" spans="1:23" x14ac:dyDescent="0.25">
      <c r="A134">
        <v>4000</v>
      </c>
      <c r="B134" t="s">
        <v>29</v>
      </c>
      <c r="C134">
        <v>5</v>
      </c>
      <c r="D134">
        <v>10</v>
      </c>
      <c r="E134" t="s">
        <v>23</v>
      </c>
      <c r="F134">
        <v>1356</v>
      </c>
      <c r="G134">
        <v>1214</v>
      </c>
      <c r="H134">
        <v>5</v>
      </c>
      <c r="I134">
        <v>4.0510397575092503</v>
      </c>
      <c r="J134">
        <v>4.9562007156112502</v>
      </c>
      <c r="K134">
        <v>7.0510397575092503</v>
      </c>
      <c r="M134">
        <v>2.7794256402410902</v>
      </c>
      <c r="N134">
        <v>4.7226621962974402</v>
      </c>
      <c r="O134">
        <v>4.97182400742195</v>
      </c>
      <c r="P134">
        <v>3.3680664735067398</v>
      </c>
      <c r="Q134">
        <v>5.0565085807924</v>
      </c>
      <c r="R134">
        <v>1.0985531420899799</v>
      </c>
      <c r="S134">
        <v>4.5424447276704596</v>
      </c>
      <c r="T134">
        <v>4.4001448758496204</v>
      </c>
      <c r="U134">
        <v>4.2397365117181298</v>
      </c>
      <c r="V134">
        <v>4.9393878912286198</v>
      </c>
      <c r="W134">
        <v>3.8981073009152101</v>
      </c>
    </row>
    <row r="135" spans="1:23" x14ac:dyDescent="0.25">
      <c r="A135">
        <v>4000</v>
      </c>
      <c r="B135" t="s">
        <v>22</v>
      </c>
      <c r="C135">
        <v>6</v>
      </c>
      <c r="D135">
        <v>10</v>
      </c>
      <c r="E135" t="s">
        <v>23</v>
      </c>
      <c r="F135">
        <v>1686</v>
      </c>
      <c r="G135">
        <v>1397</v>
      </c>
      <c r="H135">
        <v>6</v>
      </c>
      <c r="I135">
        <v>3.62997513805978</v>
      </c>
      <c r="J135">
        <v>5.0808095588649698</v>
      </c>
      <c r="K135">
        <v>6.6299751380597796</v>
      </c>
      <c r="M135">
        <v>2.8016820831903</v>
      </c>
      <c r="N135">
        <v>4.5666489735789897</v>
      </c>
      <c r="O135">
        <v>4.48929184749458</v>
      </c>
      <c r="P135">
        <v>3.46843042939707</v>
      </c>
      <c r="Q135">
        <v>4.9518076634672203</v>
      </c>
      <c r="R135">
        <v>1.2749065616235999</v>
      </c>
      <c r="S135">
        <v>4.7247662808710897</v>
      </c>
      <c r="T135">
        <v>4.5530713682045496</v>
      </c>
      <c r="U135">
        <v>4.2943953737837699</v>
      </c>
      <c r="V135">
        <v>4.8865665253998198</v>
      </c>
      <c r="W135">
        <v>3.8981073009152101</v>
      </c>
    </row>
    <row r="136" spans="1:23" x14ac:dyDescent="0.25">
      <c r="A136">
        <v>4000</v>
      </c>
      <c r="B136" t="s">
        <v>24</v>
      </c>
      <c r="C136">
        <v>6</v>
      </c>
      <c r="D136">
        <v>10</v>
      </c>
      <c r="E136" t="s">
        <v>23</v>
      </c>
      <c r="F136">
        <v>39522</v>
      </c>
      <c r="G136">
        <v>38982</v>
      </c>
      <c r="H136">
        <v>6</v>
      </c>
      <c r="I136">
        <v>3.62997513805978</v>
      </c>
      <c r="J136">
        <v>5.0808095588649698</v>
      </c>
      <c r="K136">
        <v>6.6299751380597796</v>
      </c>
      <c r="M136">
        <v>2.8016820831903</v>
      </c>
      <c r="N136">
        <v>4.5666489735789897</v>
      </c>
      <c r="O136">
        <v>4.48929184749458</v>
      </c>
      <c r="P136">
        <v>3.46843042939707</v>
      </c>
      <c r="Q136">
        <v>4.9518076634672203</v>
      </c>
      <c r="R136">
        <v>1.2749065616235999</v>
      </c>
      <c r="S136">
        <v>4.7247662808710897</v>
      </c>
      <c r="T136">
        <v>4.5530713682045496</v>
      </c>
      <c r="U136">
        <v>4.2943953737837699</v>
      </c>
      <c r="V136">
        <v>4.8865665253998198</v>
      </c>
      <c r="W136">
        <v>3.8981073009152101</v>
      </c>
    </row>
    <row r="137" spans="1:23" x14ac:dyDescent="0.25">
      <c r="A137">
        <v>4000</v>
      </c>
      <c r="B137" t="s">
        <v>25</v>
      </c>
      <c r="C137">
        <v>6</v>
      </c>
      <c r="D137">
        <v>10</v>
      </c>
      <c r="E137" t="s">
        <v>23</v>
      </c>
      <c r="F137">
        <v>5844</v>
      </c>
      <c r="G137">
        <v>1199</v>
      </c>
      <c r="H137">
        <v>5</v>
      </c>
      <c r="I137">
        <v>4.1348624102056499</v>
      </c>
      <c r="J137">
        <v>5.0808095588649698</v>
      </c>
      <c r="K137">
        <v>7.1348624102056499</v>
      </c>
      <c r="M137">
        <v>2.8016820831903</v>
      </c>
      <c r="N137">
        <v>4.5666489735789897</v>
      </c>
      <c r="O137">
        <v>4.48929184749458</v>
      </c>
      <c r="P137">
        <v>3.46843042939707</v>
      </c>
      <c r="Q137">
        <v>4.9518076634672203</v>
      </c>
      <c r="R137">
        <v>1.2749065616235999</v>
      </c>
      <c r="S137">
        <v>4.7247662808710897</v>
      </c>
      <c r="T137">
        <v>4.5530713682045496</v>
      </c>
      <c r="U137">
        <v>4.2943953737837699</v>
      </c>
      <c r="V137">
        <v>4.8865665253998198</v>
      </c>
      <c r="W137">
        <v>3.8981073009152101</v>
      </c>
    </row>
    <row r="138" spans="1:23" x14ac:dyDescent="0.25">
      <c r="A138">
        <v>4000</v>
      </c>
      <c r="B138" t="s">
        <v>26</v>
      </c>
      <c r="C138">
        <v>6</v>
      </c>
      <c r="D138">
        <v>10</v>
      </c>
      <c r="E138" t="s">
        <v>23</v>
      </c>
      <c r="F138">
        <v>1452</v>
      </c>
      <c r="G138">
        <v>301</v>
      </c>
      <c r="H138">
        <v>3</v>
      </c>
      <c r="I138">
        <v>3.9645029220789199</v>
      </c>
      <c r="J138">
        <v>5.0808095588649698</v>
      </c>
      <c r="K138">
        <v>6.9645029220789203</v>
      </c>
      <c r="M138">
        <v>2.8016820831903</v>
      </c>
      <c r="N138">
        <v>4.5666489735789897</v>
      </c>
      <c r="O138">
        <v>4.48929184749458</v>
      </c>
      <c r="P138">
        <v>3.46843042939707</v>
      </c>
      <c r="Q138">
        <v>4.9518076634672203</v>
      </c>
      <c r="R138">
        <v>1.2749065616235999</v>
      </c>
      <c r="S138">
        <v>4.7247662808710897</v>
      </c>
      <c r="T138">
        <v>4.5530713682045496</v>
      </c>
      <c r="U138">
        <v>4.2943953737837699</v>
      </c>
      <c r="V138">
        <v>4.8865665253998198</v>
      </c>
      <c r="W138">
        <v>3.8981073009152101</v>
      </c>
    </row>
    <row r="139" spans="1:23" x14ac:dyDescent="0.25">
      <c r="A139">
        <v>4000</v>
      </c>
      <c r="B139" t="s">
        <v>27</v>
      </c>
      <c r="C139">
        <v>6</v>
      </c>
      <c r="D139">
        <v>10</v>
      </c>
      <c r="E139" t="s">
        <v>23</v>
      </c>
      <c r="F139">
        <v>360</v>
      </c>
      <c r="G139">
        <v>60</v>
      </c>
      <c r="H139">
        <v>3</v>
      </c>
      <c r="I139">
        <v>3.4687859137415602</v>
      </c>
      <c r="J139">
        <v>5.0808095588649698</v>
      </c>
      <c r="K139">
        <v>6.4687859137415602</v>
      </c>
      <c r="M139">
        <v>2.8016820831903</v>
      </c>
      <c r="N139">
        <v>4.5666489735789897</v>
      </c>
      <c r="O139">
        <v>4.48929184749458</v>
      </c>
      <c r="P139">
        <v>3.46843042939707</v>
      </c>
      <c r="Q139">
        <v>4.9518076634672203</v>
      </c>
      <c r="R139">
        <v>1.2749065616235999</v>
      </c>
      <c r="S139">
        <v>4.7247662808710897</v>
      </c>
      <c r="T139">
        <v>4.5530713682045496</v>
      </c>
      <c r="U139">
        <v>4.2943953737837699</v>
      </c>
      <c r="V139">
        <v>4.8865665253998198</v>
      </c>
      <c r="W139">
        <v>3.8981073009152101</v>
      </c>
    </row>
    <row r="140" spans="1:23" x14ac:dyDescent="0.25">
      <c r="A140">
        <v>4000</v>
      </c>
      <c r="B140" t="s">
        <v>28</v>
      </c>
      <c r="C140">
        <v>6</v>
      </c>
      <c r="D140">
        <v>10</v>
      </c>
      <c r="E140" t="s">
        <v>23</v>
      </c>
      <c r="F140">
        <v>240000</v>
      </c>
      <c r="G140">
        <v>40000</v>
      </c>
      <c r="H140">
        <v>4000</v>
      </c>
      <c r="I140">
        <v>3.5808095588649702</v>
      </c>
      <c r="J140">
        <v>5.0808095588649698</v>
      </c>
      <c r="K140">
        <v>6.5808095588649698</v>
      </c>
      <c r="M140">
        <v>2.8016820831903</v>
      </c>
      <c r="N140">
        <v>4.5666489735789897</v>
      </c>
      <c r="O140">
        <v>4.48929184749458</v>
      </c>
      <c r="P140">
        <v>3.46843042939707</v>
      </c>
      <c r="Q140">
        <v>4.9518076634672203</v>
      </c>
      <c r="R140">
        <v>1.2749065616235999</v>
      </c>
      <c r="S140">
        <v>4.7247662808710897</v>
      </c>
      <c r="T140">
        <v>4.5530713682045496</v>
      </c>
      <c r="U140">
        <v>4.2943953737837699</v>
      </c>
      <c r="V140">
        <v>4.8865665253998198</v>
      </c>
      <c r="W140">
        <v>3.8981073009152101</v>
      </c>
    </row>
    <row r="141" spans="1:23" x14ac:dyDescent="0.25">
      <c r="A141">
        <v>4000</v>
      </c>
      <c r="B141" t="s">
        <v>29</v>
      </c>
      <c r="C141">
        <v>6</v>
      </c>
      <c r="D141">
        <v>10</v>
      </c>
      <c r="E141" t="s">
        <v>23</v>
      </c>
      <c r="F141">
        <v>1614</v>
      </c>
      <c r="G141">
        <v>1405</v>
      </c>
      <c r="H141">
        <v>5</v>
      </c>
      <c r="I141">
        <v>4.1348624102056499</v>
      </c>
      <c r="J141">
        <v>5.0808095588649698</v>
      </c>
      <c r="K141">
        <v>7.1348624102056499</v>
      </c>
      <c r="M141">
        <v>2.8016820831903</v>
      </c>
      <c r="N141">
        <v>4.5666489735789897</v>
      </c>
      <c r="O141">
        <v>4.48929184749458</v>
      </c>
      <c r="P141">
        <v>3.46843042939707</v>
      </c>
      <c r="Q141">
        <v>4.9518076634672203</v>
      </c>
      <c r="R141">
        <v>1.2749065616235999</v>
      </c>
      <c r="S141">
        <v>4.7247662808710897</v>
      </c>
      <c r="T141">
        <v>4.5530713682045496</v>
      </c>
      <c r="U141">
        <v>4.2943953737837699</v>
      </c>
      <c r="V141">
        <v>4.8865665253998198</v>
      </c>
      <c r="W141">
        <v>3.8981073009152101</v>
      </c>
    </row>
    <row r="142" spans="1:23" x14ac:dyDescent="0.25">
      <c r="A142">
        <v>4000</v>
      </c>
      <c r="B142" t="s">
        <v>22</v>
      </c>
      <c r="C142">
        <v>7</v>
      </c>
      <c r="D142">
        <v>10</v>
      </c>
      <c r="E142" t="s">
        <v>23</v>
      </c>
      <c r="F142">
        <v>1798</v>
      </c>
      <c r="G142">
        <v>1386</v>
      </c>
      <c r="H142">
        <v>6</v>
      </c>
      <c r="I142">
        <v>3.7839619084027598</v>
      </c>
      <c r="J142">
        <v>5.23469341421427</v>
      </c>
      <c r="K142">
        <v>6.7839619084027598</v>
      </c>
      <c r="M142">
        <v>2.9558327629195098</v>
      </c>
      <c r="N142">
        <v>4.7206794815339599</v>
      </c>
      <c r="O142">
        <v>4.6428982418908298</v>
      </c>
      <c r="P142">
        <v>3.6148088618902698</v>
      </c>
      <c r="Q142">
        <v>5.1059239754765304</v>
      </c>
      <c r="R142">
        <v>1.4232558410177201</v>
      </c>
      <c r="S142">
        <v>4.87454229619944</v>
      </c>
      <c r="T142">
        <v>4.7070140680519197</v>
      </c>
      <c r="U142">
        <v>4.4484844024268302</v>
      </c>
      <c r="V142">
        <v>5.0406505809550097</v>
      </c>
      <c r="W142">
        <v>3.8981073009152101</v>
      </c>
    </row>
    <row r="143" spans="1:23" x14ac:dyDescent="0.25">
      <c r="A143">
        <v>4000</v>
      </c>
      <c r="B143" t="s">
        <v>24</v>
      </c>
      <c r="C143">
        <v>7</v>
      </c>
      <c r="D143">
        <v>10</v>
      </c>
      <c r="E143" t="s">
        <v>23</v>
      </c>
      <c r="F143">
        <v>39301</v>
      </c>
      <c r="G143">
        <v>38641</v>
      </c>
      <c r="H143">
        <v>6</v>
      </c>
      <c r="I143">
        <v>3.7839619084027598</v>
      </c>
      <c r="J143">
        <v>5.23469341421427</v>
      </c>
      <c r="K143">
        <v>6.7839619084027598</v>
      </c>
      <c r="M143">
        <v>2.9558327629195098</v>
      </c>
      <c r="N143">
        <v>4.7206794815339599</v>
      </c>
      <c r="O143">
        <v>4.6428982418908298</v>
      </c>
      <c r="P143">
        <v>3.6148088618902698</v>
      </c>
      <c r="Q143">
        <v>5.1059239754765304</v>
      </c>
      <c r="R143">
        <v>1.4232558410177201</v>
      </c>
      <c r="S143">
        <v>4.87454229619944</v>
      </c>
      <c r="T143">
        <v>4.7070140680519197</v>
      </c>
      <c r="U143">
        <v>4.4484844024268302</v>
      </c>
      <c r="V143">
        <v>5.0406505809550097</v>
      </c>
      <c r="W143">
        <v>3.8981073009152101</v>
      </c>
    </row>
    <row r="144" spans="1:23" x14ac:dyDescent="0.25">
      <c r="A144">
        <v>4000</v>
      </c>
      <c r="B144" t="s">
        <v>25</v>
      </c>
      <c r="C144">
        <v>7</v>
      </c>
      <c r="D144">
        <v>10</v>
      </c>
      <c r="E144" t="s">
        <v>23</v>
      </c>
      <c r="F144">
        <v>6930</v>
      </c>
      <c r="G144">
        <v>1224</v>
      </c>
      <c r="H144">
        <v>5</v>
      </c>
      <c r="I144">
        <v>4.2883669881309299</v>
      </c>
      <c r="J144">
        <v>5.23469341421427</v>
      </c>
      <c r="K144">
        <v>7.2883669881309299</v>
      </c>
      <c r="M144">
        <v>2.9558327629195098</v>
      </c>
      <c r="N144">
        <v>4.7206794815339599</v>
      </c>
      <c r="O144">
        <v>4.6428982418908298</v>
      </c>
      <c r="P144">
        <v>3.6148088618902698</v>
      </c>
      <c r="Q144">
        <v>5.1059239754765304</v>
      </c>
      <c r="R144">
        <v>1.4232558410177201</v>
      </c>
      <c r="S144">
        <v>4.87454229619944</v>
      </c>
      <c r="T144">
        <v>4.7070140680519197</v>
      </c>
      <c r="U144">
        <v>4.4484844024268302</v>
      </c>
      <c r="V144">
        <v>5.0406505809550097</v>
      </c>
      <c r="W144">
        <v>3.8981073009152101</v>
      </c>
    </row>
    <row r="145" spans="1:23" x14ac:dyDescent="0.25">
      <c r="A145">
        <v>4000</v>
      </c>
      <c r="B145" t="s">
        <v>26</v>
      </c>
      <c r="C145">
        <v>7</v>
      </c>
      <c r="D145">
        <v>10</v>
      </c>
      <c r="E145" t="s">
        <v>23</v>
      </c>
      <c r="F145">
        <v>1862</v>
      </c>
      <c r="G145">
        <v>328</v>
      </c>
      <c r="H145">
        <v>3</v>
      </c>
      <c r="I145">
        <v>4.3820110052224699</v>
      </c>
      <c r="J145">
        <v>5.23469341421427</v>
      </c>
      <c r="K145">
        <v>7.3820110052224699</v>
      </c>
      <c r="M145">
        <v>2.9558327629195098</v>
      </c>
      <c r="N145">
        <v>4.7206794815339599</v>
      </c>
      <c r="O145">
        <v>4.6428982418908298</v>
      </c>
      <c r="P145">
        <v>3.6148088618902698</v>
      </c>
      <c r="Q145">
        <v>5.1059239754765304</v>
      </c>
      <c r="R145">
        <v>1.4232558410177201</v>
      </c>
      <c r="S145">
        <v>4.87454229619944</v>
      </c>
      <c r="T145">
        <v>4.7070140680519197</v>
      </c>
      <c r="U145">
        <v>4.4484844024268302</v>
      </c>
      <c r="V145">
        <v>5.0406505809550097</v>
      </c>
      <c r="W145">
        <v>3.8981073009152101</v>
      </c>
    </row>
    <row r="146" spans="1:23" x14ac:dyDescent="0.25">
      <c r="A146">
        <v>4000</v>
      </c>
      <c r="B146" t="s">
        <v>27</v>
      </c>
      <c r="C146">
        <v>7</v>
      </c>
      <c r="D146">
        <v>10</v>
      </c>
      <c r="E146" t="s">
        <v>23</v>
      </c>
      <c r="F146">
        <v>420</v>
      </c>
      <c r="G146">
        <v>60</v>
      </c>
      <c r="H146">
        <v>3</v>
      </c>
      <c r="I146">
        <v>3.6226320965944501</v>
      </c>
      <c r="J146">
        <v>5.23469341421427</v>
      </c>
      <c r="K146">
        <v>6.6226320965944501</v>
      </c>
      <c r="M146">
        <v>2.9558327629195098</v>
      </c>
      <c r="N146">
        <v>4.7206794815339599</v>
      </c>
      <c r="O146">
        <v>4.6428982418908298</v>
      </c>
      <c r="P146">
        <v>3.6148088618902698</v>
      </c>
      <c r="Q146">
        <v>5.1059239754765304</v>
      </c>
      <c r="R146">
        <v>1.4232558410177201</v>
      </c>
      <c r="S146">
        <v>4.87454229619944</v>
      </c>
      <c r="T146">
        <v>4.7070140680519197</v>
      </c>
      <c r="U146">
        <v>4.4484844024268302</v>
      </c>
      <c r="V146">
        <v>5.0406505809550097</v>
      </c>
      <c r="W146">
        <v>3.8981073009152101</v>
      </c>
    </row>
    <row r="147" spans="1:23" x14ac:dyDescent="0.25">
      <c r="A147">
        <v>4000</v>
      </c>
      <c r="B147" t="s">
        <v>28</v>
      </c>
      <c r="C147">
        <v>7</v>
      </c>
      <c r="D147">
        <v>10</v>
      </c>
      <c r="E147" t="s">
        <v>23</v>
      </c>
      <c r="F147">
        <v>280000</v>
      </c>
      <c r="G147">
        <v>40000</v>
      </c>
      <c r="H147">
        <v>4000</v>
      </c>
      <c r="I147">
        <v>3.73469341421427</v>
      </c>
      <c r="J147">
        <v>5.23469341421427</v>
      </c>
      <c r="K147">
        <v>6.73469341421427</v>
      </c>
      <c r="M147">
        <v>2.9558327629195098</v>
      </c>
      <c r="N147">
        <v>4.7206794815339599</v>
      </c>
      <c r="O147">
        <v>4.6428982418908298</v>
      </c>
      <c r="P147">
        <v>3.6148088618902698</v>
      </c>
      <c r="Q147">
        <v>5.1059239754765304</v>
      </c>
      <c r="R147">
        <v>1.4232558410177201</v>
      </c>
      <c r="S147">
        <v>4.87454229619944</v>
      </c>
      <c r="T147">
        <v>4.7070140680519197</v>
      </c>
      <c r="U147">
        <v>4.4484844024268302</v>
      </c>
      <c r="V147">
        <v>5.0406505809550097</v>
      </c>
      <c r="W147">
        <v>3.8981073009152101</v>
      </c>
    </row>
    <row r="148" spans="1:23" x14ac:dyDescent="0.25">
      <c r="A148">
        <v>4000</v>
      </c>
      <c r="B148" t="s">
        <v>29</v>
      </c>
      <c r="C148">
        <v>7</v>
      </c>
      <c r="D148">
        <v>10</v>
      </c>
      <c r="E148" t="s">
        <v>23</v>
      </c>
      <c r="F148">
        <v>1638</v>
      </c>
      <c r="G148">
        <v>1320</v>
      </c>
      <c r="H148">
        <v>5</v>
      </c>
      <c r="I148">
        <v>4.2883669881309299</v>
      </c>
      <c r="J148">
        <v>5.23469341421427</v>
      </c>
      <c r="K148">
        <v>7.2883669881309299</v>
      </c>
      <c r="M148">
        <v>2.9558327629195098</v>
      </c>
      <c r="N148">
        <v>4.7206794815339599</v>
      </c>
      <c r="O148">
        <v>4.6428982418908298</v>
      </c>
      <c r="P148">
        <v>3.6148088618902698</v>
      </c>
      <c r="Q148">
        <v>5.1059239754765304</v>
      </c>
      <c r="R148">
        <v>1.4232558410177201</v>
      </c>
      <c r="S148">
        <v>4.87454229619944</v>
      </c>
      <c r="T148">
        <v>4.7070140680519197</v>
      </c>
      <c r="U148">
        <v>4.4484844024268302</v>
      </c>
      <c r="V148">
        <v>5.0406505809550097</v>
      </c>
      <c r="W148">
        <v>3.8981073009152101</v>
      </c>
    </row>
    <row r="149" spans="1:23" x14ac:dyDescent="0.25">
      <c r="A149">
        <v>4000</v>
      </c>
      <c r="B149" t="s">
        <v>22</v>
      </c>
      <c r="C149">
        <v>8</v>
      </c>
      <c r="D149">
        <v>10</v>
      </c>
      <c r="E149" t="s">
        <v>23</v>
      </c>
      <c r="F149">
        <v>2792</v>
      </c>
      <c r="G149">
        <v>2151</v>
      </c>
      <c r="H149">
        <v>8</v>
      </c>
      <c r="I149">
        <v>3.8774772694644102</v>
      </c>
      <c r="J149">
        <v>5.3628982104963399</v>
      </c>
      <c r="K149">
        <v>6.8774772694644097</v>
      </c>
      <c r="M149">
        <v>3.08936211058773</v>
      </c>
      <c r="N149">
        <v>4.8539023674467003</v>
      </c>
      <c r="O149">
        <v>4.7761325498917504</v>
      </c>
      <c r="P149">
        <v>3.7070159362527502</v>
      </c>
      <c r="Q149">
        <v>5.2306099168868201</v>
      </c>
      <c r="R149">
        <v>1.5005744700982899</v>
      </c>
      <c r="S149">
        <v>4.8603198405125303</v>
      </c>
      <c r="T149">
        <v>4.84021068897815</v>
      </c>
      <c r="U149">
        <v>4.5812067132341001</v>
      </c>
      <c r="V149">
        <v>5.1720156592262896</v>
      </c>
      <c r="W149">
        <v>3.8981073009152101</v>
      </c>
    </row>
    <row r="150" spans="1:23" x14ac:dyDescent="0.25">
      <c r="A150">
        <v>4000</v>
      </c>
      <c r="B150" t="s">
        <v>24</v>
      </c>
      <c r="C150">
        <v>8</v>
      </c>
      <c r="D150">
        <v>10</v>
      </c>
      <c r="E150" t="s">
        <v>23</v>
      </c>
      <c r="F150">
        <v>83643</v>
      </c>
      <c r="G150">
        <v>82603</v>
      </c>
      <c r="H150">
        <v>8</v>
      </c>
      <c r="I150">
        <v>3.8774772694644102</v>
      </c>
      <c r="J150">
        <v>5.3628982104963399</v>
      </c>
      <c r="K150">
        <v>6.8774772694644097</v>
      </c>
      <c r="M150">
        <v>3.08936211058773</v>
      </c>
      <c r="N150">
        <v>4.8539023674467003</v>
      </c>
      <c r="O150">
        <v>4.7761325498917504</v>
      </c>
      <c r="P150">
        <v>3.7070159362527502</v>
      </c>
      <c r="Q150">
        <v>5.2306099168868201</v>
      </c>
      <c r="R150">
        <v>1.5005744700982899</v>
      </c>
      <c r="S150">
        <v>4.8603198405125303</v>
      </c>
      <c r="T150">
        <v>4.84021068897815</v>
      </c>
      <c r="U150">
        <v>4.5812067132341001</v>
      </c>
      <c r="V150">
        <v>5.1720156592262896</v>
      </c>
      <c r="W150">
        <v>3.8981073009152101</v>
      </c>
    </row>
    <row r="151" spans="1:23" x14ac:dyDescent="0.25">
      <c r="A151">
        <v>4000</v>
      </c>
      <c r="B151" t="s">
        <v>25</v>
      </c>
      <c r="C151">
        <v>8</v>
      </c>
      <c r="D151">
        <v>10</v>
      </c>
      <c r="E151" t="s">
        <v>23</v>
      </c>
      <c r="F151">
        <v>8880</v>
      </c>
      <c r="G151">
        <v>1377</v>
      </c>
      <c r="H151">
        <v>5</v>
      </c>
      <c r="I151">
        <v>4.3085979283937599</v>
      </c>
      <c r="J151">
        <v>5.3628982104963399</v>
      </c>
      <c r="K151">
        <v>7.3085979283937599</v>
      </c>
      <c r="M151">
        <v>3.08936211058773</v>
      </c>
      <c r="N151">
        <v>4.8539023674467003</v>
      </c>
      <c r="O151">
        <v>4.7761325498917504</v>
      </c>
      <c r="P151">
        <v>3.7070159362527502</v>
      </c>
      <c r="Q151">
        <v>5.2306099168868201</v>
      </c>
      <c r="R151">
        <v>1.5005744700982899</v>
      </c>
      <c r="S151">
        <v>4.8603198405125303</v>
      </c>
      <c r="T151">
        <v>4.84021068897815</v>
      </c>
      <c r="U151">
        <v>4.5812067132341001</v>
      </c>
      <c r="V151">
        <v>5.1720156592262896</v>
      </c>
      <c r="W151">
        <v>3.8981073009152101</v>
      </c>
    </row>
    <row r="152" spans="1:23" x14ac:dyDescent="0.25">
      <c r="A152">
        <v>4000</v>
      </c>
      <c r="B152" t="s">
        <v>26</v>
      </c>
      <c r="C152">
        <v>8</v>
      </c>
      <c r="D152">
        <v>10</v>
      </c>
      <c r="E152" t="s">
        <v>23</v>
      </c>
      <c r="F152">
        <v>2544</v>
      </c>
      <c r="G152">
        <v>388</v>
      </c>
      <c r="H152">
        <v>3</v>
      </c>
      <c r="I152">
        <v>4.4778670201074204</v>
      </c>
      <c r="J152">
        <v>5.3628982104963399</v>
      </c>
      <c r="K152">
        <v>7.4778670201074204</v>
      </c>
      <c r="M152">
        <v>3.08936211058773</v>
      </c>
      <c r="N152">
        <v>4.8539023674467003</v>
      </c>
      <c r="O152">
        <v>4.7761325498917504</v>
      </c>
      <c r="P152">
        <v>3.7070159362527502</v>
      </c>
      <c r="Q152">
        <v>5.2306099168868201</v>
      </c>
      <c r="R152">
        <v>1.5005744700982899</v>
      </c>
      <c r="S152">
        <v>4.8603198405125303</v>
      </c>
      <c r="T152">
        <v>4.84021068897815</v>
      </c>
      <c r="U152">
        <v>4.5812067132341001</v>
      </c>
      <c r="V152">
        <v>5.1720156592262896</v>
      </c>
      <c r="W152">
        <v>3.8981073009152101</v>
      </c>
    </row>
    <row r="153" spans="1:23" x14ac:dyDescent="0.25">
      <c r="A153">
        <v>4000</v>
      </c>
      <c r="B153" t="s">
        <v>27</v>
      </c>
      <c r="C153">
        <v>8</v>
      </c>
      <c r="D153">
        <v>10</v>
      </c>
      <c r="E153" t="s">
        <v>23</v>
      </c>
      <c r="F153">
        <v>480</v>
      </c>
      <c r="G153">
        <v>60</v>
      </c>
      <c r="H153">
        <v>3</v>
      </c>
      <c r="I153">
        <v>4.2994703425837804</v>
      </c>
      <c r="J153">
        <v>5.3628982104963399</v>
      </c>
      <c r="K153">
        <v>7.2994703425837804</v>
      </c>
      <c r="M153">
        <v>3.08936211058773</v>
      </c>
      <c r="N153">
        <v>4.8539023674467003</v>
      </c>
      <c r="O153">
        <v>4.7761325498917504</v>
      </c>
      <c r="P153">
        <v>3.7070159362527502</v>
      </c>
      <c r="Q153">
        <v>5.2306099168868201</v>
      </c>
      <c r="R153">
        <v>1.5005744700982899</v>
      </c>
      <c r="S153">
        <v>4.8603198405125303</v>
      </c>
      <c r="T153">
        <v>4.84021068897815</v>
      </c>
      <c r="U153">
        <v>4.5812067132341001</v>
      </c>
      <c r="V153">
        <v>5.1720156592262896</v>
      </c>
      <c r="W153">
        <v>3.8981073009152101</v>
      </c>
    </row>
    <row r="154" spans="1:23" x14ac:dyDescent="0.25">
      <c r="A154">
        <v>4000</v>
      </c>
      <c r="B154" t="s">
        <v>28</v>
      </c>
      <c r="C154">
        <v>8</v>
      </c>
      <c r="D154">
        <v>10</v>
      </c>
      <c r="E154" t="s">
        <v>23</v>
      </c>
      <c r="F154">
        <v>320000</v>
      </c>
      <c r="G154">
        <v>40000</v>
      </c>
      <c r="H154">
        <v>4000</v>
      </c>
      <c r="I154">
        <v>3.8628982104963399</v>
      </c>
      <c r="J154">
        <v>5.3628982104963399</v>
      </c>
      <c r="K154">
        <v>6.8628982104963399</v>
      </c>
      <c r="M154">
        <v>3.08936211058773</v>
      </c>
      <c r="N154">
        <v>4.8539023674467003</v>
      </c>
      <c r="O154">
        <v>4.7761325498917504</v>
      </c>
      <c r="P154">
        <v>3.7070159362527502</v>
      </c>
      <c r="Q154">
        <v>5.2306099168868201</v>
      </c>
      <c r="R154">
        <v>1.5005744700982899</v>
      </c>
      <c r="S154">
        <v>4.8603198405125303</v>
      </c>
      <c r="T154">
        <v>4.84021068897815</v>
      </c>
      <c r="U154">
        <v>4.5812067132341001</v>
      </c>
      <c r="V154">
        <v>5.1720156592262896</v>
      </c>
      <c r="W154">
        <v>3.8981073009152101</v>
      </c>
    </row>
    <row r="155" spans="1:23" x14ac:dyDescent="0.25">
      <c r="A155">
        <v>4000</v>
      </c>
      <c r="B155" t="s">
        <v>29</v>
      </c>
      <c r="C155">
        <v>8</v>
      </c>
      <c r="D155">
        <v>10</v>
      </c>
      <c r="E155" t="s">
        <v>23</v>
      </c>
      <c r="F155">
        <v>2198</v>
      </c>
      <c r="G155">
        <v>1733</v>
      </c>
      <c r="H155">
        <v>6</v>
      </c>
      <c r="I155">
        <v>4.3085979283937599</v>
      </c>
      <c r="J155">
        <v>5.3628982104963399</v>
      </c>
      <c r="K155">
        <v>7.3085979283937599</v>
      </c>
      <c r="M155">
        <v>3.08936211058773</v>
      </c>
      <c r="N155">
        <v>4.8539023674467003</v>
      </c>
      <c r="O155">
        <v>4.7761325498917504</v>
      </c>
      <c r="P155">
        <v>3.7070159362527502</v>
      </c>
      <c r="Q155">
        <v>5.2306099168868201</v>
      </c>
      <c r="R155">
        <v>1.5005744700982899</v>
      </c>
      <c r="S155">
        <v>4.8603198405125303</v>
      </c>
      <c r="T155">
        <v>4.84021068897815</v>
      </c>
      <c r="U155">
        <v>4.5812067132341001</v>
      </c>
      <c r="V155">
        <v>5.1720156592262896</v>
      </c>
      <c r="W155">
        <v>3.8981073009152101</v>
      </c>
    </row>
    <row r="156" spans="1:23" x14ac:dyDescent="0.25">
      <c r="A156">
        <v>4000</v>
      </c>
      <c r="B156" t="s">
        <v>22</v>
      </c>
      <c r="C156">
        <v>9</v>
      </c>
      <c r="D156">
        <v>10</v>
      </c>
      <c r="E156" t="s">
        <v>23</v>
      </c>
      <c r="F156">
        <v>2642</v>
      </c>
      <c r="G156">
        <v>1765</v>
      </c>
      <c r="H156">
        <v>8</v>
      </c>
      <c r="I156">
        <v>3.9766090060280699</v>
      </c>
      <c r="J156">
        <v>5.4682488936504798</v>
      </c>
      <c r="K156">
        <v>6.9766090060280703</v>
      </c>
      <c r="M156">
        <v>3.2071316260488398</v>
      </c>
      <c r="N156">
        <v>4.9633768131924096</v>
      </c>
      <c r="O156">
        <v>4.8829586797186701</v>
      </c>
      <c r="P156">
        <v>3.8241919468010601</v>
      </c>
      <c r="Q156">
        <v>5.3414168802657498</v>
      </c>
      <c r="R156">
        <v>1.5219105688177199</v>
      </c>
      <c r="S156">
        <v>4.8861627167617003</v>
      </c>
      <c r="T156">
        <v>4.9478654689818304</v>
      </c>
      <c r="U156">
        <v>4.6963039833477298</v>
      </c>
      <c r="V156">
        <v>5.2887068507224502</v>
      </c>
      <c r="W156">
        <v>3.8981073009152101</v>
      </c>
    </row>
    <row r="157" spans="1:23" x14ac:dyDescent="0.25">
      <c r="A157">
        <v>4000</v>
      </c>
      <c r="B157" t="s">
        <v>24</v>
      </c>
      <c r="C157">
        <v>9</v>
      </c>
      <c r="D157">
        <v>10</v>
      </c>
      <c r="E157" t="s">
        <v>23</v>
      </c>
      <c r="F157">
        <v>47197</v>
      </c>
      <c r="G157">
        <v>45997</v>
      </c>
      <c r="H157">
        <v>8</v>
      </c>
      <c r="I157">
        <v>3.9766090060280699</v>
      </c>
      <c r="J157">
        <v>5.4682488936504798</v>
      </c>
      <c r="K157">
        <v>6.9766090060280703</v>
      </c>
      <c r="M157">
        <v>3.2071316260488398</v>
      </c>
      <c r="N157">
        <v>4.9633768131924096</v>
      </c>
      <c r="O157">
        <v>4.8829586797186701</v>
      </c>
      <c r="P157">
        <v>3.8241919468010601</v>
      </c>
      <c r="Q157">
        <v>5.3414168802657498</v>
      </c>
      <c r="R157">
        <v>1.5219105688177199</v>
      </c>
      <c r="S157">
        <v>4.8861627167617003</v>
      </c>
      <c r="T157">
        <v>4.9478654689818304</v>
      </c>
      <c r="U157">
        <v>4.6963039833477298</v>
      </c>
      <c r="V157">
        <v>5.2887068507224502</v>
      </c>
      <c r="W157">
        <v>3.8981073009152101</v>
      </c>
    </row>
    <row r="158" spans="1:23" x14ac:dyDescent="0.25">
      <c r="A158">
        <v>4000</v>
      </c>
      <c r="B158" t="s">
        <v>25</v>
      </c>
      <c r="C158">
        <v>9</v>
      </c>
      <c r="D158">
        <v>10</v>
      </c>
      <c r="E158" t="s">
        <v>23</v>
      </c>
      <c r="F158">
        <v>8208</v>
      </c>
      <c r="G158">
        <v>1124</v>
      </c>
      <c r="H158">
        <v>5</v>
      </c>
      <c r="I158">
        <v>4.3710855591058397</v>
      </c>
      <c r="J158">
        <v>5.4682488936504798</v>
      </c>
      <c r="K158">
        <v>7.3710855591058397</v>
      </c>
      <c r="M158">
        <v>3.2071316260488398</v>
      </c>
      <c r="N158">
        <v>4.9633768131924096</v>
      </c>
      <c r="O158">
        <v>4.8829586797186701</v>
      </c>
      <c r="P158">
        <v>3.8241919468010601</v>
      </c>
      <c r="Q158">
        <v>5.3414168802657498</v>
      </c>
      <c r="R158">
        <v>1.5219105688177199</v>
      </c>
      <c r="S158">
        <v>4.8861627167617003</v>
      </c>
      <c r="T158">
        <v>4.9478654689818304</v>
      </c>
      <c r="U158">
        <v>4.6963039833477298</v>
      </c>
      <c r="V158">
        <v>5.2887068507224502</v>
      </c>
      <c r="W158">
        <v>3.8981073009152101</v>
      </c>
    </row>
    <row r="159" spans="1:23" x14ac:dyDescent="0.25">
      <c r="A159">
        <v>4000</v>
      </c>
      <c r="B159" t="s">
        <v>26</v>
      </c>
      <c r="C159">
        <v>9</v>
      </c>
      <c r="D159">
        <v>10</v>
      </c>
      <c r="E159" t="s">
        <v>23</v>
      </c>
      <c r="F159">
        <v>2592</v>
      </c>
      <c r="G159">
        <v>355</v>
      </c>
      <c r="H159">
        <v>3</v>
      </c>
      <c r="I159">
        <v>4.3782651953779101</v>
      </c>
      <c r="J159">
        <v>5.4682488936504798</v>
      </c>
      <c r="K159">
        <v>7.3782651953779101</v>
      </c>
      <c r="M159">
        <v>3.2071316260488398</v>
      </c>
      <c r="N159">
        <v>4.9633768131924096</v>
      </c>
      <c r="O159">
        <v>4.8829586797186701</v>
      </c>
      <c r="P159">
        <v>3.8241919468010601</v>
      </c>
      <c r="Q159">
        <v>5.3414168802657498</v>
      </c>
      <c r="R159">
        <v>1.5219105688177199</v>
      </c>
      <c r="S159">
        <v>4.8861627167617003</v>
      </c>
      <c r="T159">
        <v>4.9478654689818304</v>
      </c>
      <c r="U159">
        <v>4.6963039833477298</v>
      </c>
      <c r="V159">
        <v>5.2887068507224502</v>
      </c>
      <c r="W159">
        <v>3.8981073009152101</v>
      </c>
    </row>
    <row r="160" spans="1:23" x14ac:dyDescent="0.25">
      <c r="A160">
        <v>4000</v>
      </c>
      <c r="B160" t="s">
        <v>27</v>
      </c>
      <c r="C160">
        <v>9</v>
      </c>
      <c r="D160">
        <v>10</v>
      </c>
      <c r="E160" t="s">
        <v>23</v>
      </c>
      <c r="F160">
        <v>540</v>
      </c>
      <c r="G160">
        <v>60</v>
      </c>
      <c r="H160">
        <v>3</v>
      </c>
      <c r="I160">
        <v>4.3710855591058397</v>
      </c>
      <c r="J160">
        <v>5.4682488936504798</v>
      </c>
      <c r="K160">
        <v>7.3710855591058397</v>
      </c>
      <c r="M160">
        <v>3.2071316260488398</v>
      </c>
      <c r="N160">
        <v>4.9633768131924096</v>
      </c>
      <c r="O160">
        <v>4.8829586797186701</v>
      </c>
      <c r="P160">
        <v>3.8241919468010601</v>
      </c>
      <c r="Q160">
        <v>5.3414168802657498</v>
      </c>
      <c r="R160">
        <v>1.5219105688177199</v>
      </c>
      <c r="S160">
        <v>4.8861627167617003</v>
      </c>
      <c r="T160">
        <v>4.9478654689818304</v>
      </c>
      <c r="U160">
        <v>4.6963039833477298</v>
      </c>
      <c r="V160">
        <v>5.2887068507224502</v>
      </c>
      <c r="W160">
        <v>3.8981073009152101</v>
      </c>
    </row>
    <row r="161" spans="1:23" x14ac:dyDescent="0.25">
      <c r="A161">
        <v>4000</v>
      </c>
      <c r="B161" t="s">
        <v>28</v>
      </c>
      <c r="C161">
        <v>9</v>
      </c>
      <c r="D161">
        <v>10</v>
      </c>
      <c r="E161" t="s">
        <v>23</v>
      </c>
      <c r="F161">
        <v>360000</v>
      </c>
      <c r="G161">
        <v>40000</v>
      </c>
      <c r="H161">
        <v>4000</v>
      </c>
      <c r="I161">
        <v>3.9682488936504798</v>
      </c>
      <c r="J161">
        <v>5.4682488936504798</v>
      </c>
      <c r="K161">
        <v>6.9682488936504798</v>
      </c>
      <c r="M161">
        <v>3.2071316260488398</v>
      </c>
      <c r="N161">
        <v>4.9633768131924096</v>
      </c>
      <c r="O161">
        <v>4.8829586797186701</v>
      </c>
      <c r="P161">
        <v>3.8241919468010601</v>
      </c>
      <c r="Q161">
        <v>5.3414168802657498</v>
      </c>
      <c r="R161">
        <v>1.5219105688177199</v>
      </c>
      <c r="S161">
        <v>4.8861627167617003</v>
      </c>
      <c r="T161">
        <v>4.9478654689818304</v>
      </c>
      <c r="U161">
        <v>4.6963039833477298</v>
      </c>
      <c r="V161">
        <v>5.2887068507224502</v>
      </c>
      <c r="W161">
        <v>3.8981073009152101</v>
      </c>
    </row>
    <row r="162" spans="1:23" x14ac:dyDescent="0.25">
      <c r="A162">
        <v>4000</v>
      </c>
      <c r="B162" t="s">
        <v>29</v>
      </c>
      <c r="C162">
        <v>9</v>
      </c>
      <c r="D162">
        <v>10</v>
      </c>
      <c r="E162" t="s">
        <v>23</v>
      </c>
      <c r="F162">
        <v>2238</v>
      </c>
      <c r="G162">
        <v>1628</v>
      </c>
      <c r="H162">
        <v>6</v>
      </c>
      <c r="I162">
        <v>4.3710855591058397</v>
      </c>
      <c r="J162">
        <v>5.4682488936504798</v>
      </c>
      <c r="K162">
        <v>7.3710855591058397</v>
      </c>
      <c r="M162">
        <v>3.2071316260488398</v>
      </c>
      <c r="N162">
        <v>4.9633768131924096</v>
      </c>
      <c r="O162">
        <v>4.8829586797186701</v>
      </c>
      <c r="P162">
        <v>3.8241919468010601</v>
      </c>
      <c r="Q162">
        <v>5.3414168802657498</v>
      </c>
      <c r="R162">
        <v>1.5219105688177199</v>
      </c>
      <c r="S162">
        <v>4.8861627167617003</v>
      </c>
      <c r="T162">
        <v>4.9478654689818304</v>
      </c>
      <c r="U162">
        <v>4.6963039833477298</v>
      </c>
      <c r="V162">
        <v>5.2887068507224502</v>
      </c>
      <c r="W162">
        <v>3.8981073009152101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2020-01-06T12:43:33Z</dcterms:created>
  <dcterms:modified xsi:type="dcterms:W3CDTF">2020-01-06T13:13:57Z</dcterms:modified>
</cp:coreProperties>
</file>