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Entropy Low Dimension\"/>
    </mc:Choice>
  </mc:AlternateContent>
  <xr:revisionPtr revIDLastSave="0" documentId="8_{4B3CDFD1-B001-4597-BDCF-F8C19C4870DA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combined" sheetId="1" r:id="rId3"/>
  </sheets>
  <calcPr calcId="0"/>
  <pivotCaches>
    <pivotCache cacheId="8" r:id="rId4"/>
  </pivotCaches>
</workbook>
</file>

<file path=xl/calcChain.xml><?xml version="1.0" encoding="utf-8"?>
<calcChain xmlns="http://schemas.openxmlformats.org/spreadsheetml/2006/main">
  <c r="B38" i="3" l="1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C37" i="3"/>
  <c r="D37" i="3"/>
  <c r="E37" i="3"/>
  <c r="F37" i="3"/>
  <c r="G37" i="3"/>
  <c r="H37" i="3"/>
  <c r="B37" i="3"/>
</calcChain>
</file>

<file path=xl/sharedStrings.xml><?xml version="1.0" encoding="utf-8"?>
<sst xmlns="http://schemas.openxmlformats.org/spreadsheetml/2006/main" count="472" uniqueCount="36">
  <si>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</si>
  <si>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</si>
  <si>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</si>
  <si>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</si>
  <si>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</si>
  <si>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</si>
  <si>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</si>
  <si>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</si>
  <si>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</si>
  <si>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</si>
  <si>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</si>
  <si>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</si>
  <si>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</si>
  <si>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</si>
  <si>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</si>
  <si>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</si>
  <si>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</si>
  <si>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</si>
  <si>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</si>
  <si>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</si>
  <si>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</si>
  <si>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</si>
  <si>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</si>
  <si>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Entropy</t>
  </si>
  <si>
    <t>Value</t>
  </si>
  <si>
    <t>Additive1.5</t>
  </si>
  <si>
    <t>FGM</t>
  </si>
  <si>
    <t>Vector</t>
  </si>
  <si>
    <t>Oracle Vector</t>
  </si>
  <si>
    <t>Oracle</t>
  </si>
  <si>
    <t>Naive</t>
  </si>
  <si>
    <t>Dist L1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</si>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</sst>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Dist 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0">
                  <c:v>1918</c:v>
                </c:pt>
                <c:pt idx="1">
                  <c:v>4414</c:v>
                </c:pt>
                <c:pt idx="2">
                  <c:v>7972</c:v>
                </c:pt>
                <c:pt idx="3">
                  <c:v>14342</c:v>
                </c:pt>
                <c:pt idx="4">
                  <c:v>21130</c:v>
                </c:pt>
                <c:pt idx="5">
                  <c:v>26450</c:v>
                </c:pt>
                <c:pt idx="6">
                  <c:v>35188</c:v>
                </c:pt>
                <c:pt idx="7">
                  <c:v>45856</c:v>
                </c:pt>
                <c:pt idx="8">
                  <c:v>58594</c:v>
                </c:pt>
                <c:pt idx="9">
                  <c:v>65014</c:v>
                </c:pt>
                <c:pt idx="10">
                  <c:v>75206</c:v>
                </c:pt>
                <c:pt idx="11">
                  <c:v>83066</c:v>
                </c:pt>
                <c:pt idx="12">
                  <c:v>88228</c:v>
                </c:pt>
                <c:pt idx="13">
                  <c:v>97074</c:v>
                </c:pt>
                <c:pt idx="14">
                  <c:v>99536</c:v>
                </c:pt>
                <c:pt idx="15">
                  <c:v>104146</c:v>
                </c:pt>
                <c:pt idx="16">
                  <c:v>104392</c:v>
                </c:pt>
                <c:pt idx="17">
                  <c:v>112158</c:v>
                </c:pt>
                <c:pt idx="18">
                  <c:v>127476</c:v>
                </c:pt>
                <c:pt idx="19">
                  <c:v>151150</c:v>
                </c:pt>
                <c:pt idx="20">
                  <c:v>165662</c:v>
                </c:pt>
                <c:pt idx="21">
                  <c:v>173542</c:v>
                </c:pt>
                <c:pt idx="22">
                  <c:v>192594</c:v>
                </c:pt>
                <c:pt idx="23">
                  <c:v>203598</c:v>
                </c:pt>
                <c:pt idx="24">
                  <c:v>229868</c:v>
                </c:pt>
                <c:pt idx="25">
                  <c:v>248396</c:v>
                </c:pt>
                <c:pt idx="26">
                  <c:v>257854</c:v>
                </c:pt>
                <c:pt idx="27">
                  <c:v>270390</c:v>
                </c:pt>
                <c:pt idx="28">
                  <c:v>286986</c:v>
                </c:pt>
                <c:pt idx="29">
                  <c:v>314956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A-4D1C-9552-B78C29614A7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Sheet1!$C$5:$C$35</c:f>
              <c:numCache>
                <c:formatCode>General</c:formatCode>
                <c:ptCount val="30"/>
                <c:pt idx="0">
                  <c:v>104251</c:v>
                </c:pt>
                <c:pt idx="1">
                  <c:v>50401</c:v>
                </c:pt>
                <c:pt idx="2">
                  <c:v>54827</c:v>
                </c:pt>
                <c:pt idx="3">
                  <c:v>79657</c:v>
                </c:pt>
                <c:pt idx="4">
                  <c:v>63095</c:v>
                </c:pt>
                <c:pt idx="5">
                  <c:v>63735</c:v>
                </c:pt>
                <c:pt idx="6">
                  <c:v>84868</c:v>
                </c:pt>
                <c:pt idx="7">
                  <c:v>102941</c:v>
                </c:pt>
                <c:pt idx="8">
                  <c:v>114263</c:v>
                </c:pt>
                <c:pt idx="9">
                  <c:v>124774</c:v>
                </c:pt>
                <c:pt idx="10">
                  <c:v>145464</c:v>
                </c:pt>
                <c:pt idx="11">
                  <c:v>152465</c:v>
                </c:pt>
                <c:pt idx="12">
                  <c:v>158708</c:v>
                </c:pt>
                <c:pt idx="13">
                  <c:v>167273</c:v>
                </c:pt>
                <c:pt idx="14">
                  <c:v>180835</c:v>
                </c:pt>
                <c:pt idx="15">
                  <c:v>188087</c:v>
                </c:pt>
                <c:pt idx="16">
                  <c:v>204762</c:v>
                </c:pt>
                <c:pt idx="17">
                  <c:v>212333</c:v>
                </c:pt>
                <c:pt idx="18">
                  <c:v>224681</c:v>
                </c:pt>
                <c:pt idx="19">
                  <c:v>273082</c:v>
                </c:pt>
                <c:pt idx="20">
                  <c:v>284092</c:v>
                </c:pt>
                <c:pt idx="21">
                  <c:v>297915</c:v>
                </c:pt>
                <c:pt idx="22">
                  <c:v>316083</c:v>
                </c:pt>
                <c:pt idx="23">
                  <c:v>333546</c:v>
                </c:pt>
                <c:pt idx="24">
                  <c:v>367624</c:v>
                </c:pt>
                <c:pt idx="25">
                  <c:v>397024</c:v>
                </c:pt>
                <c:pt idx="26">
                  <c:v>410085</c:v>
                </c:pt>
                <c:pt idx="27">
                  <c:v>434786</c:v>
                </c:pt>
                <c:pt idx="28">
                  <c:v>450842</c:v>
                </c:pt>
                <c:pt idx="29">
                  <c:v>480347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A-4D1C-9552-B78C29614A7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Sheet1!$D$5:$D$35</c:f>
              <c:numCache>
                <c:formatCode>General</c:formatCode>
                <c:ptCount val="30"/>
                <c:pt idx="0">
                  <c:v>240000</c:v>
                </c:pt>
                <c:pt idx="1">
                  <c:v>480000</c:v>
                </c:pt>
                <c:pt idx="2">
                  <c:v>720000</c:v>
                </c:pt>
                <c:pt idx="3">
                  <c:v>960000</c:v>
                </c:pt>
                <c:pt idx="4">
                  <c:v>1200000</c:v>
                </c:pt>
                <c:pt idx="5">
                  <c:v>1440000</c:v>
                </c:pt>
                <c:pt idx="6">
                  <c:v>1680000</c:v>
                </c:pt>
                <c:pt idx="7">
                  <c:v>1920000</c:v>
                </c:pt>
                <c:pt idx="8">
                  <c:v>2160000</c:v>
                </c:pt>
                <c:pt idx="9">
                  <c:v>2400000</c:v>
                </c:pt>
                <c:pt idx="10">
                  <c:v>2640000</c:v>
                </c:pt>
                <c:pt idx="11">
                  <c:v>2880000</c:v>
                </c:pt>
                <c:pt idx="12">
                  <c:v>3120000</c:v>
                </c:pt>
                <c:pt idx="13">
                  <c:v>3360000</c:v>
                </c:pt>
                <c:pt idx="14">
                  <c:v>3600000</c:v>
                </c:pt>
                <c:pt idx="15">
                  <c:v>3840000</c:v>
                </c:pt>
                <c:pt idx="16">
                  <c:v>4080000</c:v>
                </c:pt>
                <c:pt idx="17">
                  <c:v>4320000</c:v>
                </c:pt>
                <c:pt idx="18">
                  <c:v>4560000</c:v>
                </c:pt>
                <c:pt idx="19">
                  <c:v>4800000</c:v>
                </c:pt>
                <c:pt idx="20">
                  <c:v>5040000</c:v>
                </c:pt>
                <c:pt idx="21">
                  <c:v>5280000</c:v>
                </c:pt>
                <c:pt idx="22">
                  <c:v>5520000</c:v>
                </c:pt>
                <c:pt idx="23">
                  <c:v>5760000</c:v>
                </c:pt>
                <c:pt idx="24">
                  <c:v>6000000</c:v>
                </c:pt>
                <c:pt idx="25">
                  <c:v>6240000</c:v>
                </c:pt>
                <c:pt idx="26">
                  <c:v>6480000</c:v>
                </c:pt>
                <c:pt idx="27">
                  <c:v>6720000</c:v>
                </c:pt>
                <c:pt idx="28">
                  <c:v>6960000</c:v>
                </c:pt>
                <c:pt idx="29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A-4D1C-9552-B78C29614A7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Sheet1!$E$5:$E$35</c:f>
              <c:numCache>
                <c:formatCode>General</c:formatCode>
                <c:ptCount val="30"/>
                <c:pt idx="0">
                  <c:v>600</c:v>
                </c:pt>
                <c:pt idx="1">
                  <c:v>720</c:v>
                </c:pt>
                <c:pt idx="2">
                  <c:v>720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2640</c:v>
                </c:pt>
                <c:pt idx="11">
                  <c:v>2880</c:v>
                </c:pt>
                <c:pt idx="12">
                  <c:v>3120</c:v>
                </c:pt>
                <c:pt idx="13">
                  <c:v>3360</c:v>
                </c:pt>
                <c:pt idx="14">
                  <c:v>3600</c:v>
                </c:pt>
                <c:pt idx="15">
                  <c:v>3840</c:v>
                </c:pt>
                <c:pt idx="16">
                  <c:v>4080</c:v>
                </c:pt>
                <c:pt idx="17">
                  <c:v>4320</c:v>
                </c:pt>
                <c:pt idx="18">
                  <c:v>4560</c:v>
                </c:pt>
                <c:pt idx="19">
                  <c:v>4800</c:v>
                </c:pt>
                <c:pt idx="20">
                  <c:v>5040</c:v>
                </c:pt>
                <c:pt idx="21">
                  <c:v>5280</c:v>
                </c:pt>
                <c:pt idx="22">
                  <c:v>5520</c:v>
                </c:pt>
                <c:pt idx="23">
                  <c:v>5760</c:v>
                </c:pt>
                <c:pt idx="24">
                  <c:v>6000</c:v>
                </c:pt>
                <c:pt idx="25">
                  <c:v>6240</c:v>
                </c:pt>
                <c:pt idx="26">
                  <c:v>6480</c:v>
                </c:pt>
                <c:pt idx="27">
                  <c:v>6720</c:v>
                </c:pt>
                <c:pt idx="28">
                  <c:v>6960</c:v>
                </c:pt>
                <c:pt idx="2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A-4D1C-9552-B78C29614A7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Sheet1!$F$5:$F$35</c:f>
              <c:numCache>
                <c:formatCode>General</c:formatCode>
                <c:ptCount val="30"/>
                <c:pt idx="0">
                  <c:v>2080</c:v>
                </c:pt>
                <c:pt idx="1">
                  <c:v>4640</c:v>
                </c:pt>
                <c:pt idx="2">
                  <c:v>6090</c:v>
                </c:pt>
                <c:pt idx="3">
                  <c:v>12520</c:v>
                </c:pt>
                <c:pt idx="4">
                  <c:v>20450</c:v>
                </c:pt>
                <c:pt idx="5">
                  <c:v>27180</c:v>
                </c:pt>
                <c:pt idx="6">
                  <c:v>34160</c:v>
                </c:pt>
                <c:pt idx="7">
                  <c:v>52160</c:v>
                </c:pt>
                <c:pt idx="8">
                  <c:v>57330</c:v>
                </c:pt>
                <c:pt idx="9">
                  <c:v>61500</c:v>
                </c:pt>
                <c:pt idx="10">
                  <c:v>69080</c:v>
                </c:pt>
                <c:pt idx="11">
                  <c:v>79080</c:v>
                </c:pt>
                <c:pt idx="12">
                  <c:v>88270</c:v>
                </c:pt>
                <c:pt idx="13">
                  <c:v>86940</c:v>
                </c:pt>
                <c:pt idx="14">
                  <c:v>93600</c:v>
                </c:pt>
                <c:pt idx="15">
                  <c:v>105280</c:v>
                </c:pt>
                <c:pt idx="16">
                  <c:v>104040</c:v>
                </c:pt>
                <c:pt idx="17">
                  <c:v>123300</c:v>
                </c:pt>
                <c:pt idx="18">
                  <c:v>125970</c:v>
                </c:pt>
                <c:pt idx="19">
                  <c:v>151800</c:v>
                </c:pt>
                <c:pt idx="20">
                  <c:v>159600</c:v>
                </c:pt>
                <c:pt idx="21">
                  <c:v>173140</c:v>
                </c:pt>
                <c:pt idx="22">
                  <c:v>181470</c:v>
                </c:pt>
                <c:pt idx="23">
                  <c:v>189360</c:v>
                </c:pt>
                <c:pt idx="24">
                  <c:v>208750</c:v>
                </c:pt>
                <c:pt idx="25">
                  <c:v>225940</c:v>
                </c:pt>
                <c:pt idx="26">
                  <c:v>258390</c:v>
                </c:pt>
                <c:pt idx="27">
                  <c:v>275800</c:v>
                </c:pt>
                <c:pt idx="28">
                  <c:v>277240</c:v>
                </c:pt>
                <c:pt idx="29">
                  <c:v>312900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A-4D1C-9552-B78C29614A72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Sheet1!$G$5:$G$35</c:f>
              <c:numCache>
                <c:formatCode>General</c:formatCode>
                <c:ptCount val="30"/>
                <c:pt idx="0">
                  <c:v>2220</c:v>
                </c:pt>
                <c:pt idx="1">
                  <c:v>7638</c:v>
                </c:pt>
                <c:pt idx="2">
                  <c:v>11080</c:v>
                </c:pt>
                <c:pt idx="3">
                  <c:v>15042</c:v>
                </c:pt>
                <c:pt idx="4">
                  <c:v>23128</c:v>
                </c:pt>
                <c:pt idx="5">
                  <c:v>30228</c:v>
                </c:pt>
                <c:pt idx="6">
                  <c:v>38166</c:v>
                </c:pt>
                <c:pt idx="7">
                  <c:v>56124</c:v>
                </c:pt>
                <c:pt idx="8">
                  <c:v>70598</c:v>
                </c:pt>
                <c:pt idx="9">
                  <c:v>77998</c:v>
                </c:pt>
                <c:pt idx="10">
                  <c:v>88712</c:v>
                </c:pt>
                <c:pt idx="11">
                  <c:v>97782</c:v>
                </c:pt>
                <c:pt idx="12">
                  <c:v>108784</c:v>
                </c:pt>
                <c:pt idx="13">
                  <c:v>118516</c:v>
                </c:pt>
                <c:pt idx="14">
                  <c:v>133170</c:v>
                </c:pt>
                <c:pt idx="15">
                  <c:v>140206</c:v>
                </c:pt>
                <c:pt idx="16">
                  <c:v>151008</c:v>
                </c:pt>
                <c:pt idx="17">
                  <c:v>155654</c:v>
                </c:pt>
                <c:pt idx="18">
                  <c:v>166272</c:v>
                </c:pt>
                <c:pt idx="19">
                  <c:v>211418</c:v>
                </c:pt>
                <c:pt idx="20">
                  <c:v>224032</c:v>
                </c:pt>
                <c:pt idx="21">
                  <c:v>239440</c:v>
                </c:pt>
                <c:pt idx="22">
                  <c:v>258578</c:v>
                </c:pt>
                <c:pt idx="23">
                  <c:v>278170</c:v>
                </c:pt>
                <c:pt idx="24">
                  <c:v>310518</c:v>
                </c:pt>
                <c:pt idx="25">
                  <c:v>341730</c:v>
                </c:pt>
                <c:pt idx="26">
                  <c:v>354610</c:v>
                </c:pt>
                <c:pt idx="27">
                  <c:v>377852</c:v>
                </c:pt>
                <c:pt idx="28">
                  <c:v>394450</c:v>
                </c:pt>
                <c:pt idx="29">
                  <c:v>426040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A-4D1C-9552-B78C29614A72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Sheet1!$A$5:$A$35</c:f>
              <c:strCach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strCache>
            </c:strRef>
          </c:cat>
          <c:val>
            <c:numRef>
              <c:f>Sheet1!$H$5:$H$35</c:f>
              <c:numCache>
                <c:formatCode>General</c:formatCode>
                <c:ptCount val="30"/>
                <c:pt idx="0">
                  <c:v>8810</c:v>
                </c:pt>
                <c:pt idx="1">
                  <c:v>13140</c:v>
                </c:pt>
                <c:pt idx="2">
                  <c:v>17310</c:v>
                </c:pt>
                <c:pt idx="3">
                  <c:v>25120</c:v>
                </c:pt>
                <c:pt idx="4">
                  <c:v>44000</c:v>
                </c:pt>
                <c:pt idx="5">
                  <c:v>45840</c:v>
                </c:pt>
                <c:pt idx="6">
                  <c:v>62790</c:v>
                </c:pt>
                <c:pt idx="7">
                  <c:v>68560</c:v>
                </c:pt>
                <c:pt idx="8">
                  <c:v>86760</c:v>
                </c:pt>
                <c:pt idx="9">
                  <c:v>93300</c:v>
                </c:pt>
                <c:pt idx="10">
                  <c:v>110990</c:v>
                </c:pt>
                <c:pt idx="11">
                  <c:v>118200</c:v>
                </c:pt>
                <c:pt idx="12">
                  <c:v>128830</c:v>
                </c:pt>
                <c:pt idx="13">
                  <c:v>168420</c:v>
                </c:pt>
                <c:pt idx="14">
                  <c:v>140550</c:v>
                </c:pt>
                <c:pt idx="15">
                  <c:v>161440</c:v>
                </c:pt>
                <c:pt idx="16">
                  <c:v>188700</c:v>
                </c:pt>
                <c:pt idx="17">
                  <c:v>167580</c:v>
                </c:pt>
                <c:pt idx="18">
                  <c:v>195890</c:v>
                </c:pt>
                <c:pt idx="19">
                  <c:v>219800</c:v>
                </c:pt>
                <c:pt idx="20">
                  <c:v>240240</c:v>
                </c:pt>
                <c:pt idx="21">
                  <c:v>243760</c:v>
                </c:pt>
                <c:pt idx="22">
                  <c:v>258520</c:v>
                </c:pt>
                <c:pt idx="23">
                  <c:v>266160</c:v>
                </c:pt>
                <c:pt idx="24">
                  <c:v>319500</c:v>
                </c:pt>
                <c:pt idx="25">
                  <c:v>339560</c:v>
                </c:pt>
                <c:pt idx="26">
                  <c:v>345870</c:v>
                </c:pt>
                <c:pt idx="27">
                  <c:v>384720</c:v>
                </c:pt>
                <c:pt idx="28">
                  <c:v>402230</c:v>
                </c:pt>
                <c:pt idx="29">
                  <c:v>435600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8A-4D1C-9552-B78C2961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12991"/>
        <c:axId val="710005743"/>
      </c:lineChart>
      <c:catAx>
        <c:axId val="3898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005743"/>
        <c:crosses val="autoZero"/>
        <c:auto val="1"/>
        <c:lblAlgn val="ctr"/>
        <c:lblOffset val="100"/>
        <c:noMultiLvlLbl val="0"/>
      </c:catAx>
      <c:valAx>
        <c:axId val="7100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98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Sheet2!$B$37:$B$66</c:f>
              <c:numCache>
                <c:formatCode>General</c:formatCode>
                <c:ptCount val="30"/>
                <c:pt idx="0">
                  <c:v>3.1966666666666668</c:v>
                </c:pt>
                <c:pt idx="1">
                  <c:v>6.1305555555555555</c:v>
                </c:pt>
                <c:pt idx="2">
                  <c:v>11.072222222222223</c:v>
                </c:pt>
                <c:pt idx="3">
                  <c:v>29.879166666666666</c:v>
                </c:pt>
                <c:pt idx="4">
                  <c:v>35.216666666666669</c:v>
                </c:pt>
                <c:pt idx="5">
                  <c:v>36.736111111111114</c:v>
                </c:pt>
                <c:pt idx="6">
                  <c:v>41.890476190476193</c:v>
                </c:pt>
                <c:pt idx="7">
                  <c:v>47.766666666666666</c:v>
                </c:pt>
                <c:pt idx="8">
                  <c:v>54.253703703703707</c:v>
                </c:pt>
                <c:pt idx="9">
                  <c:v>54.178333333333335</c:v>
                </c:pt>
                <c:pt idx="10">
                  <c:v>28.487121212121213</c:v>
                </c:pt>
                <c:pt idx="11">
                  <c:v>28.84236111111111</c:v>
                </c:pt>
                <c:pt idx="12">
                  <c:v>28.27820512820513</c:v>
                </c:pt>
                <c:pt idx="13">
                  <c:v>28.891071428571429</c:v>
                </c:pt>
                <c:pt idx="14">
                  <c:v>27.648888888888887</c:v>
                </c:pt>
                <c:pt idx="15">
                  <c:v>27.121354166666666</c:v>
                </c:pt>
                <c:pt idx="16">
                  <c:v>25.586274509803921</c:v>
                </c:pt>
                <c:pt idx="17">
                  <c:v>25.962499999999999</c:v>
                </c:pt>
                <c:pt idx="18">
                  <c:v>27.955263157894738</c:v>
                </c:pt>
                <c:pt idx="19">
                  <c:v>31.489583333333332</c:v>
                </c:pt>
                <c:pt idx="20">
                  <c:v>32.869444444444447</c:v>
                </c:pt>
                <c:pt idx="21">
                  <c:v>32.86780303030303</c:v>
                </c:pt>
                <c:pt idx="22">
                  <c:v>34.890217391304347</c:v>
                </c:pt>
                <c:pt idx="23">
                  <c:v>35.346874999999997</c:v>
                </c:pt>
                <c:pt idx="24">
                  <c:v>38.31133333333333</c:v>
                </c:pt>
                <c:pt idx="25">
                  <c:v>39.807051282051283</c:v>
                </c:pt>
                <c:pt idx="26">
                  <c:v>39.792283950617282</c:v>
                </c:pt>
                <c:pt idx="27">
                  <c:v>40.236607142857146</c:v>
                </c:pt>
                <c:pt idx="28">
                  <c:v>41.233620689655176</c:v>
                </c:pt>
                <c:pt idx="29">
                  <c:v>43.74388888888889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A-4D3F-881E-3F56FA98D2B0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Sheet2!$C$37:$C$66</c:f>
            </c:numRef>
          </c:yVal>
          <c:smooth val="0"/>
          <c:extLst>
            <c:ext xmlns:c16="http://schemas.microsoft.com/office/drawing/2014/chart" uri="{C3380CC4-5D6E-409C-BE32-E72D297353CC}">
              <c16:uniqueId val="{00000001-A89A-4D3F-881E-3F56FA98D2B0}"/>
            </c:ext>
          </c:extLst>
        </c:ser>
        <c:ser>
          <c:idx val="2"/>
          <c:order val="2"/>
          <c:tx>
            <c:strRef>
              <c:f>Sheet2!$D$36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Sheet2!$D$37:$D$66</c:f>
            </c:numRef>
          </c:yVal>
          <c:smooth val="0"/>
          <c:extLst>
            <c:ext xmlns:c16="http://schemas.microsoft.com/office/drawing/2014/chart" uri="{C3380CC4-5D6E-409C-BE32-E72D297353CC}">
              <c16:uniqueId val="{00000002-A89A-4D3F-881E-3F56FA98D2B0}"/>
            </c:ext>
          </c:extLst>
        </c:ser>
        <c:ser>
          <c:idx val="3"/>
          <c:order val="3"/>
          <c:tx>
            <c:strRef>
              <c:f>Sheet2!$E$36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Sheet2!$E$37:$E$66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A-4D3F-881E-3F56FA98D2B0}"/>
            </c:ext>
          </c:extLst>
        </c:ser>
        <c:ser>
          <c:idx val="4"/>
          <c:order val="4"/>
          <c:tx>
            <c:strRef>
              <c:f>Sheet2!$F$36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Sheet2!$F$37:$F$66</c:f>
              <c:numCache>
                <c:formatCode>General</c:formatCode>
                <c:ptCount val="30"/>
                <c:pt idx="0">
                  <c:v>3.4666666666666668</c:v>
                </c:pt>
                <c:pt idx="1">
                  <c:v>6.4444444444444446</c:v>
                </c:pt>
                <c:pt idx="2">
                  <c:v>8.4583333333333339</c:v>
                </c:pt>
                <c:pt idx="3">
                  <c:v>26.083333333333332</c:v>
                </c:pt>
                <c:pt idx="4">
                  <c:v>34.083333333333336</c:v>
                </c:pt>
                <c:pt idx="5">
                  <c:v>37.75</c:v>
                </c:pt>
                <c:pt idx="6">
                  <c:v>40.666666666666664</c:v>
                </c:pt>
                <c:pt idx="7">
                  <c:v>54.333333333333336</c:v>
                </c:pt>
                <c:pt idx="8">
                  <c:v>53.083333333333336</c:v>
                </c:pt>
                <c:pt idx="9">
                  <c:v>51.25</c:v>
                </c:pt>
                <c:pt idx="10">
                  <c:v>26.166666666666668</c:v>
                </c:pt>
                <c:pt idx="11">
                  <c:v>27.458333333333332</c:v>
                </c:pt>
                <c:pt idx="12">
                  <c:v>28.291666666666668</c:v>
                </c:pt>
                <c:pt idx="13">
                  <c:v>25.875</c:v>
                </c:pt>
                <c:pt idx="14">
                  <c:v>26</c:v>
                </c:pt>
                <c:pt idx="15">
                  <c:v>27.416666666666668</c:v>
                </c:pt>
                <c:pt idx="16">
                  <c:v>25.5</c:v>
                </c:pt>
                <c:pt idx="17">
                  <c:v>28.541666666666668</c:v>
                </c:pt>
                <c:pt idx="18">
                  <c:v>27.625</c:v>
                </c:pt>
                <c:pt idx="19">
                  <c:v>31.625</c:v>
                </c:pt>
                <c:pt idx="20">
                  <c:v>31.666666666666668</c:v>
                </c:pt>
                <c:pt idx="21">
                  <c:v>32.791666666666664</c:v>
                </c:pt>
                <c:pt idx="22">
                  <c:v>32.875</c:v>
                </c:pt>
                <c:pt idx="23">
                  <c:v>32.875</c:v>
                </c:pt>
                <c:pt idx="24">
                  <c:v>34.791666666666664</c:v>
                </c:pt>
                <c:pt idx="25">
                  <c:v>36.208333333333336</c:v>
                </c:pt>
                <c:pt idx="26">
                  <c:v>39.875</c:v>
                </c:pt>
                <c:pt idx="27">
                  <c:v>41.041666666666664</c:v>
                </c:pt>
                <c:pt idx="28">
                  <c:v>39.833333333333336</c:v>
                </c:pt>
                <c:pt idx="29">
                  <c:v>43.458333333333336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A-4D3F-881E-3F56FA98D2B0}"/>
            </c:ext>
          </c:extLst>
        </c:ser>
        <c:ser>
          <c:idx val="5"/>
          <c:order val="5"/>
          <c:tx>
            <c:strRef>
              <c:f>Sheet2!$G$36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Sheet2!$G$37:$G$66</c:f>
              <c:numCache>
                <c:formatCode>General</c:formatCode>
                <c:ptCount val="30"/>
                <c:pt idx="0">
                  <c:v>3.7</c:v>
                </c:pt>
                <c:pt idx="1">
                  <c:v>10.608333333333333</c:v>
                </c:pt>
                <c:pt idx="2">
                  <c:v>15.388888888888889</c:v>
                </c:pt>
                <c:pt idx="3">
                  <c:v>31.337499999999999</c:v>
                </c:pt>
                <c:pt idx="4">
                  <c:v>38.546666666666667</c:v>
                </c:pt>
                <c:pt idx="5">
                  <c:v>41.983333333333334</c:v>
                </c:pt>
                <c:pt idx="6">
                  <c:v>45.435714285714283</c:v>
                </c:pt>
                <c:pt idx="7">
                  <c:v>58.462499999999999</c:v>
                </c:pt>
                <c:pt idx="8">
                  <c:v>65.368518518518513</c:v>
                </c:pt>
                <c:pt idx="9">
                  <c:v>64.998333333333335</c:v>
                </c:pt>
                <c:pt idx="10">
                  <c:v>33.603030303030302</c:v>
                </c:pt>
                <c:pt idx="11">
                  <c:v>33.952083333333334</c:v>
                </c:pt>
                <c:pt idx="12">
                  <c:v>34.866666666666667</c:v>
                </c:pt>
                <c:pt idx="13">
                  <c:v>35.272619047619045</c:v>
                </c:pt>
                <c:pt idx="14">
                  <c:v>36.991666666666667</c:v>
                </c:pt>
                <c:pt idx="15">
                  <c:v>36.51197916666667</c:v>
                </c:pt>
                <c:pt idx="16">
                  <c:v>37.011764705882356</c:v>
                </c:pt>
                <c:pt idx="17">
                  <c:v>36.031018518518522</c:v>
                </c:pt>
                <c:pt idx="18">
                  <c:v>36.463157894736845</c:v>
                </c:pt>
                <c:pt idx="19">
                  <c:v>44.045416666666668</c:v>
                </c:pt>
                <c:pt idx="20">
                  <c:v>44.450793650793649</c:v>
                </c:pt>
                <c:pt idx="21">
                  <c:v>45.348484848484851</c:v>
                </c:pt>
                <c:pt idx="22">
                  <c:v>46.843840579710147</c:v>
                </c:pt>
                <c:pt idx="23">
                  <c:v>48.293402777777779</c:v>
                </c:pt>
                <c:pt idx="24">
                  <c:v>51.753</c:v>
                </c:pt>
                <c:pt idx="25">
                  <c:v>54.76442307692308</c:v>
                </c:pt>
                <c:pt idx="26">
                  <c:v>54.723765432098766</c:v>
                </c:pt>
                <c:pt idx="27">
                  <c:v>56.227976190476191</c:v>
                </c:pt>
                <c:pt idx="28">
                  <c:v>56.673850574712645</c:v>
                </c:pt>
                <c:pt idx="29">
                  <c:v>59.172222222222224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9A-4D3F-881E-3F56FA98D2B0}"/>
            </c:ext>
          </c:extLst>
        </c:ser>
        <c:ser>
          <c:idx val="6"/>
          <c:order val="6"/>
          <c:tx>
            <c:strRef>
              <c:f>Sheet2!$H$36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Sheet2!$A$37:$A$66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Sheet2!$H$37:$H$66</c:f>
              <c:numCache>
                <c:formatCode>General</c:formatCode>
                <c:ptCount val="30"/>
                <c:pt idx="0">
                  <c:v>14.683333333333334</c:v>
                </c:pt>
                <c:pt idx="1">
                  <c:v>18.25</c:v>
                </c:pt>
                <c:pt idx="2">
                  <c:v>24.041666666666668</c:v>
                </c:pt>
                <c:pt idx="3">
                  <c:v>52.333333333333336</c:v>
                </c:pt>
                <c:pt idx="4">
                  <c:v>73.333333333333329</c:v>
                </c:pt>
                <c:pt idx="5">
                  <c:v>63.666666666666664</c:v>
                </c:pt>
                <c:pt idx="6">
                  <c:v>74.75</c:v>
                </c:pt>
                <c:pt idx="7">
                  <c:v>71.416666666666671</c:v>
                </c:pt>
                <c:pt idx="8">
                  <c:v>80.333333333333329</c:v>
                </c:pt>
                <c:pt idx="9">
                  <c:v>77.75</c:v>
                </c:pt>
                <c:pt idx="10">
                  <c:v>42.041666666666664</c:v>
                </c:pt>
                <c:pt idx="11">
                  <c:v>41.041666666666664</c:v>
                </c:pt>
                <c:pt idx="12">
                  <c:v>41.291666666666664</c:v>
                </c:pt>
                <c:pt idx="13">
                  <c:v>50.125</c:v>
                </c:pt>
                <c:pt idx="14">
                  <c:v>39.041666666666664</c:v>
                </c:pt>
                <c:pt idx="15">
                  <c:v>42.041666666666664</c:v>
                </c:pt>
                <c:pt idx="16">
                  <c:v>46.25</c:v>
                </c:pt>
                <c:pt idx="17">
                  <c:v>38.791666666666664</c:v>
                </c:pt>
                <c:pt idx="18">
                  <c:v>42.958333333333336</c:v>
                </c:pt>
                <c:pt idx="19">
                  <c:v>45.791666666666664</c:v>
                </c:pt>
                <c:pt idx="20">
                  <c:v>47.666666666666664</c:v>
                </c:pt>
                <c:pt idx="21">
                  <c:v>46.166666666666664</c:v>
                </c:pt>
                <c:pt idx="22">
                  <c:v>46.833333333333336</c:v>
                </c:pt>
                <c:pt idx="23">
                  <c:v>46.208333333333336</c:v>
                </c:pt>
                <c:pt idx="24">
                  <c:v>53.25</c:v>
                </c:pt>
                <c:pt idx="25">
                  <c:v>54.416666666666664</c:v>
                </c:pt>
                <c:pt idx="26">
                  <c:v>53.375</c:v>
                </c:pt>
                <c:pt idx="27">
                  <c:v>57.25</c:v>
                </c:pt>
                <c:pt idx="28">
                  <c:v>57.791666666666664</c:v>
                </c:pt>
                <c:pt idx="29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9A-4D3F-881E-3F56FA98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65887"/>
        <c:axId val="687917727"/>
      </c:scatterChart>
      <c:valAx>
        <c:axId val="3833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87917727"/>
        <c:crosses val="autoZero"/>
        <c:crossBetween val="midCat"/>
      </c:valAx>
      <c:valAx>
        <c:axId val="6879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336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5</xdr:row>
      <xdr:rowOff>14287</xdr:rowOff>
    </xdr:from>
    <xdr:to>
      <xdr:col>19</xdr:col>
      <xdr:colOff>476250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DD5D1-CA73-49D7-BEFF-5BD2ED40C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26</xdr:row>
      <xdr:rowOff>61912</xdr:rowOff>
    </xdr:from>
    <xdr:to>
      <xdr:col>17</xdr:col>
      <xdr:colOff>561975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D34AC-5DCB-4E12-821E-E51590A1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al" refreshedDate="43834.522271527778" createdVersion="6" refreshedVersion="6" minRefreshableVersion="3" recordCount="210">
  <cacheSource type="worksheet">
    <worksheetSource ref="A1:K211" sheet="combined"/>
  </cacheSource>
  <cacheFields count="11">
    <cacheField name="LoopIndex" numFmtId="0">
      <sharedItems containsSemiMixedTypes="0" containsString="0" containsNumber="1" containsInteger="1" minValue="4000" maxValue="4000"/>
    </cacheField>
    <cacheField name="Monitoring Scheme" numFmtId="0">
      <sharedItems count="7">
        <s v="Value"/>
        <s v="FGM"/>
        <s v="Vector"/>
        <s v="Oracle Vector"/>
        <s v="Oracle"/>
        <s v="Naive"/>
        <s v="Dist L1"/>
      </sharedItems>
    </cacheField>
    <cacheField name="Vector Length" numFmtId="0">
      <sharedItems containsSemiMixedTypes="0" containsString="0" containsNumber="1" containsInteger="1" minValue="5" maxValue="150" count="30">
        <n v="100"/>
        <n v="105"/>
        <n v="10"/>
        <n v="110"/>
        <n v="115"/>
        <n v="120"/>
        <n v="125"/>
        <n v="130"/>
        <n v="135"/>
        <n v="140"/>
        <n v="145"/>
        <n v="150"/>
        <n v="15"/>
        <n v="20"/>
        <n v="25"/>
        <n v="30"/>
        <n v="35"/>
        <n v="40"/>
        <n v="45"/>
        <n v="50"/>
        <n v="55"/>
        <n v="5"/>
        <n v="60"/>
        <n v="65"/>
        <n v="70"/>
        <n v="75"/>
        <n v="80"/>
        <n v="85"/>
        <n v="90"/>
        <n v="95"/>
      </sharedItems>
    </cacheField>
    <cacheField name="# Nodes" numFmtId="0">
      <sharedItems containsSemiMixedTypes="0" containsString="0" containsNumber="1" containsInteger="1" minValue="12" maxValue="12"/>
    </cacheField>
    <cacheField name="Approximation" numFmtId="0">
      <sharedItems/>
    </cacheField>
    <cacheField name="Bandwidth" numFmtId="0">
      <sharedItems containsSemiMixedTypes="0" containsString="0" containsNumber="1" containsInteger="1" minValue="480" maxValue="7200000"/>
    </cacheField>
    <cacheField name="# Messages" numFmtId="0">
      <sharedItems containsSemiMixedTypes="0" containsString="0" containsNumber="1" containsInteger="1" minValue="24" maxValue="103831"/>
    </cacheField>
    <cacheField name="# Full Syncs" numFmtId="0">
      <sharedItems containsSemiMixedTypes="0" containsString="0" containsNumber="1" containsInteger="1" minValue="1" maxValue="4000"/>
    </cacheField>
    <cacheField name="Lower-Bound" numFmtId="0">
      <sharedItems containsSemiMixedTypes="0" containsString="0" containsNumber="1" minValue="0.83136556292834296" maxValue="4.70142552203599"/>
    </cacheField>
    <cacheField name="Function's Value" numFmtId="0">
      <sharedItems containsSemiMixedTypes="0" containsString="0" containsNumber="1" minValue="3.6919082415557498" maxValue="5.5461219255395298"/>
    </cacheField>
    <cacheField name="Upper-Bound" numFmtId="0">
      <sharedItems containsSemiMixedTypes="0" containsString="0" containsNumber="1" minValue="3.8313655629283399" maxValue="7.70142552203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n v="4000"/>
    <x v="0"/>
    <x v="0"/>
    <n v="12"/>
    <s v="Additive1.5"/>
    <n v="211418"/>
    <n v="10313"/>
    <n v="86"/>
    <n v="2.5417946577462698"/>
    <n v="4.0417946577462702"/>
    <n v="5.5417946577462702"/>
  </r>
  <r>
    <n v="4000"/>
    <x v="1"/>
    <x v="0"/>
    <n v="12"/>
    <s v="Additive1.5"/>
    <n v="273082"/>
    <n v="69778"/>
    <n v="86"/>
    <n v="2.5417946577462698"/>
    <n v="4.0417946577462702"/>
    <n v="5.5417946577462702"/>
  </r>
  <r>
    <n v="4000"/>
    <x v="2"/>
    <x v="0"/>
    <n v="12"/>
    <s v="Additive1.5"/>
    <n v="219800"/>
    <n v="2803"/>
    <n v="4"/>
    <n v="2.6584312105837702"/>
    <n v="4.0417946577462702"/>
    <n v="5.6584312105837702"/>
  </r>
  <r>
    <n v="4000"/>
    <x v="3"/>
    <x v="0"/>
    <n v="12"/>
    <s v="Additive1.5"/>
    <n v="151800"/>
    <n v="1961"/>
    <n v="1"/>
    <n v="1.42050957191783"/>
    <n v="4.0417946577462702"/>
    <n v="4.4205095719178296"/>
  </r>
  <r>
    <n v="4000"/>
    <x v="4"/>
    <x v="0"/>
    <n v="12"/>
    <s v="Additive1.5"/>
    <n v="4800"/>
    <n v="48"/>
    <n v="2"/>
    <n v="2.4256071485687798"/>
    <n v="4.0417946577462702"/>
    <n v="5.4256071485687798"/>
  </r>
  <r>
    <n v="4000"/>
    <x v="5"/>
    <x v="0"/>
    <n v="12"/>
    <s v="Additive1.5"/>
    <n v="4800000"/>
    <n v="48000"/>
    <n v="4000"/>
    <n v="2.5417946577462698"/>
    <n v="4.0417946577462702"/>
    <n v="5.5417946577462702"/>
  </r>
  <r>
    <n v="4000"/>
    <x v="6"/>
    <x v="0"/>
    <n v="12"/>
    <s v="Additive1.5"/>
    <n v="151150"/>
    <n v="8826"/>
    <n v="61"/>
    <n v="2.58821592928689"/>
    <n v="4.0417946577462702"/>
    <n v="5.58821592928689"/>
  </r>
  <r>
    <n v="4000"/>
    <x v="0"/>
    <x v="1"/>
    <n v="12"/>
    <s v="Additive1.5"/>
    <n v="224032"/>
    <n v="10059"/>
    <n v="87"/>
    <n v="2.4821926841077602"/>
    <n v="3.9821926841077602"/>
    <n v="5.4821926841077602"/>
  </r>
  <r>
    <n v="4000"/>
    <x v="1"/>
    <x v="1"/>
    <n v="12"/>
    <s v="Additive1.5"/>
    <n v="284092"/>
    <n v="67984"/>
    <n v="87"/>
    <n v="2.4821926841077602"/>
    <n v="3.9821926841077602"/>
    <n v="5.4821926841077602"/>
  </r>
  <r>
    <n v="4000"/>
    <x v="2"/>
    <x v="1"/>
    <n v="12"/>
    <s v="Additive1.5"/>
    <n v="240240"/>
    <n v="2924"/>
    <n v="4"/>
    <n v="2.59119641012111"/>
    <n v="3.9821926841077602"/>
    <n v="5.5911964101211096"/>
  </r>
  <r>
    <n v="4000"/>
    <x v="3"/>
    <x v="1"/>
    <n v="12"/>
    <s v="Additive1.5"/>
    <n v="159600"/>
    <n v="1958"/>
    <n v="1"/>
    <n v="1.40490081140205"/>
    <n v="3.9821926841077602"/>
    <n v="4.40490081140205"/>
  </r>
  <r>
    <n v="4000"/>
    <x v="4"/>
    <x v="1"/>
    <n v="12"/>
    <s v="Additive1.5"/>
    <n v="5040"/>
    <n v="48"/>
    <n v="2"/>
    <n v="2.3935472175338499"/>
    <n v="3.9821926841077602"/>
    <n v="5.3935472175338504"/>
  </r>
  <r>
    <n v="4000"/>
    <x v="5"/>
    <x v="1"/>
    <n v="12"/>
    <s v="Additive1.5"/>
    <n v="5040000"/>
    <n v="48000"/>
    <n v="4000"/>
    <n v="2.4821926841077602"/>
    <n v="3.9821926841077602"/>
    <n v="5.4821926841077602"/>
  </r>
  <r>
    <n v="4000"/>
    <x v="6"/>
    <x v="1"/>
    <n v="12"/>
    <s v="Additive1.5"/>
    <n v="165662"/>
    <n v="8466"/>
    <n v="64"/>
    <n v="2.5293566930778701"/>
    <n v="3.9821926841077602"/>
    <n v="5.5293566930778697"/>
  </r>
  <r>
    <n v="4000"/>
    <x v="0"/>
    <x v="2"/>
    <n v="12"/>
    <s v="Additive1.5"/>
    <n v="7638"/>
    <n v="4633"/>
    <n v="19"/>
    <n v="4.0472666466144398"/>
    <n v="5.5461219255395298"/>
    <n v="7.0472666466144398"/>
  </r>
  <r>
    <n v="4000"/>
    <x v="1"/>
    <x v="2"/>
    <n v="12"/>
    <s v="Additive1.5"/>
    <n v="50401"/>
    <n v="46525"/>
    <n v="19"/>
    <n v="4.0472666466144398"/>
    <n v="5.5461219255395298"/>
    <n v="7.0472666466144398"/>
  </r>
  <r>
    <n v="4000"/>
    <x v="2"/>
    <x v="2"/>
    <n v="12"/>
    <s v="Additive1.5"/>
    <n v="13140"/>
    <n v="1622"/>
    <n v="5"/>
    <n v="4.3432386206281999"/>
    <n v="5.5461219255395298"/>
    <n v="7.3432386206281999"/>
  </r>
  <r>
    <n v="4000"/>
    <x v="3"/>
    <x v="2"/>
    <n v="12"/>
    <s v="Additive1.5"/>
    <n v="4640"/>
    <n v="579"/>
    <n v="3"/>
    <n v="4.0182082718556504"/>
    <n v="5.5461219255395298"/>
    <n v="7.0182082718556504"/>
  </r>
  <r>
    <n v="4000"/>
    <x v="4"/>
    <x v="2"/>
    <n v="12"/>
    <s v="Additive1.5"/>
    <n v="720"/>
    <n v="72"/>
    <n v="3"/>
    <n v="4.0182082718556504"/>
    <n v="5.5461219255395298"/>
    <n v="7.0182082718556504"/>
  </r>
  <r>
    <n v="4000"/>
    <x v="5"/>
    <x v="2"/>
    <n v="12"/>
    <s v="Additive1.5"/>
    <n v="480000"/>
    <n v="48000"/>
    <n v="4000"/>
    <n v="4.0461219255395298"/>
    <n v="5.5461219255395298"/>
    <n v="7.0461219255395298"/>
  </r>
  <r>
    <n v="4000"/>
    <x v="6"/>
    <x v="2"/>
    <n v="12"/>
    <s v="Additive1.5"/>
    <n v="4414"/>
    <n v="2925"/>
    <n v="10"/>
    <n v="4.3432386206281999"/>
    <n v="5.5461219255395298"/>
    <n v="7.3432386206281999"/>
  </r>
  <r>
    <n v="4000"/>
    <x v="0"/>
    <x v="3"/>
    <n v="12"/>
    <s v="Additive1.5"/>
    <n v="239440"/>
    <n v="9759"/>
    <n v="89"/>
    <n v="2.52400576048765"/>
    <n v="4.0240057604876496"/>
    <n v="5.5240057604876496"/>
  </r>
  <r>
    <n v="4000"/>
    <x v="1"/>
    <x v="3"/>
    <n v="12"/>
    <s v="Additive1.5"/>
    <n v="297915"/>
    <n v="66159"/>
    <n v="89"/>
    <n v="2.52400576048765"/>
    <n v="4.0240057604876496"/>
    <n v="5.5240057604876496"/>
  </r>
  <r>
    <n v="4000"/>
    <x v="2"/>
    <x v="3"/>
    <n v="12"/>
    <s v="Additive1.5"/>
    <n v="243760"/>
    <n v="2830"/>
    <n v="5"/>
    <n v="2.7692952953835301"/>
    <n v="4.0240057604876496"/>
    <n v="5.7692952953835297"/>
  </r>
  <r>
    <n v="4000"/>
    <x v="3"/>
    <x v="3"/>
    <n v="12"/>
    <s v="Additive1.5"/>
    <n v="173140"/>
    <n v="2028"/>
    <n v="1"/>
    <n v="1.4355476438656301"/>
    <n v="4.0240057604876496"/>
    <n v="4.4355476438656298"/>
  </r>
  <r>
    <n v="4000"/>
    <x v="4"/>
    <x v="3"/>
    <n v="12"/>
    <s v="Additive1.5"/>
    <n v="5280"/>
    <n v="48"/>
    <n v="2"/>
    <n v="2.4215901516808498"/>
    <n v="4.0240057604876496"/>
    <n v="5.4215901516808502"/>
  </r>
  <r>
    <n v="4000"/>
    <x v="5"/>
    <x v="3"/>
    <n v="12"/>
    <s v="Additive1.5"/>
    <n v="5280000"/>
    <n v="48000"/>
    <n v="4000"/>
    <n v="2.52400576048765"/>
    <n v="4.0240057604876496"/>
    <n v="5.5240057604876496"/>
  </r>
  <r>
    <n v="4000"/>
    <x v="6"/>
    <x v="3"/>
    <n v="12"/>
    <s v="Additive1.5"/>
    <n v="173542"/>
    <n v="8721"/>
    <n v="64"/>
    <n v="2.5703891920911901"/>
    <n v="4.0240057604876496"/>
    <n v="5.5703891920911897"/>
  </r>
  <r>
    <n v="4000"/>
    <x v="0"/>
    <x v="4"/>
    <n v="12"/>
    <s v="Additive1.5"/>
    <n v="258578"/>
    <n v="10098"/>
    <n v="92"/>
    <n v="2.5402656639184902"/>
    <n v="4.0402656639184897"/>
    <n v="5.5402656639184897"/>
  </r>
  <r>
    <n v="4000"/>
    <x v="1"/>
    <x v="4"/>
    <n v="12"/>
    <s v="Additive1.5"/>
    <n v="316083"/>
    <n v="65475"/>
    <n v="92"/>
    <n v="2.5402656639184902"/>
    <n v="4.0402656639184897"/>
    <n v="5.5402656639184897"/>
  </r>
  <r>
    <n v="4000"/>
    <x v="2"/>
    <x v="4"/>
    <n v="12"/>
    <s v="Additive1.5"/>
    <n v="258520"/>
    <n v="2871"/>
    <n v="5"/>
    <n v="2.7732137610593099"/>
    <n v="4.0402656639184897"/>
    <n v="5.7732137610593099"/>
  </r>
  <r>
    <n v="4000"/>
    <x v="3"/>
    <x v="4"/>
    <n v="12"/>
    <s v="Additive1.5"/>
    <n v="181470"/>
    <n v="2039"/>
    <n v="1"/>
    <n v="1.4289740194477001"/>
    <n v="4.0402656639184897"/>
    <n v="4.4289740194476996"/>
  </r>
  <r>
    <n v="4000"/>
    <x v="4"/>
    <x v="4"/>
    <n v="12"/>
    <s v="Additive1.5"/>
    <n v="5520"/>
    <n v="48"/>
    <n v="2"/>
    <n v="2.4125642578324702"/>
    <n v="4.0402656639184897"/>
    <n v="5.4125642578324697"/>
  </r>
  <r>
    <n v="4000"/>
    <x v="5"/>
    <x v="4"/>
    <n v="12"/>
    <s v="Additive1.5"/>
    <n v="5520000"/>
    <n v="48000"/>
    <n v="4000"/>
    <n v="2.5402656639184902"/>
    <n v="4.0402656639184897"/>
    <n v="5.5402656639184897"/>
  </r>
  <r>
    <n v="4000"/>
    <x v="6"/>
    <x v="4"/>
    <n v="12"/>
    <s v="Additive1.5"/>
    <n v="192594"/>
    <n v="9347"/>
    <n v="68"/>
    <n v="2.5899290511779198"/>
    <n v="4.0402656639184897"/>
    <n v="5.5899290511779203"/>
  </r>
  <r>
    <n v="4000"/>
    <x v="0"/>
    <x v="5"/>
    <n v="12"/>
    <s v="Additive1.5"/>
    <n v="278170"/>
    <n v="10100"/>
    <n v="95"/>
    <n v="2.5479933459868902"/>
    <n v="4.0479933459868898"/>
    <n v="5.5479933459868898"/>
  </r>
  <r>
    <n v="4000"/>
    <x v="1"/>
    <x v="5"/>
    <n v="12"/>
    <s v="Additive1.5"/>
    <n v="333546"/>
    <n v="63366"/>
    <n v="95"/>
    <n v="2.5479933459868902"/>
    <n v="4.0479933459868898"/>
    <n v="5.5479933459868898"/>
  </r>
  <r>
    <n v="4000"/>
    <x v="2"/>
    <x v="5"/>
    <n v="12"/>
    <s v="Additive1.5"/>
    <n v="266160"/>
    <n v="2847"/>
    <n v="5"/>
    <n v="2.7732581056193202"/>
    <n v="4.0479933459868898"/>
    <n v="5.7732581056193197"/>
  </r>
  <r>
    <n v="4000"/>
    <x v="3"/>
    <x v="5"/>
    <n v="12"/>
    <s v="Additive1.5"/>
    <n v="189360"/>
    <n v="2042"/>
    <n v="1"/>
    <n v="1.4312743601248601"/>
    <n v="4.0479933459868898"/>
    <n v="4.4312743601248599"/>
  </r>
  <r>
    <n v="4000"/>
    <x v="4"/>
    <x v="5"/>
    <n v="12"/>
    <s v="Additive1.5"/>
    <n v="5760"/>
    <n v="48"/>
    <n v="2"/>
    <n v="2.4228112303369902"/>
    <n v="4.0479933459868898"/>
    <n v="5.4228112303369898"/>
  </r>
  <r>
    <n v="4000"/>
    <x v="5"/>
    <x v="5"/>
    <n v="12"/>
    <s v="Additive1.5"/>
    <n v="5760000"/>
    <n v="48000"/>
    <n v="4000"/>
    <n v="2.5479933459868902"/>
    <n v="4.0479933459868898"/>
    <n v="5.5479933459868898"/>
  </r>
  <r>
    <n v="4000"/>
    <x v="6"/>
    <x v="5"/>
    <n v="12"/>
    <s v="Additive1.5"/>
    <n v="203598"/>
    <n v="9379"/>
    <n v="69"/>
    <n v="2.5887338905852499"/>
    <n v="4.0479933459868898"/>
    <n v="5.5887338905852504"/>
  </r>
  <r>
    <n v="4000"/>
    <x v="0"/>
    <x v="6"/>
    <n v="12"/>
    <s v="Additive1.5"/>
    <n v="310518"/>
    <n v="10352"/>
    <n v="102"/>
    <n v="2.54439909185411"/>
    <n v="4.0443990918541104"/>
    <n v="5.5443990918541104"/>
  </r>
  <r>
    <n v="4000"/>
    <x v="1"/>
    <x v="6"/>
    <n v="12"/>
    <s v="Additive1.5"/>
    <n v="367624"/>
    <n v="65296"/>
    <n v="102"/>
    <n v="2.54439909185411"/>
    <n v="4.0443990918541104"/>
    <n v="5.5443990918541104"/>
  </r>
  <r>
    <n v="4000"/>
    <x v="2"/>
    <x v="6"/>
    <n v="12"/>
    <s v="Additive1.5"/>
    <n v="319500"/>
    <n v="3266"/>
    <n v="5"/>
    <n v="2.7606060601045601"/>
    <n v="4.0443990918541104"/>
    <n v="5.7606060601045597"/>
  </r>
  <r>
    <n v="4000"/>
    <x v="3"/>
    <x v="6"/>
    <n v="12"/>
    <s v="Additive1.5"/>
    <n v="208750"/>
    <n v="2166"/>
    <n v="1"/>
    <n v="1.46230157658813"/>
    <n v="4.0443990918541104"/>
    <n v="4.4623015765881302"/>
  </r>
  <r>
    <n v="4000"/>
    <x v="4"/>
    <x v="6"/>
    <n v="12"/>
    <s v="Additive1.5"/>
    <n v="6000"/>
    <n v="48"/>
    <n v="2"/>
    <n v="2.45600580332286"/>
    <n v="4.0443990918541104"/>
    <n v="5.45600580332286"/>
  </r>
  <r>
    <n v="4000"/>
    <x v="5"/>
    <x v="6"/>
    <n v="12"/>
    <s v="Additive1.5"/>
    <n v="6000000"/>
    <n v="48000"/>
    <n v="4000"/>
    <n v="2.54439909185411"/>
    <n v="4.0443990918541104"/>
    <n v="5.5443990918541104"/>
  </r>
  <r>
    <n v="4000"/>
    <x v="6"/>
    <x v="6"/>
    <n v="12"/>
    <s v="Additive1.5"/>
    <n v="229868"/>
    <n v="9590"/>
    <n v="75"/>
    <n v="2.5859973446359299"/>
    <n v="4.0443990918541104"/>
    <n v="5.5859973446359303"/>
  </r>
  <r>
    <n v="4000"/>
    <x v="0"/>
    <x v="7"/>
    <n v="12"/>
    <s v="Additive1.5"/>
    <n v="341730"/>
    <n v="10937"/>
    <n v="108"/>
    <n v="2.4951189342009599"/>
    <n v="3.9951189342009599"/>
    <n v="5.4951189342009599"/>
  </r>
  <r>
    <n v="4000"/>
    <x v="1"/>
    <x v="7"/>
    <n v="12"/>
    <s v="Additive1.5"/>
    <n v="397024"/>
    <n v="63952"/>
    <n v="108"/>
    <n v="2.4951189342009599"/>
    <n v="3.9951189342009599"/>
    <n v="5.4951189342009599"/>
  </r>
  <r>
    <n v="4000"/>
    <x v="2"/>
    <x v="7"/>
    <n v="12"/>
    <s v="Additive1.5"/>
    <n v="339560"/>
    <n v="3375"/>
    <n v="5"/>
    <n v="2.75287118789059"/>
    <n v="3.9951189342009599"/>
    <n v="5.75287118789059"/>
  </r>
  <r>
    <n v="4000"/>
    <x v="3"/>
    <x v="7"/>
    <n v="12"/>
    <s v="Additive1.5"/>
    <n v="225940"/>
    <n v="2258"/>
    <n v="1"/>
    <n v="1.3884227570591801"/>
    <n v="3.9951189342009599"/>
    <n v="4.3884227570591898"/>
  </r>
  <r>
    <n v="4000"/>
    <x v="4"/>
    <x v="7"/>
    <n v="12"/>
    <s v="Additive1.5"/>
    <n v="6240"/>
    <n v="48"/>
    <n v="2"/>
    <n v="2.3935561271307"/>
    <n v="3.9951189342009599"/>
    <n v="5.3935561271307"/>
  </r>
  <r>
    <n v="4000"/>
    <x v="5"/>
    <x v="7"/>
    <n v="12"/>
    <s v="Additive1.5"/>
    <n v="6240000"/>
    <n v="48000"/>
    <n v="4000"/>
    <n v="2.4951189342009599"/>
    <n v="3.9951189342009599"/>
    <n v="5.4951189342009599"/>
  </r>
  <r>
    <n v="4000"/>
    <x v="6"/>
    <x v="7"/>
    <n v="12"/>
    <s v="Additive1.5"/>
    <n v="248396"/>
    <n v="9944"/>
    <n v="78"/>
    <n v="2.5414553882386102"/>
    <n v="3.9951189342009599"/>
    <n v="5.5414553882386102"/>
  </r>
  <r>
    <n v="4000"/>
    <x v="0"/>
    <x v="8"/>
    <n v="12"/>
    <s v="Additive1.5"/>
    <n v="354610"/>
    <n v="10849"/>
    <n v="108"/>
    <n v="2.5195961278543599"/>
    <n v="4.0195961278543599"/>
    <n v="5.5195961278543599"/>
  </r>
  <r>
    <n v="4000"/>
    <x v="1"/>
    <x v="8"/>
    <n v="12"/>
    <s v="Additive1.5"/>
    <n v="410085"/>
    <n v="64053"/>
    <n v="108"/>
    <n v="2.5195961278543599"/>
    <n v="4.0195961278543599"/>
    <n v="5.5195961278543599"/>
  </r>
  <r>
    <n v="4000"/>
    <x v="2"/>
    <x v="8"/>
    <n v="12"/>
    <s v="Additive1.5"/>
    <n v="345870"/>
    <n v="3297"/>
    <n v="5"/>
    <n v="2.7778281566735901"/>
    <n v="4.0195961278543599"/>
    <n v="5.7778281566735901"/>
  </r>
  <r>
    <n v="4000"/>
    <x v="3"/>
    <x v="8"/>
    <n v="12"/>
    <s v="Additive1.5"/>
    <n v="258390"/>
    <n v="2483"/>
    <n v="1"/>
    <n v="1.37580523344217"/>
    <n v="4.0195961278543599"/>
    <n v="4.3758052334421702"/>
  </r>
  <r>
    <n v="4000"/>
    <x v="4"/>
    <x v="8"/>
    <n v="12"/>
    <s v="Additive1.5"/>
    <n v="6480"/>
    <n v="48"/>
    <n v="2"/>
    <n v="2.3699653268168102"/>
    <n v="4.0195961278543599"/>
    <n v="5.3699653268168097"/>
  </r>
  <r>
    <n v="4000"/>
    <x v="5"/>
    <x v="8"/>
    <n v="12"/>
    <s v="Additive1.5"/>
    <n v="6480000"/>
    <n v="48000"/>
    <n v="4000"/>
    <n v="2.5195961278543599"/>
    <n v="4.0195961278543599"/>
    <n v="5.5195961278543599"/>
  </r>
  <r>
    <n v="4000"/>
    <x v="6"/>
    <x v="8"/>
    <n v="12"/>
    <s v="Additive1.5"/>
    <n v="257854"/>
    <n v="10092"/>
    <n v="78"/>
    <n v="2.5664238376887698"/>
    <n v="4.0195961278543599"/>
    <n v="5.5664238376887702"/>
  </r>
  <r>
    <n v="4000"/>
    <x v="0"/>
    <x v="9"/>
    <n v="12"/>
    <s v="Additive1.5"/>
    <n v="377852"/>
    <n v="11250"/>
    <n v="111"/>
    <n v="2.5333181654376098"/>
    <n v="4.0333181654376098"/>
    <n v="5.5333181654376098"/>
  </r>
  <r>
    <n v="4000"/>
    <x v="1"/>
    <x v="9"/>
    <n v="12"/>
    <s v="Additive1.5"/>
    <n v="434786"/>
    <n v="65822"/>
    <n v="111"/>
    <n v="2.5333181654376098"/>
    <n v="4.0333181654376098"/>
    <n v="5.5333181654376098"/>
  </r>
  <r>
    <n v="4000"/>
    <x v="2"/>
    <x v="9"/>
    <n v="12"/>
    <s v="Additive1.5"/>
    <n v="384720"/>
    <n v="3530"/>
    <n v="5"/>
    <n v="2.7887692672084601"/>
    <n v="4.0333181654376098"/>
    <n v="5.7887692672084601"/>
  </r>
  <r>
    <n v="4000"/>
    <x v="3"/>
    <x v="9"/>
    <n v="12"/>
    <s v="Additive1.5"/>
    <n v="275800"/>
    <n v="2562"/>
    <n v="1"/>
    <n v="1.3586310544061799"/>
    <n v="4.0333181654376098"/>
    <n v="4.3586310544061799"/>
  </r>
  <r>
    <n v="4000"/>
    <x v="4"/>
    <x v="9"/>
    <n v="12"/>
    <s v="Additive1.5"/>
    <n v="6720"/>
    <n v="48"/>
    <n v="2"/>
    <n v="2.3829583681755602"/>
    <n v="4.0333181654376098"/>
    <n v="5.3829583681755597"/>
  </r>
  <r>
    <n v="4000"/>
    <x v="5"/>
    <x v="9"/>
    <n v="12"/>
    <s v="Additive1.5"/>
    <n v="6720000"/>
    <n v="48000"/>
    <n v="4000"/>
    <n v="2.5333181654376098"/>
    <n v="4.0333181654376098"/>
    <n v="5.5333181654376098"/>
  </r>
  <r>
    <n v="4000"/>
    <x v="6"/>
    <x v="9"/>
    <n v="12"/>
    <s v="Additive1.5"/>
    <n v="270390"/>
    <n v="9878"/>
    <n v="79"/>
    <n v="2.5792831494822099"/>
    <n v="4.0333181654376098"/>
    <n v="5.5792831494822099"/>
  </r>
  <r>
    <n v="4000"/>
    <x v="0"/>
    <x v="10"/>
    <n v="12"/>
    <s v="Additive1.5"/>
    <n v="394450"/>
    <n v="11009"/>
    <n v="112"/>
    <n v="2.5222432139616"/>
    <n v="4.0222432139616"/>
    <n v="5.5222432139616"/>
  </r>
  <r>
    <n v="4000"/>
    <x v="1"/>
    <x v="10"/>
    <n v="12"/>
    <s v="Additive1.5"/>
    <n v="450842"/>
    <n v="65114"/>
    <n v="112"/>
    <n v="2.5222432139616"/>
    <n v="4.0222432139616"/>
    <n v="5.5222432139616"/>
  </r>
  <r>
    <n v="4000"/>
    <x v="2"/>
    <x v="10"/>
    <n v="12"/>
    <s v="Additive1.5"/>
    <n v="402230"/>
    <n v="3568"/>
    <n v="5"/>
    <n v="2.7776284874197898"/>
    <n v="4.0222432139616"/>
    <n v="5.7776284874197898"/>
  </r>
  <r>
    <n v="4000"/>
    <x v="3"/>
    <x v="10"/>
    <n v="12"/>
    <s v="Additive1.5"/>
    <n v="277240"/>
    <n v="2489"/>
    <n v="1"/>
    <n v="1.3165207414797899"/>
    <n v="4.0222432139616"/>
    <n v="4.3165207414797901"/>
  </r>
  <r>
    <n v="4000"/>
    <x v="4"/>
    <x v="10"/>
    <n v="12"/>
    <s v="Additive1.5"/>
    <n v="6960"/>
    <n v="48"/>
    <n v="2"/>
    <n v="2.3133310081155001"/>
    <n v="4.0222432139616"/>
    <n v="5.3133310081155001"/>
  </r>
  <r>
    <n v="4000"/>
    <x v="5"/>
    <x v="10"/>
    <n v="12"/>
    <s v="Additive1.5"/>
    <n v="6960000"/>
    <n v="48000"/>
    <n v="4000"/>
    <n v="2.5222432139616"/>
    <n v="4.0222432139616"/>
    <n v="5.5222432139616"/>
  </r>
  <r>
    <n v="4000"/>
    <x v="6"/>
    <x v="10"/>
    <n v="12"/>
    <s v="Additive1.5"/>
    <n v="286986"/>
    <n v="10170"/>
    <n v="81"/>
    <n v="2.5222432139616"/>
    <n v="4.0222432139616"/>
    <n v="5.5222432139616"/>
  </r>
  <r>
    <n v="4000"/>
    <x v="0"/>
    <x v="11"/>
    <n v="12"/>
    <s v="Additive1.5"/>
    <n v="426040"/>
    <n v="11424"/>
    <n v="117"/>
    <n v="2.5218962064701498"/>
    <n v="4.0218962064701502"/>
    <n v="5.5218962064701502"/>
  </r>
  <r>
    <n v="4000"/>
    <x v="1"/>
    <x v="11"/>
    <n v="12"/>
    <s v="Additive1.5"/>
    <n v="480347"/>
    <n v="63359"/>
    <n v="117"/>
    <n v="2.5218962064701498"/>
    <n v="4.0218962064701502"/>
    <n v="5.5218962064701502"/>
  </r>
  <r>
    <n v="4000"/>
    <x v="2"/>
    <x v="11"/>
    <n v="12"/>
    <s v="Additive1.5"/>
    <n v="435600"/>
    <n v="3725"/>
    <n v="5"/>
    <n v="2.7885537329774901"/>
    <n v="4.0218962064701502"/>
    <n v="5.7885537329774897"/>
  </r>
  <r>
    <n v="4000"/>
    <x v="3"/>
    <x v="11"/>
    <n v="12"/>
    <s v="Additive1.5"/>
    <n v="312900"/>
    <n v="2715"/>
    <n v="1"/>
    <n v="1.2924310679105999"/>
    <n v="4.0218962064701502"/>
    <n v="4.2924310679106004"/>
  </r>
  <r>
    <n v="4000"/>
    <x v="4"/>
    <x v="11"/>
    <n v="12"/>
    <s v="Additive1.5"/>
    <n v="7200"/>
    <n v="48"/>
    <n v="2"/>
    <n v="2.2774442447600398"/>
    <n v="4.0218962064701502"/>
    <n v="5.2774442447600398"/>
  </r>
  <r>
    <n v="4000"/>
    <x v="5"/>
    <x v="11"/>
    <n v="12"/>
    <s v="Additive1.5"/>
    <n v="7200000"/>
    <n v="48000"/>
    <n v="4000"/>
    <n v="2.5218962064701498"/>
    <n v="4.0218962064701502"/>
    <n v="5.5218962064701502"/>
  </r>
  <r>
    <n v="4000"/>
    <x v="6"/>
    <x v="11"/>
    <n v="12"/>
    <s v="Additive1.5"/>
    <n v="314956"/>
    <n v="10716"/>
    <n v="86"/>
    <n v="2.5218962064701498"/>
    <n v="4.0218962064701502"/>
    <n v="5.5218962064701502"/>
  </r>
  <r>
    <n v="4000"/>
    <x v="0"/>
    <x v="12"/>
    <n v="12"/>
    <s v="Additive1.5"/>
    <n v="11080"/>
    <n v="4495"/>
    <n v="23"/>
    <n v="3.6671685373260399"/>
    <n v="5.1388745600613204"/>
    <n v="6.6671685373260399"/>
  </r>
  <r>
    <n v="4000"/>
    <x v="1"/>
    <x v="12"/>
    <n v="12"/>
    <s v="Additive1.5"/>
    <n v="54827"/>
    <n v="47375"/>
    <n v="23"/>
    <n v="3.6671685373260399"/>
    <n v="5.1388745600613204"/>
    <n v="6.6671685373260399"/>
  </r>
  <r>
    <n v="4000"/>
    <x v="2"/>
    <x v="12"/>
    <n v="12"/>
    <s v="Additive1.5"/>
    <n v="17310"/>
    <n v="1402"/>
    <n v="5"/>
    <n v="3.8270060234445999"/>
    <n v="5.1388745600613204"/>
    <n v="6.8270060234445999"/>
  </r>
  <r>
    <n v="4000"/>
    <x v="3"/>
    <x v="12"/>
    <n v="12"/>
    <s v="Additive1.5"/>
    <n v="6090"/>
    <n v="507"/>
    <n v="2"/>
    <n v="3.4659109820138498"/>
    <n v="5.1388745600613204"/>
    <n v="6.4659109820138498"/>
  </r>
  <r>
    <n v="4000"/>
    <x v="4"/>
    <x v="12"/>
    <n v="12"/>
    <s v="Additive1.5"/>
    <n v="720"/>
    <n v="48"/>
    <n v="2"/>
    <n v="2.9208531139506699"/>
    <n v="5.1388745600613204"/>
    <n v="5.9208531139506704"/>
  </r>
  <r>
    <n v="4000"/>
    <x v="5"/>
    <x v="12"/>
    <n v="12"/>
    <s v="Additive1.5"/>
    <n v="720000"/>
    <n v="48000"/>
    <n v="4000"/>
    <n v="3.6388745600613199"/>
    <n v="5.1388745600613204"/>
    <n v="6.6388745600613204"/>
  </r>
  <r>
    <n v="4000"/>
    <x v="6"/>
    <x v="12"/>
    <n v="12"/>
    <s v="Additive1.5"/>
    <n v="7972"/>
    <n v="4277"/>
    <n v="14"/>
    <n v="3.6698064499520102"/>
    <n v="5.1388745600613204"/>
    <n v="6.6698064499520102"/>
  </r>
  <r>
    <n v="4000"/>
    <x v="0"/>
    <x v="13"/>
    <n v="12"/>
    <s v="Additive1.5"/>
    <n v="15042"/>
    <n v="4951"/>
    <n v="25"/>
    <n v="2.5756965489685202"/>
    <n v="3.85639087982186"/>
    <n v="5.5756965489685202"/>
  </r>
  <r>
    <n v="4000"/>
    <x v="1"/>
    <x v="13"/>
    <n v="12"/>
    <s v="Additive1.5"/>
    <n v="79657"/>
    <n v="68557"/>
    <n v="25"/>
    <n v="2.5756965489685202"/>
    <n v="3.85639087982186"/>
    <n v="5.5756965489685202"/>
  </r>
  <r>
    <n v="4000"/>
    <x v="2"/>
    <x v="13"/>
    <n v="12"/>
    <s v="Additive1.5"/>
    <n v="25120"/>
    <n v="1559"/>
    <n v="4"/>
    <n v="2.0261815080616499"/>
    <n v="3.85639087982186"/>
    <n v="5.0261815080616499"/>
  </r>
  <r>
    <n v="4000"/>
    <x v="3"/>
    <x v="13"/>
    <n v="12"/>
    <s v="Additive1.5"/>
    <n v="12520"/>
    <n v="782"/>
    <n v="1"/>
    <n v="1.6648785038237901"/>
    <n v="3.85639087982186"/>
    <n v="4.6648785038237897"/>
  </r>
  <r>
    <n v="4000"/>
    <x v="4"/>
    <x v="13"/>
    <n v="12"/>
    <s v="Additive1.5"/>
    <n v="480"/>
    <n v="24"/>
    <n v="1"/>
    <n v="1.6648785038237901"/>
    <n v="3.85639087982186"/>
    <n v="4.6648785038237897"/>
  </r>
  <r>
    <n v="4000"/>
    <x v="5"/>
    <x v="13"/>
    <n v="12"/>
    <s v="Additive1.5"/>
    <n v="960000"/>
    <n v="48000"/>
    <n v="4000"/>
    <n v="2.35639087982186"/>
    <n v="3.85639087982186"/>
    <n v="5.35639087982186"/>
  </r>
  <r>
    <n v="4000"/>
    <x v="6"/>
    <x v="13"/>
    <n v="12"/>
    <s v="Additive1.5"/>
    <n v="14342"/>
    <n v="5168"/>
    <n v="23"/>
    <n v="2.5738375801448701"/>
    <n v="3.85639087982186"/>
    <n v="5.5738375801448701"/>
  </r>
  <r>
    <n v="4000"/>
    <x v="0"/>
    <x v="14"/>
    <n v="12"/>
    <s v="Additive1.5"/>
    <n v="23128"/>
    <n v="4996"/>
    <n v="34"/>
    <n v="2.4719154215174601"/>
    <n v="3.8468082904827101"/>
    <n v="5.4719154215174601"/>
  </r>
  <r>
    <n v="4000"/>
    <x v="1"/>
    <x v="14"/>
    <n v="12"/>
    <s v="Additive1.5"/>
    <n v="63095"/>
    <n v="43919"/>
    <n v="34"/>
    <n v="2.4719154215174601"/>
    <n v="3.8468082904827101"/>
    <n v="5.4719154215174601"/>
  </r>
  <r>
    <n v="4000"/>
    <x v="2"/>
    <x v="14"/>
    <n v="12"/>
    <s v="Additive1.5"/>
    <n v="44000"/>
    <n v="2213"/>
    <n v="3"/>
    <n v="2.6272610282225499"/>
    <n v="3.8468082904827101"/>
    <n v="5.6272610282225504"/>
  </r>
  <r>
    <n v="4000"/>
    <x v="3"/>
    <x v="14"/>
    <n v="12"/>
    <s v="Additive1.5"/>
    <n v="20450"/>
    <n v="1023"/>
    <n v="1"/>
    <n v="1.2344519359103401"/>
    <n v="3.8468082904827101"/>
    <n v="4.2344519359103403"/>
  </r>
  <r>
    <n v="4000"/>
    <x v="4"/>
    <x v="14"/>
    <n v="12"/>
    <s v="Additive1.5"/>
    <n v="600"/>
    <n v="24"/>
    <n v="1"/>
    <n v="1.2344519359103401"/>
    <n v="3.8468082904827101"/>
    <n v="4.2344519359103403"/>
  </r>
  <r>
    <n v="4000"/>
    <x v="5"/>
    <x v="14"/>
    <n v="12"/>
    <s v="Additive1.5"/>
    <n v="1200000"/>
    <n v="48000"/>
    <n v="4000"/>
    <n v="2.3468082904827101"/>
    <n v="3.8468082904827101"/>
    <n v="5.3468082904827101"/>
  </r>
  <r>
    <n v="4000"/>
    <x v="6"/>
    <x v="14"/>
    <n v="12"/>
    <s v="Additive1.5"/>
    <n v="21130"/>
    <n v="5300"/>
    <n v="30"/>
    <n v="2.4603344640709701"/>
    <n v="3.8468082904827101"/>
    <n v="5.4603344640709697"/>
  </r>
  <r>
    <n v="4000"/>
    <x v="0"/>
    <x v="15"/>
    <n v="12"/>
    <s v="Additive1.5"/>
    <n v="30228"/>
    <n v="5398"/>
    <n v="38"/>
    <n v="2.32081207598275"/>
    <n v="3.7830386763492099"/>
    <n v="5.32081207598275"/>
  </r>
  <r>
    <n v="4000"/>
    <x v="1"/>
    <x v="15"/>
    <n v="12"/>
    <s v="Additive1.5"/>
    <n v="63735"/>
    <n v="37743"/>
    <n v="38"/>
    <n v="2.32081207598275"/>
    <n v="3.7830386763492099"/>
    <n v="5.32081207598275"/>
  </r>
  <r>
    <n v="4000"/>
    <x v="2"/>
    <x v="15"/>
    <n v="12"/>
    <s v="Additive1.5"/>
    <n v="45840"/>
    <n v="1919"/>
    <n v="3"/>
    <n v="2.71712913896704"/>
    <n v="3.7830386763492099"/>
    <n v="5.7171291389670396"/>
  </r>
  <r>
    <n v="4000"/>
    <x v="3"/>
    <x v="15"/>
    <n v="12"/>
    <s v="Additive1.5"/>
    <n v="27180"/>
    <n v="1141"/>
    <n v="1"/>
    <n v="1.32663792620516"/>
    <n v="3.7830386763492099"/>
    <n v="4.3266379262051604"/>
  </r>
  <r>
    <n v="4000"/>
    <x v="4"/>
    <x v="15"/>
    <n v="12"/>
    <s v="Additive1.5"/>
    <n v="720"/>
    <n v="24"/>
    <n v="1"/>
    <n v="1.32663792620516"/>
    <n v="3.7830386763492099"/>
    <n v="4.3266379262051604"/>
  </r>
  <r>
    <n v="4000"/>
    <x v="5"/>
    <x v="15"/>
    <n v="12"/>
    <s v="Additive1.5"/>
    <n v="1440000"/>
    <n v="48000"/>
    <n v="4000"/>
    <n v="2.2830386763492099"/>
    <n v="3.7830386763492099"/>
    <n v="5.2830386763492099"/>
  </r>
  <r>
    <n v="4000"/>
    <x v="6"/>
    <x v="15"/>
    <n v="12"/>
    <s v="Additive1.5"/>
    <n v="26450"/>
    <n v="5788"/>
    <n v="32"/>
    <n v="2.3002462467764402"/>
    <n v="3.7830386763492099"/>
    <n v="5.3002462467764397"/>
  </r>
  <r>
    <n v="4000"/>
    <x v="0"/>
    <x v="16"/>
    <n v="12"/>
    <s v="Additive1.5"/>
    <n v="38166"/>
    <n v="5558"/>
    <n v="42"/>
    <n v="2.3904340441580798"/>
    <n v="3.8076549863026901"/>
    <n v="5.3904340441580798"/>
  </r>
  <r>
    <n v="4000"/>
    <x v="1"/>
    <x v="16"/>
    <n v="12"/>
    <s v="Additive1.5"/>
    <n v="84868"/>
    <n v="51100"/>
    <n v="42"/>
    <n v="2.3904340441580798"/>
    <n v="3.8076549863026901"/>
    <n v="5.3904340441580798"/>
  </r>
  <r>
    <n v="4000"/>
    <x v="2"/>
    <x v="16"/>
    <n v="12"/>
    <s v="Additive1.5"/>
    <n v="62790"/>
    <n v="2264"/>
    <n v="3"/>
    <n v="2.6587172236638801"/>
    <n v="3.8076549863026901"/>
    <n v="5.6587172236638796"/>
  </r>
  <r>
    <n v="4000"/>
    <x v="3"/>
    <x v="16"/>
    <n v="12"/>
    <s v="Additive1.5"/>
    <n v="34160"/>
    <n v="1234"/>
    <n v="1"/>
    <n v="1.3312802736565701"/>
    <n v="3.8076549863026901"/>
    <n v="4.3312802736565699"/>
  </r>
  <r>
    <n v="4000"/>
    <x v="4"/>
    <x v="16"/>
    <n v="12"/>
    <s v="Additive1.5"/>
    <n v="840"/>
    <n v="24"/>
    <n v="1"/>
    <n v="1.3312802736565701"/>
    <n v="3.8076549863026901"/>
    <n v="4.3312802736565699"/>
  </r>
  <r>
    <n v="4000"/>
    <x v="5"/>
    <x v="16"/>
    <n v="12"/>
    <s v="Additive1.5"/>
    <n v="1680000"/>
    <n v="48000"/>
    <n v="4000"/>
    <n v="2.3076549863026901"/>
    <n v="3.8076549863026901"/>
    <n v="5.3076549863026896"/>
  </r>
  <r>
    <n v="4000"/>
    <x v="6"/>
    <x v="16"/>
    <n v="12"/>
    <s v="Additive1.5"/>
    <n v="35188"/>
    <n v="5868"/>
    <n v="38"/>
    <n v="2.3394176268136899"/>
    <n v="3.8076549863026901"/>
    <n v="5.3394176268136899"/>
  </r>
  <r>
    <n v="4000"/>
    <x v="0"/>
    <x v="17"/>
    <n v="12"/>
    <s v="Additive1.5"/>
    <n v="56124"/>
    <n v="6681"/>
    <n v="55"/>
    <n v="2.14948667560832"/>
    <n v="3.6919082415557498"/>
    <n v="5.14948667560832"/>
  </r>
  <r>
    <n v="4000"/>
    <x v="1"/>
    <x v="17"/>
    <n v="12"/>
    <s v="Additive1.5"/>
    <n v="102941"/>
    <n v="52121"/>
    <n v="55"/>
    <n v="2.14948667560832"/>
    <n v="3.6919082415557498"/>
    <n v="5.14948667560832"/>
  </r>
  <r>
    <n v="4000"/>
    <x v="2"/>
    <x v="17"/>
    <n v="12"/>
    <s v="Additive1.5"/>
    <n v="68560"/>
    <n v="2150"/>
    <n v="5"/>
    <n v="2.4931730877773299"/>
    <n v="3.6919082415557498"/>
    <n v="5.4931730877773299"/>
  </r>
  <r>
    <n v="4000"/>
    <x v="3"/>
    <x v="17"/>
    <n v="12"/>
    <s v="Additive1.5"/>
    <n v="52160"/>
    <n v="1666"/>
    <n v="1"/>
    <n v="1.3569033810108699"/>
    <n v="3.6919082415557498"/>
    <n v="4.3569033810108699"/>
  </r>
  <r>
    <n v="4000"/>
    <x v="4"/>
    <x v="17"/>
    <n v="12"/>
    <s v="Additive1.5"/>
    <n v="960"/>
    <n v="24"/>
    <n v="1"/>
    <n v="1.3569033810108699"/>
    <n v="3.6919082415557498"/>
    <n v="4.3569033810108699"/>
  </r>
  <r>
    <n v="4000"/>
    <x v="5"/>
    <x v="17"/>
    <n v="12"/>
    <s v="Additive1.5"/>
    <n v="1920000"/>
    <n v="48000"/>
    <n v="4000"/>
    <n v="2.1919082415557498"/>
    <n v="3.6919082415557498"/>
    <n v="5.1919082415557503"/>
  </r>
  <r>
    <n v="4000"/>
    <x v="6"/>
    <x v="17"/>
    <n v="12"/>
    <s v="Additive1.5"/>
    <n v="45856"/>
    <n v="6605"/>
    <n v="44"/>
    <n v="2.11831103429357"/>
    <n v="3.6919082415557498"/>
    <n v="5.11831103429357"/>
  </r>
  <r>
    <n v="4000"/>
    <x v="0"/>
    <x v="18"/>
    <n v="12"/>
    <s v="Additive1.5"/>
    <n v="70598"/>
    <n v="7426"/>
    <n v="62"/>
    <n v="2.2399977448549699"/>
    <n v="3.7874789983726602"/>
    <n v="5.2399977448549704"/>
  </r>
  <r>
    <n v="4000"/>
    <x v="1"/>
    <x v="18"/>
    <n v="12"/>
    <s v="Additive1.5"/>
    <n v="114263"/>
    <n v="49535"/>
    <n v="62"/>
    <n v="2.2399977448549699"/>
    <n v="3.7874789983726602"/>
    <n v="5.2399977448549704"/>
  </r>
  <r>
    <n v="4000"/>
    <x v="2"/>
    <x v="18"/>
    <n v="12"/>
    <s v="Additive1.5"/>
    <n v="86760"/>
    <n v="2439"/>
    <n v="4"/>
    <n v="2.4924751251513699"/>
    <n v="3.7874789983726602"/>
    <n v="5.4924751251513699"/>
  </r>
  <r>
    <n v="4000"/>
    <x v="3"/>
    <x v="18"/>
    <n v="12"/>
    <s v="Additive1.5"/>
    <n v="57330"/>
    <n v="1640"/>
    <n v="1"/>
    <n v="1.4006888924470999"/>
    <n v="3.7874789983726602"/>
    <n v="4.4006888924470999"/>
  </r>
  <r>
    <n v="4000"/>
    <x v="4"/>
    <x v="18"/>
    <n v="12"/>
    <s v="Additive1.5"/>
    <n v="1080"/>
    <n v="24"/>
    <n v="1"/>
    <n v="1.4006888924470999"/>
    <n v="3.7874789983726602"/>
    <n v="4.4006888924470999"/>
  </r>
  <r>
    <n v="4000"/>
    <x v="5"/>
    <x v="18"/>
    <n v="12"/>
    <s v="Additive1.5"/>
    <n v="2160000"/>
    <n v="48000"/>
    <n v="4000"/>
    <n v="2.2874789983726602"/>
    <n v="3.7874789983726602"/>
    <n v="5.2874789983726602"/>
  </r>
  <r>
    <n v="4000"/>
    <x v="6"/>
    <x v="18"/>
    <n v="12"/>
    <s v="Additive1.5"/>
    <n v="58594"/>
    <n v="6770"/>
    <n v="51"/>
    <n v="2.2165874471414702"/>
    <n v="3.7874789983726602"/>
    <n v="5.2165874471414702"/>
  </r>
  <r>
    <n v="4000"/>
    <x v="0"/>
    <x v="19"/>
    <n v="12"/>
    <s v="Additive1.5"/>
    <n v="77998"/>
    <n v="7352"/>
    <n v="62"/>
    <n v="2.3079073734643099"/>
    <n v="3.85818116566307"/>
    <n v="5.3079073734643103"/>
  </r>
  <r>
    <n v="4000"/>
    <x v="1"/>
    <x v="19"/>
    <n v="12"/>
    <s v="Additive1.5"/>
    <n v="124774"/>
    <n v="52606"/>
    <n v="62"/>
    <n v="2.3079073734643099"/>
    <n v="3.85818116566307"/>
    <n v="5.3079073734643103"/>
  </r>
  <r>
    <n v="4000"/>
    <x v="2"/>
    <x v="19"/>
    <n v="12"/>
    <s v="Additive1.5"/>
    <n v="93300"/>
    <n v="2362"/>
    <n v="4"/>
    <n v="2.6233514376231399"/>
    <n v="3.85818116566307"/>
    <n v="5.6233514376231399"/>
  </r>
  <r>
    <n v="4000"/>
    <x v="3"/>
    <x v="19"/>
    <n v="12"/>
    <s v="Additive1.5"/>
    <n v="61500"/>
    <n v="1581"/>
    <n v="1"/>
    <n v="1.4403951933366099"/>
    <n v="3.85818116566307"/>
    <n v="4.4403951933366104"/>
  </r>
  <r>
    <n v="4000"/>
    <x v="4"/>
    <x v="19"/>
    <n v="12"/>
    <s v="Additive1.5"/>
    <n v="1200"/>
    <n v="24"/>
    <n v="1"/>
    <n v="1.4403951933366099"/>
    <n v="3.85818116566307"/>
    <n v="4.4403951933366104"/>
  </r>
  <r>
    <n v="4000"/>
    <x v="5"/>
    <x v="19"/>
    <n v="12"/>
    <s v="Additive1.5"/>
    <n v="2400000"/>
    <n v="48000"/>
    <n v="4000"/>
    <n v="2.35818116566307"/>
    <n v="3.85818116566307"/>
    <n v="5.35818116566307"/>
  </r>
  <r>
    <n v="4000"/>
    <x v="6"/>
    <x v="19"/>
    <n v="12"/>
    <s v="Additive1.5"/>
    <n v="65014"/>
    <n v="7146"/>
    <n v="51"/>
    <n v="2.3783514649450801"/>
    <n v="3.85818116566307"/>
    <n v="5.3783514649450801"/>
  </r>
  <r>
    <n v="4000"/>
    <x v="0"/>
    <x v="20"/>
    <n v="12"/>
    <s v="Additive1.5"/>
    <n v="88712"/>
    <n v="8261"/>
    <n v="64"/>
    <n v="2.3954247289355002"/>
    <n v="3.9457936025814799"/>
    <n v="5.3954247289354997"/>
  </r>
  <r>
    <n v="4000"/>
    <x v="1"/>
    <x v="20"/>
    <n v="12"/>
    <s v="Additive1.5"/>
    <n v="145464"/>
    <n v="63288"/>
    <n v="64"/>
    <n v="2.3954247289355002"/>
    <n v="3.9457936025814799"/>
    <n v="5.3954247289354997"/>
  </r>
  <r>
    <n v="4000"/>
    <x v="2"/>
    <x v="20"/>
    <n v="12"/>
    <s v="Additive1.5"/>
    <n v="110990"/>
    <n v="2554"/>
    <n v="4"/>
    <n v="2.67820101845086"/>
    <n v="3.9457936025814799"/>
    <n v="5.67820101845086"/>
  </r>
  <r>
    <n v="4000"/>
    <x v="3"/>
    <x v="20"/>
    <n v="12"/>
    <s v="Additive1.5"/>
    <n v="69080"/>
    <n v="1616"/>
    <n v="1"/>
    <n v="1.48525494130615"/>
    <n v="3.9457936025814799"/>
    <n v="4.4852549413061498"/>
  </r>
  <r>
    <n v="4000"/>
    <x v="4"/>
    <x v="20"/>
    <n v="12"/>
    <s v="Additive1.5"/>
    <n v="2640"/>
    <n v="48"/>
    <n v="2"/>
    <n v="2.4845464310991998"/>
    <n v="3.9457936025814799"/>
    <n v="5.4845464310991998"/>
  </r>
  <r>
    <n v="4000"/>
    <x v="5"/>
    <x v="20"/>
    <n v="12"/>
    <s v="Additive1.5"/>
    <n v="2640000"/>
    <n v="48000"/>
    <n v="4000"/>
    <n v="2.4457936025814799"/>
    <n v="3.9457936025814799"/>
    <n v="5.4457936025814799"/>
  </r>
  <r>
    <n v="4000"/>
    <x v="6"/>
    <x v="20"/>
    <n v="12"/>
    <s v="Additive1.5"/>
    <n v="75206"/>
    <n v="7407"/>
    <n v="54"/>
    <n v="2.37321788077324"/>
    <n v="3.9457936025814799"/>
    <n v="5.3732178807732396"/>
  </r>
  <r>
    <n v="4000"/>
    <x v="0"/>
    <x v="21"/>
    <n v="12"/>
    <s v="Additive1.5"/>
    <n v="2220"/>
    <n v="2208"/>
    <n v="5"/>
    <n v="4.0504358328455403"/>
    <n v="4.9506355249556497"/>
    <n v="7.0504358328455403"/>
  </r>
  <r>
    <n v="4000"/>
    <x v="1"/>
    <x v="21"/>
    <n v="12"/>
    <s v="Additive1.5"/>
    <n v="104251"/>
    <n v="103831"/>
    <n v="5"/>
    <n v="4.0504358328455403"/>
    <n v="4.9506355249556497"/>
    <n v="7.0504358328455403"/>
  </r>
  <r>
    <n v="4000"/>
    <x v="2"/>
    <x v="21"/>
    <n v="12"/>
    <s v="Additive1.5"/>
    <n v="8810"/>
    <n v="2145"/>
    <n v="6"/>
    <n v="4.70142552203599"/>
    <n v="4.9506355249556497"/>
    <n v="7.70142552203599"/>
  </r>
  <r>
    <n v="4000"/>
    <x v="3"/>
    <x v="21"/>
    <n v="12"/>
    <s v="Additive1.5"/>
    <n v="2080"/>
    <n v="512"/>
    <n v="3"/>
    <n v="4.2282231508381001"/>
    <n v="4.9506355249556497"/>
    <n v="7.2282231508381001"/>
  </r>
  <r>
    <n v="4000"/>
    <x v="4"/>
    <x v="21"/>
    <n v="12"/>
    <s v="Additive1.5"/>
    <n v="600"/>
    <n v="120"/>
    <n v="5"/>
    <n v="4.1845629555850596"/>
    <n v="4.9506355249556497"/>
    <n v="7.1845629555850596"/>
  </r>
  <r>
    <n v="4000"/>
    <x v="5"/>
    <x v="21"/>
    <n v="12"/>
    <s v="Additive1.5"/>
    <n v="240000"/>
    <n v="48000"/>
    <n v="4000"/>
    <n v="3.4506355249556502"/>
    <n v="4.9506355249556497"/>
    <n v="6.4506355249556497"/>
  </r>
  <r>
    <n v="4000"/>
    <x v="6"/>
    <x v="21"/>
    <n v="12"/>
    <s v="Additive1.5"/>
    <n v="1918"/>
    <n v="1819"/>
    <n v="5"/>
    <n v="4.0504358328455403"/>
    <n v="4.9506355249556497"/>
    <n v="7.0504358328455403"/>
  </r>
  <r>
    <n v="4000"/>
    <x v="0"/>
    <x v="22"/>
    <n v="12"/>
    <s v="Additive1.5"/>
    <n v="97782"/>
    <n v="8240"/>
    <n v="65"/>
    <n v="2.45978561292298"/>
    <n v="3.9918321751621599"/>
    <n v="5.45978561292298"/>
  </r>
  <r>
    <n v="4000"/>
    <x v="1"/>
    <x v="22"/>
    <n v="12"/>
    <s v="Additive1.5"/>
    <n v="152465"/>
    <n v="61205"/>
    <n v="65"/>
    <n v="2.45978561292298"/>
    <n v="3.9918321751621599"/>
    <n v="5.45978561292298"/>
  </r>
  <r>
    <n v="4000"/>
    <x v="2"/>
    <x v="22"/>
    <n v="12"/>
    <s v="Additive1.5"/>
    <n v="118200"/>
    <n v="2515"/>
    <n v="4"/>
    <n v="2.7597903179975698"/>
    <n v="3.9918321751621599"/>
    <n v="5.7597903179975702"/>
  </r>
  <r>
    <n v="4000"/>
    <x v="3"/>
    <x v="22"/>
    <n v="12"/>
    <s v="Additive1.5"/>
    <n v="79080"/>
    <n v="1691"/>
    <n v="1"/>
    <n v="0.99876490968628395"/>
    <n v="3.9918321751621599"/>
    <n v="3.9987649096862801"/>
  </r>
  <r>
    <n v="4000"/>
    <x v="4"/>
    <x v="22"/>
    <n v="12"/>
    <s v="Additive1.5"/>
    <n v="2880"/>
    <n v="48"/>
    <n v="2"/>
    <n v="2.5335109142035299"/>
    <n v="3.9918321751621599"/>
    <n v="5.5335109142035304"/>
  </r>
  <r>
    <n v="4000"/>
    <x v="5"/>
    <x v="22"/>
    <n v="12"/>
    <s v="Additive1.5"/>
    <n v="2880000"/>
    <n v="48000"/>
    <n v="4000"/>
    <n v="2.4918321751621599"/>
    <n v="3.9918321751621599"/>
    <n v="5.4918321751621599"/>
  </r>
  <r>
    <n v="4000"/>
    <x v="6"/>
    <x v="22"/>
    <n v="12"/>
    <s v="Additive1.5"/>
    <n v="83066"/>
    <n v="7368"/>
    <n v="55"/>
    <n v="2.4321431985778901"/>
    <n v="3.9918321751621599"/>
    <n v="5.4321431985778901"/>
  </r>
  <r>
    <n v="4000"/>
    <x v="0"/>
    <x v="23"/>
    <n v="12"/>
    <s v="Additive1.5"/>
    <n v="108784"/>
    <n v="8438"/>
    <n v="67"/>
    <n v="2.50631368648222"/>
    <n v="4.0350854128817604"/>
    <n v="5.50631368648222"/>
  </r>
  <r>
    <n v="4000"/>
    <x v="1"/>
    <x v="23"/>
    <n v="12"/>
    <s v="Additive1.5"/>
    <n v="158708"/>
    <n v="56600"/>
    <n v="67"/>
    <n v="2.50631368648222"/>
    <n v="4.0350854128817604"/>
    <n v="5.50631368648222"/>
  </r>
  <r>
    <n v="4000"/>
    <x v="2"/>
    <x v="23"/>
    <n v="12"/>
    <s v="Additive1.5"/>
    <n v="128830"/>
    <n v="2521"/>
    <n v="4"/>
    <n v="2.7629747701184"/>
    <n v="4.0350854128817604"/>
    <n v="5.7629747701184"/>
  </r>
  <r>
    <n v="4000"/>
    <x v="3"/>
    <x v="23"/>
    <n v="12"/>
    <s v="Additive1.5"/>
    <n v="88270"/>
    <n v="1742"/>
    <n v="1"/>
    <n v="1.44959267950864"/>
    <n v="4.0350854128817604"/>
    <n v="4.4495926795086396"/>
  </r>
  <r>
    <n v="4000"/>
    <x v="4"/>
    <x v="23"/>
    <n v="12"/>
    <s v="Additive1.5"/>
    <n v="3120"/>
    <n v="48"/>
    <n v="2"/>
    <n v="2.4472317815394802"/>
    <n v="4.0350854128817604"/>
    <n v="5.4472317815394797"/>
  </r>
  <r>
    <n v="4000"/>
    <x v="5"/>
    <x v="23"/>
    <n v="12"/>
    <s v="Additive1.5"/>
    <n v="3120000"/>
    <n v="48000"/>
    <n v="4000"/>
    <n v="2.5350854128817599"/>
    <n v="4.0350854128817604"/>
    <n v="5.5350854128817604"/>
  </r>
  <r>
    <n v="4000"/>
    <x v="6"/>
    <x v="23"/>
    <n v="12"/>
    <s v="Additive1.5"/>
    <n v="88228"/>
    <n v="7474"/>
    <n v="54"/>
    <n v="2.5813867450963599"/>
    <n v="4.0350854128817604"/>
    <n v="5.5813867450963599"/>
  </r>
  <r>
    <n v="4000"/>
    <x v="0"/>
    <x v="24"/>
    <n v="12"/>
    <s v="Additive1.5"/>
    <n v="118516"/>
    <n v="8470"/>
    <n v="68"/>
    <n v="2.44440182332443"/>
    <n v="3.9752509592683101"/>
    <n v="5.44440182332443"/>
  </r>
  <r>
    <n v="4000"/>
    <x v="1"/>
    <x v="24"/>
    <n v="12"/>
    <s v="Additive1.5"/>
    <n v="167273"/>
    <n v="55481"/>
    <n v="68"/>
    <n v="2.44440182332443"/>
    <n v="3.9752509592683101"/>
    <n v="5.44440182332443"/>
  </r>
  <r>
    <n v="4000"/>
    <x v="2"/>
    <x v="24"/>
    <n v="12"/>
    <s v="Additive1.5"/>
    <n v="168420"/>
    <n v="3055"/>
    <n v="4"/>
    <n v="2.7410558059778798"/>
    <n v="3.9752509592683101"/>
    <n v="5.7410558059778802"/>
  </r>
  <r>
    <n v="4000"/>
    <x v="3"/>
    <x v="24"/>
    <n v="12"/>
    <s v="Additive1.5"/>
    <n v="86940"/>
    <n v="1590"/>
    <n v="1"/>
    <n v="1.3285986671494501"/>
    <n v="3.9752509592683101"/>
    <n v="4.3285986671494499"/>
  </r>
  <r>
    <n v="4000"/>
    <x v="4"/>
    <x v="24"/>
    <n v="12"/>
    <s v="Additive1.5"/>
    <n v="3360"/>
    <n v="48"/>
    <n v="2"/>
    <n v="2.3254064272141801"/>
    <n v="3.9752509592683101"/>
    <n v="5.3254064272141797"/>
  </r>
  <r>
    <n v="4000"/>
    <x v="5"/>
    <x v="24"/>
    <n v="12"/>
    <s v="Additive1.5"/>
    <n v="3360000"/>
    <n v="48000"/>
    <n v="4000"/>
    <n v="2.4752509592683101"/>
    <n v="3.9752509592683101"/>
    <n v="5.4752509592683101"/>
  </r>
  <r>
    <n v="4000"/>
    <x v="6"/>
    <x v="24"/>
    <n v="12"/>
    <s v="Additive1.5"/>
    <n v="97074"/>
    <n v="8481"/>
    <n v="55"/>
    <n v="2.5183745437776701"/>
    <n v="3.9752509592683101"/>
    <n v="5.5183745437776697"/>
  </r>
  <r>
    <n v="4000"/>
    <x v="0"/>
    <x v="25"/>
    <n v="12"/>
    <s v="Additive1.5"/>
    <n v="133170"/>
    <n v="7797"/>
    <n v="72"/>
    <n v="2.4117555003671098"/>
    <n v="3.9305567490601501"/>
    <n v="5.4117555003671098"/>
  </r>
  <r>
    <n v="4000"/>
    <x v="1"/>
    <x v="25"/>
    <n v="12"/>
    <s v="Additive1.5"/>
    <n v="180835"/>
    <n v="53827"/>
    <n v="72"/>
    <n v="2.4117555003671098"/>
    <n v="3.9305567490601501"/>
    <n v="5.4117555003671098"/>
  </r>
  <r>
    <n v="4000"/>
    <x v="2"/>
    <x v="25"/>
    <n v="12"/>
    <s v="Additive1.5"/>
    <n v="140550"/>
    <n v="2396"/>
    <n v="4"/>
    <n v="2.7052056884169202"/>
    <n v="3.9305567490601501"/>
    <n v="5.7052056884169202"/>
  </r>
  <r>
    <n v="4000"/>
    <x v="3"/>
    <x v="25"/>
    <n v="12"/>
    <s v="Additive1.5"/>
    <n v="93600"/>
    <n v="1604"/>
    <n v="1"/>
    <n v="1.3170907204944799"/>
    <n v="3.9305567490601501"/>
    <n v="4.3170907204944804"/>
  </r>
  <r>
    <n v="4000"/>
    <x v="4"/>
    <x v="25"/>
    <n v="12"/>
    <s v="Additive1.5"/>
    <n v="3600"/>
    <n v="48"/>
    <n v="2"/>
    <n v="2.3330548619796398"/>
    <n v="3.9305567490601501"/>
    <n v="5.3330548619796403"/>
  </r>
  <r>
    <n v="4000"/>
    <x v="5"/>
    <x v="25"/>
    <n v="12"/>
    <s v="Additive1.5"/>
    <n v="3600000"/>
    <n v="48000"/>
    <n v="4000"/>
    <n v="2.4305567490601501"/>
    <n v="3.9305567490601501"/>
    <n v="5.4305567490601501"/>
  </r>
  <r>
    <n v="4000"/>
    <x v="6"/>
    <x v="25"/>
    <n v="12"/>
    <s v="Additive1.5"/>
    <n v="99536"/>
    <n v="7662"/>
    <n v="53"/>
    <n v="2.4741397670390701"/>
    <n v="3.9305567490601501"/>
    <n v="5.4741397670390697"/>
  </r>
  <r>
    <n v="4000"/>
    <x v="0"/>
    <x v="26"/>
    <n v="12"/>
    <s v="Additive1.5"/>
    <n v="140206"/>
    <n v="8128"/>
    <n v="71"/>
    <n v="2.4373498940850999"/>
    <n v="3.9731938235723199"/>
    <n v="5.4373498940851004"/>
  </r>
  <r>
    <n v="4000"/>
    <x v="1"/>
    <x v="26"/>
    <n v="12"/>
    <s v="Additive1.5"/>
    <n v="188087"/>
    <n v="54323"/>
    <n v="71"/>
    <n v="2.4373498940850999"/>
    <n v="3.9731938235723199"/>
    <n v="5.4373498940851004"/>
  </r>
  <r>
    <n v="4000"/>
    <x v="2"/>
    <x v="26"/>
    <n v="12"/>
    <s v="Additive1.5"/>
    <n v="161440"/>
    <n v="2569"/>
    <n v="4"/>
    <n v="2.7331162695479101"/>
    <n v="3.9731938235723199"/>
    <n v="5.7331162695479101"/>
  </r>
  <r>
    <n v="4000"/>
    <x v="3"/>
    <x v="26"/>
    <n v="12"/>
    <s v="Additive1.5"/>
    <n v="105280"/>
    <n v="1689"/>
    <n v="1"/>
    <n v="1.32535138831174"/>
    <n v="3.9731938235723199"/>
    <n v="4.3253513883117396"/>
  </r>
  <r>
    <n v="4000"/>
    <x v="4"/>
    <x v="26"/>
    <n v="12"/>
    <s v="Additive1.5"/>
    <n v="3840"/>
    <n v="48"/>
    <n v="2"/>
    <n v="2.3430882135074902"/>
    <n v="3.9731938235723199"/>
    <n v="5.3430882135074897"/>
  </r>
  <r>
    <n v="4000"/>
    <x v="5"/>
    <x v="26"/>
    <n v="12"/>
    <s v="Additive1.5"/>
    <n v="3840000"/>
    <n v="48000"/>
    <n v="4000"/>
    <n v="2.4731938235723199"/>
    <n v="3.9731938235723199"/>
    <n v="5.4731938235723199"/>
  </r>
  <r>
    <n v="4000"/>
    <x v="6"/>
    <x v="26"/>
    <n v="12"/>
    <s v="Additive1.5"/>
    <n v="104146"/>
    <n v="7854"/>
    <n v="52"/>
    <n v="2.5149000218357398"/>
    <n v="3.9731938235723199"/>
    <n v="5.5149000218357402"/>
  </r>
  <r>
    <n v="4000"/>
    <x v="0"/>
    <x v="27"/>
    <n v="12"/>
    <s v="Additive1.5"/>
    <n v="151008"/>
    <n v="8500"/>
    <n v="72"/>
    <n v="2.5430614928990898"/>
    <n v="4.0026200307417898"/>
    <n v="5.5430614928990902"/>
  </r>
  <r>
    <n v="4000"/>
    <x v="1"/>
    <x v="27"/>
    <n v="12"/>
    <s v="Additive1.5"/>
    <n v="204762"/>
    <n v="60474"/>
    <n v="72"/>
    <n v="2.5430614928990898"/>
    <n v="4.0026200307417898"/>
    <n v="5.5430614928990902"/>
  </r>
  <r>
    <n v="4000"/>
    <x v="2"/>
    <x v="27"/>
    <n v="12"/>
    <s v="Additive1.5"/>
    <n v="188700"/>
    <n v="2817"/>
    <n v="4"/>
    <n v="2.74066666216227"/>
    <n v="4.0026200307417898"/>
    <n v="5.74066666216227"/>
  </r>
  <r>
    <n v="4000"/>
    <x v="3"/>
    <x v="27"/>
    <n v="12"/>
    <s v="Additive1.5"/>
    <n v="104040"/>
    <n v="1568"/>
    <n v="1"/>
    <n v="0.83136556292834296"/>
    <n v="4.0026200307417898"/>
    <n v="3.8313655629283399"/>
  </r>
  <r>
    <n v="4000"/>
    <x v="4"/>
    <x v="27"/>
    <n v="12"/>
    <s v="Additive1.5"/>
    <n v="4080"/>
    <n v="48"/>
    <n v="2"/>
    <n v="2.33532207790044"/>
    <n v="4.0026200307417898"/>
    <n v="5.3353220779004404"/>
  </r>
  <r>
    <n v="4000"/>
    <x v="5"/>
    <x v="27"/>
    <n v="12"/>
    <s v="Additive1.5"/>
    <n v="4080000"/>
    <n v="48000"/>
    <n v="4000"/>
    <n v="2.5026200307417898"/>
    <n v="4.0026200307417898"/>
    <n v="5.5026200307417898"/>
  </r>
  <r>
    <n v="4000"/>
    <x v="6"/>
    <x v="27"/>
    <n v="12"/>
    <s v="Additive1.5"/>
    <n v="104392"/>
    <n v="7887"/>
    <n v="49"/>
    <n v="2.5430614928990898"/>
    <n v="4.0026200307417898"/>
    <n v="5.5430614928990902"/>
  </r>
  <r>
    <n v="4000"/>
    <x v="0"/>
    <x v="28"/>
    <n v="12"/>
    <s v="Additive1.5"/>
    <n v="155654"/>
    <n v="8853"/>
    <n v="70"/>
    <n v="2.5202368917723499"/>
    <n v="3.97437310243324"/>
    <n v="5.5202368917723499"/>
  </r>
  <r>
    <n v="4000"/>
    <x v="1"/>
    <x v="28"/>
    <n v="12"/>
    <s v="Additive1.5"/>
    <n v="212333"/>
    <n v="63653"/>
    <n v="70"/>
    <n v="2.5202368917723499"/>
    <n v="3.97437310243324"/>
    <n v="5.5202368917723499"/>
  </r>
  <r>
    <n v="4000"/>
    <x v="2"/>
    <x v="28"/>
    <n v="12"/>
    <s v="Additive1.5"/>
    <n v="167580"/>
    <n v="2376"/>
    <n v="4"/>
    <n v="2.59853065084237"/>
    <n v="3.97437310243324"/>
    <n v="5.5985306508423696"/>
  </r>
  <r>
    <n v="4000"/>
    <x v="3"/>
    <x v="28"/>
    <n v="12"/>
    <s v="Additive1.5"/>
    <n v="123300"/>
    <n v="1755"/>
    <n v="1"/>
    <n v="1.3682091788959201"/>
    <n v="3.97437310243324"/>
    <n v="4.3682091788959196"/>
  </r>
  <r>
    <n v="4000"/>
    <x v="4"/>
    <x v="28"/>
    <n v="12"/>
    <s v="Additive1.5"/>
    <n v="4320"/>
    <n v="48"/>
    <n v="2"/>
    <n v="2.3659892539645599"/>
    <n v="3.97437310243324"/>
    <n v="5.3659892539645604"/>
  </r>
  <r>
    <n v="4000"/>
    <x v="5"/>
    <x v="28"/>
    <n v="12"/>
    <s v="Additive1.5"/>
    <n v="4320000"/>
    <n v="48000"/>
    <n v="4000"/>
    <n v="2.47437310243324"/>
    <n v="3.97437310243324"/>
    <n v="5.4743731024332396"/>
  </r>
  <r>
    <n v="4000"/>
    <x v="6"/>
    <x v="28"/>
    <n v="12"/>
    <s v="Additive1.5"/>
    <n v="112158"/>
    <n v="7575"/>
    <n v="50"/>
    <n v="2.5202368917723499"/>
    <n v="3.97437310243324"/>
    <n v="5.5202368917723499"/>
  </r>
  <r>
    <n v="4000"/>
    <x v="0"/>
    <x v="29"/>
    <n v="12"/>
    <s v="Additive1.5"/>
    <n v="166272"/>
    <n v="8841"/>
    <n v="71"/>
    <n v="2.5466077861054401"/>
    <n v="3.9995170732116199"/>
    <n v="5.5466077861054401"/>
  </r>
  <r>
    <n v="4000"/>
    <x v="1"/>
    <x v="29"/>
    <n v="12"/>
    <s v="Additive1.5"/>
    <n v="224681"/>
    <n v="65357"/>
    <n v="71"/>
    <n v="2.5466077861054401"/>
    <n v="3.9995170732116199"/>
    <n v="5.5466077861054401"/>
  </r>
  <r>
    <n v="4000"/>
    <x v="2"/>
    <x v="29"/>
    <n v="12"/>
    <s v="Additive1.5"/>
    <n v="195890"/>
    <n v="2634"/>
    <n v="4"/>
    <n v="2.6150206868454902"/>
    <n v="3.9995170732116199"/>
    <n v="5.6150206868454902"/>
  </r>
  <r>
    <n v="4000"/>
    <x v="3"/>
    <x v="29"/>
    <n v="12"/>
    <s v="Additive1.5"/>
    <n v="125970"/>
    <n v="1710"/>
    <n v="1"/>
    <n v="1.38981423236889"/>
    <n v="3.9995170732116199"/>
    <n v="4.3898142323688898"/>
  </r>
  <r>
    <n v="4000"/>
    <x v="4"/>
    <x v="29"/>
    <n v="12"/>
    <s v="Additive1.5"/>
    <n v="4560"/>
    <n v="48"/>
    <n v="2"/>
    <n v="2.3929205983761799"/>
    <n v="3.9995170732116199"/>
    <n v="5.3929205983761799"/>
  </r>
  <r>
    <n v="4000"/>
    <x v="5"/>
    <x v="29"/>
    <n v="12"/>
    <s v="Additive1.5"/>
    <n v="4560000"/>
    <n v="48000"/>
    <n v="4000"/>
    <n v="2.4995170732116199"/>
    <n v="3.9995170732116199"/>
    <n v="5.4995170732116199"/>
  </r>
  <r>
    <n v="4000"/>
    <x v="6"/>
    <x v="29"/>
    <n v="12"/>
    <s v="Additive1.5"/>
    <n v="127476"/>
    <n v="7975"/>
    <n v="54"/>
    <n v="2.5466077861054401"/>
    <n v="3.9995170732116199"/>
    <n v="5.5466077861054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35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axis="axisRow" showAll="0">
      <items count="31">
        <item x="21"/>
        <item x="2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workbookViewId="0">
      <selection activeCell="A4" sqref="A4:H3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" bestFit="1" customWidth="1"/>
    <col min="4" max="4" width="10" bestFit="1" customWidth="1"/>
    <col min="5" max="5" width="7" bestFit="1" customWidth="1"/>
    <col min="6" max="6" width="13.140625" bestFit="1" customWidth="1"/>
    <col min="7" max="8" width="8" bestFit="1" customWidth="1"/>
    <col min="9" max="9" width="11.28515625" bestFit="1" customWidth="1"/>
  </cols>
  <sheetData>
    <row r="3" spans="1:9" x14ac:dyDescent="0.25">
      <c r="A3" s="3" t="s">
        <v>34</v>
      </c>
      <c r="B3" s="3" t="s">
        <v>35</v>
      </c>
    </row>
    <row r="4" spans="1:9" x14ac:dyDescent="0.25">
      <c r="A4" s="3" t="s">
        <v>32</v>
      </c>
      <c r="B4" t="s">
        <v>31</v>
      </c>
      <c r="C4" t="s">
        <v>26</v>
      </c>
      <c r="D4" t="s">
        <v>30</v>
      </c>
      <c r="E4" t="s">
        <v>29</v>
      </c>
      <c r="F4" t="s">
        <v>28</v>
      </c>
      <c r="G4" t="s">
        <v>24</v>
      </c>
      <c r="H4" t="s">
        <v>27</v>
      </c>
      <c r="I4" t="s">
        <v>33</v>
      </c>
    </row>
    <row r="5" spans="1:9" x14ac:dyDescent="0.25">
      <c r="A5" s="4">
        <v>5</v>
      </c>
      <c r="B5" s="1">
        <v>1918</v>
      </c>
      <c r="C5" s="1">
        <v>104251</v>
      </c>
      <c r="D5" s="1">
        <v>240000</v>
      </c>
      <c r="E5" s="1">
        <v>600</v>
      </c>
      <c r="F5" s="1">
        <v>2080</v>
      </c>
      <c r="G5" s="1">
        <v>2220</v>
      </c>
      <c r="H5" s="1">
        <v>8810</v>
      </c>
      <c r="I5" s="1">
        <v>359879</v>
      </c>
    </row>
    <row r="6" spans="1:9" x14ac:dyDescent="0.25">
      <c r="A6" s="4">
        <v>10</v>
      </c>
      <c r="B6" s="1">
        <v>4414</v>
      </c>
      <c r="C6" s="1">
        <v>50401</v>
      </c>
      <c r="D6" s="1">
        <v>480000</v>
      </c>
      <c r="E6" s="1">
        <v>720</v>
      </c>
      <c r="F6" s="1">
        <v>4640</v>
      </c>
      <c r="G6" s="1">
        <v>7638</v>
      </c>
      <c r="H6" s="1">
        <v>13140</v>
      </c>
      <c r="I6" s="1">
        <v>560953</v>
      </c>
    </row>
    <row r="7" spans="1:9" x14ac:dyDescent="0.25">
      <c r="A7" s="4">
        <v>15</v>
      </c>
      <c r="B7" s="1">
        <v>7972</v>
      </c>
      <c r="C7" s="1">
        <v>54827</v>
      </c>
      <c r="D7" s="1">
        <v>720000</v>
      </c>
      <c r="E7" s="1">
        <v>720</v>
      </c>
      <c r="F7" s="1">
        <v>6090</v>
      </c>
      <c r="G7" s="1">
        <v>11080</v>
      </c>
      <c r="H7" s="1">
        <v>17310</v>
      </c>
      <c r="I7" s="1">
        <v>817999</v>
      </c>
    </row>
    <row r="8" spans="1:9" x14ac:dyDescent="0.25">
      <c r="A8" s="4">
        <v>20</v>
      </c>
      <c r="B8" s="1">
        <v>14342</v>
      </c>
      <c r="C8" s="1">
        <v>79657</v>
      </c>
      <c r="D8" s="1">
        <v>960000</v>
      </c>
      <c r="E8" s="1">
        <v>480</v>
      </c>
      <c r="F8" s="1">
        <v>12520</v>
      </c>
      <c r="G8" s="1">
        <v>15042</v>
      </c>
      <c r="H8" s="1">
        <v>25120</v>
      </c>
      <c r="I8" s="1">
        <v>1107161</v>
      </c>
    </row>
    <row r="9" spans="1:9" x14ac:dyDescent="0.25">
      <c r="A9" s="4">
        <v>25</v>
      </c>
      <c r="B9" s="1">
        <v>21130</v>
      </c>
      <c r="C9" s="1">
        <v>63095</v>
      </c>
      <c r="D9" s="1">
        <v>1200000</v>
      </c>
      <c r="E9" s="1">
        <v>600</v>
      </c>
      <c r="F9" s="1">
        <v>20450</v>
      </c>
      <c r="G9" s="1">
        <v>23128</v>
      </c>
      <c r="H9" s="1">
        <v>44000</v>
      </c>
      <c r="I9" s="1">
        <v>1372403</v>
      </c>
    </row>
    <row r="10" spans="1:9" x14ac:dyDescent="0.25">
      <c r="A10" s="4">
        <v>30</v>
      </c>
      <c r="B10" s="1">
        <v>26450</v>
      </c>
      <c r="C10" s="1">
        <v>63735</v>
      </c>
      <c r="D10" s="1">
        <v>1440000</v>
      </c>
      <c r="E10" s="1">
        <v>720</v>
      </c>
      <c r="F10" s="1">
        <v>27180</v>
      </c>
      <c r="G10" s="1">
        <v>30228</v>
      </c>
      <c r="H10" s="1">
        <v>45840</v>
      </c>
      <c r="I10" s="1">
        <v>1634153</v>
      </c>
    </row>
    <row r="11" spans="1:9" x14ac:dyDescent="0.25">
      <c r="A11" s="4">
        <v>35</v>
      </c>
      <c r="B11" s="1">
        <v>35188</v>
      </c>
      <c r="C11" s="1">
        <v>84868</v>
      </c>
      <c r="D11" s="1">
        <v>1680000</v>
      </c>
      <c r="E11" s="1">
        <v>840</v>
      </c>
      <c r="F11" s="1">
        <v>34160</v>
      </c>
      <c r="G11" s="1">
        <v>38166</v>
      </c>
      <c r="H11" s="1">
        <v>62790</v>
      </c>
      <c r="I11" s="1">
        <v>1936012</v>
      </c>
    </row>
    <row r="12" spans="1:9" x14ac:dyDescent="0.25">
      <c r="A12" s="4">
        <v>40</v>
      </c>
      <c r="B12" s="1">
        <v>45856</v>
      </c>
      <c r="C12" s="1">
        <v>102941</v>
      </c>
      <c r="D12" s="1">
        <v>1920000</v>
      </c>
      <c r="E12" s="1">
        <v>960</v>
      </c>
      <c r="F12" s="1">
        <v>52160</v>
      </c>
      <c r="G12" s="1">
        <v>56124</v>
      </c>
      <c r="H12" s="1">
        <v>68560</v>
      </c>
      <c r="I12" s="1">
        <v>2246601</v>
      </c>
    </row>
    <row r="13" spans="1:9" x14ac:dyDescent="0.25">
      <c r="A13" s="4">
        <v>45</v>
      </c>
      <c r="B13" s="1">
        <v>58594</v>
      </c>
      <c r="C13" s="1">
        <v>114263</v>
      </c>
      <c r="D13" s="1">
        <v>2160000</v>
      </c>
      <c r="E13" s="1">
        <v>1080</v>
      </c>
      <c r="F13" s="1">
        <v>57330</v>
      </c>
      <c r="G13" s="1">
        <v>70598</v>
      </c>
      <c r="H13" s="1">
        <v>86760</v>
      </c>
      <c r="I13" s="1">
        <v>2548625</v>
      </c>
    </row>
    <row r="14" spans="1:9" x14ac:dyDescent="0.25">
      <c r="A14" s="4">
        <v>50</v>
      </c>
      <c r="B14" s="1">
        <v>65014</v>
      </c>
      <c r="C14" s="1">
        <v>124774</v>
      </c>
      <c r="D14" s="1">
        <v>2400000</v>
      </c>
      <c r="E14" s="1">
        <v>1200</v>
      </c>
      <c r="F14" s="1">
        <v>61500</v>
      </c>
      <c r="G14" s="1">
        <v>77998</v>
      </c>
      <c r="H14" s="1">
        <v>93300</v>
      </c>
      <c r="I14" s="1">
        <v>2823786</v>
      </c>
    </row>
    <row r="15" spans="1:9" x14ac:dyDescent="0.25">
      <c r="A15" s="4">
        <v>55</v>
      </c>
      <c r="B15" s="1">
        <v>75206</v>
      </c>
      <c r="C15" s="1">
        <v>145464</v>
      </c>
      <c r="D15" s="1">
        <v>2640000</v>
      </c>
      <c r="E15" s="1">
        <v>2640</v>
      </c>
      <c r="F15" s="1">
        <v>69080</v>
      </c>
      <c r="G15" s="1">
        <v>88712</v>
      </c>
      <c r="H15" s="1">
        <v>110990</v>
      </c>
      <c r="I15" s="1">
        <v>3132092</v>
      </c>
    </row>
    <row r="16" spans="1:9" x14ac:dyDescent="0.25">
      <c r="A16" s="4">
        <v>60</v>
      </c>
      <c r="B16" s="1">
        <v>83066</v>
      </c>
      <c r="C16" s="1">
        <v>152465</v>
      </c>
      <c r="D16" s="1">
        <v>2880000</v>
      </c>
      <c r="E16" s="1">
        <v>2880</v>
      </c>
      <c r="F16" s="1">
        <v>79080</v>
      </c>
      <c r="G16" s="1">
        <v>97782</v>
      </c>
      <c r="H16" s="1">
        <v>118200</v>
      </c>
      <c r="I16" s="1">
        <v>3413473</v>
      </c>
    </row>
    <row r="17" spans="1:9" x14ac:dyDescent="0.25">
      <c r="A17" s="4">
        <v>65</v>
      </c>
      <c r="B17" s="1">
        <v>88228</v>
      </c>
      <c r="C17" s="1">
        <v>158708</v>
      </c>
      <c r="D17" s="1">
        <v>3120000</v>
      </c>
      <c r="E17" s="1">
        <v>3120</v>
      </c>
      <c r="F17" s="1">
        <v>88270</v>
      </c>
      <c r="G17" s="1">
        <v>108784</v>
      </c>
      <c r="H17" s="1">
        <v>128830</v>
      </c>
      <c r="I17" s="1">
        <v>3695940</v>
      </c>
    </row>
    <row r="18" spans="1:9" x14ac:dyDescent="0.25">
      <c r="A18" s="4">
        <v>70</v>
      </c>
      <c r="B18" s="1">
        <v>97074</v>
      </c>
      <c r="C18" s="1">
        <v>167273</v>
      </c>
      <c r="D18" s="1">
        <v>3360000</v>
      </c>
      <c r="E18" s="1">
        <v>3360</v>
      </c>
      <c r="F18" s="1">
        <v>86940</v>
      </c>
      <c r="G18" s="1">
        <v>118516</v>
      </c>
      <c r="H18" s="1">
        <v>168420</v>
      </c>
      <c r="I18" s="1">
        <v>4001583</v>
      </c>
    </row>
    <row r="19" spans="1:9" x14ac:dyDescent="0.25">
      <c r="A19" s="4">
        <v>75</v>
      </c>
      <c r="B19" s="1">
        <v>99536</v>
      </c>
      <c r="C19" s="1">
        <v>180835</v>
      </c>
      <c r="D19" s="1">
        <v>3600000</v>
      </c>
      <c r="E19" s="1">
        <v>3600</v>
      </c>
      <c r="F19" s="1">
        <v>93600</v>
      </c>
      <c r="G19" s="1">
        <v>133170</v>
      </c>
      <c r="H19" s="1">
        <v>140550</v>
      </c>
      <c r="I19" s="1">
        <v>4251291</v>
      </c>
    </row>
    <row r="20" spans="1:9" x14ac:dyDescent="0.25">
      <c r="A20" s="4">
        <v>80</v>
      </c>
      <c r="B20" s="1">
        <v>104146</v>
      </c>
      <c r="C20" s="1">
        <v>188087</v>
      </c>
      <c r="D20" s="1">
        <v>3840000</v>
      </c>
      <c r="E20" s="1">
        <v>3840</v>
      </c>
      <c r="F20" s="1">
        <v>105280</v>
      </c>
      <c r="G20" s="1">
        <v>140206</v>
      </c>
      <c r="H20" s="1">
        <v>161440</v>
      </c>
      <c r="I20" s="1">
        <v>4542999</v>
      </c>
    </row>
    <row r="21" spans="1:9" x14ac:dyDescent="0.25">
      <c r="A21" s="4">
        <v>85</v>
      </c>
      <c r="B21" s="1">
        <v>104392</v>
      </c>
      <c r="C21" s="1">
        <v>204762</v>
      </c>
      <c r="D21" s="1">
        <v>4080000</v>
      </c>
      <c r="E21" s="1">
        <v>4080</v>
      </c>
      <c r="F21" s="1">
        <v>104040</v>
      </c>
      <c r="G21" s="1">
        <v>151008</v>
      </c>
      <c r="H21" s="1">
        <v>188700</v>
      </c>
      <c r="I21" s="1">
        <v>4836982</v>
      </c>
    </row>
    <row r="22" spans="1:9" x14ac:dyDescent="0.25">
      <c r="A22" s="4">
        <v>90</v>
      </c>
      <c r="B22" s="1">
        <v>112158</v>
      </c>
      <c r="C22" s="1">
        <v>212333</v>
      </c>
      <c r="D22" s="1">
        <v>4320000</v>
      </c>
      <c r="E22" s="1">
        <v>4320</v>
      </c>
      <c r="F22" s="1">
        <v>123300</v>
      </c>
      <c r="G22" s="1">
        <v>155654</v>
      </c>
      <c r="H22" s="1">
        <v>167580</v>
      </c>
      <c r="I22" s="1">
        <v>5095345</v>
      </c>
    </row>
    <row r="23" spans="1:9" x14ac:dyDescent="0.25">
      <c r="A23" s="4">
        <v>95</v>
      </c>
      <c r="B23" s="1">
        <v>127476</v>
      </c>
      <c r="C23" s="1">
        <v>224681</v>
      </c>
      <c r="D23" s="1">
        <v>4560000</v>
      </c>
      <c r="E23" s="1">
        <v>4560</v>
      </c>
      <c r="F23" s="1">
        <v>125970</v>
      </c>
      <c r="G23" s="1">
        <v>166272</v>
      </c>
      <c r="H23" s="1">
        <v>195890</v>
      </c>
      <c r="I23" s="1">
        <v>5404849</v>
      </c>
    </row>
    <row r="24" spans="1:9" x14ac:dyDescent="0.25">
      <c r="A24" s="4">
        <v>100</v>
      </c>
      <c r="B24" s="1">
        <v>151150</v>
      </c>
      <c r="C24" s="1">
        <v>273082</v>
      </c>
      <c r="D24" s="1">
        <v>4800000</v>
      </c>
      <c r="E24" s="1">
        <v>4800</v>
      </c>
      <c r="F24" s="1">
        <v>151800</v>
      </c>
      <c r="G24" s="1">
        <v>211418</v>
      </c>
      <c r="H24" s="1">
        <v>219800</v>
      </c>
      <c r="I24" s="1">
        <v>5812050</v>
      </c>
    </row>
    <row r="25" spans="1:9" x14ac:dyDescent="0.25">
      <c r="A25" s="4">
        <v>105</v>
      </c>
      <c r="B25" s="1">
        <v>165662</v>
      </c>
      <c r="C25" s="1">
        <v>284092</v>
      </c>
      <c r="D25" s="1">
        <v>5040000</v>
      </c>
      <c r="E25" s="1">
        <v>5040</v>
      </c>
      <c r="F25" s="1">
        <v>159600</v>
      </c>
      <c r="G25" s="1">
        <v>224032</v>
      </c>
      <c r="H25" s="1">
        <v>240240</v>
      </c>
      <c r="I25" s="1">
        <v>6118666</v>
      </c>
    </row>
    <row r="26" spans="1:9" x14ac:dyDescent="0.25">
      <c r="A26" s="4">
        <v>110</v>
      </c>
      <c r="B26" s="1">
        <v>173542</v>
      </c>
      <c r="C26" s="1">
        <v>297915</v>
      </c>
      <c r="D26" s="1">
        <v>5280000</v>
      </c>
      <c r="E26" s="1">
        <v>5280</v>
      </c>
      <c r="F26" s="1">
        <v>173140</v>
      </c>
      <c r="G26" s="1">
        <v>239440</v>
      </c>
      <c r="H26" s="1">
        <v>243760</v>
      </c>
      <c r="I26" s="1">
        <v>6413077</v>
      </c>
    </row>
    <row r="27" spans="1:9" x14ac:dyDescent="0.25">
      <c r="A27" s="4">
        <v>115</v>
      </c>
      <c r="B27" s="1">
        <v>192594</v>
      </c>
      <c r="C27" s="1">
        <v>316083</v>
      </c>
      <c r="D27" s="1">
        <v>5520000</v>
      </c>
      <c r="E27" s="1">
        <v>5520</v>
      </c>
      <c r="F27" s="1">
        <v>181470</v>
      </c>
      <c r="G27" s="1">
        <v>258578</v>
      </c>
      <c r="H27" s="1">
        <v>258520</v>
      </c>
      <c r="I27" s="1">
        <v>6732765</v>
      </c>
    </row>
    <row r="28" spans="1:9" x14ac:dyDescent="0.25">
      <c r="A28" s="4">
        <v>120</v>
      </c>
      <c r="B28" s="1">
        <v>203598</v>
      </c>
      <c r="C28" s="1">
        <v>333546</v>
      </c>
      <c r="D28" s="1">
        <v>5760000</v>
      </c>
      <c r="E28" s="1">
        <v>5760</v>
      </c>
      <c r="F28" s="1">
        <v>189360</v>
      </c>
      <c r="G28" s="1">
        <v>278170</v>
      </c>
      <c r="H28" s="1">
        <v>266160</v>
      </c>
      <c r="I28" s="1">
        <v>7036594</v>
      </c>
    </row>
    <row r="29" spans="1:9" x14ac:dyDescent="0.25">
      <c r="A29" s="4">
        <v>125</v>
      </c>
      <c r="B29" s="1">
        <v>229868</v>
      </c>
      <c r="C29" s="1">
        <v>367624</v>
      </c>
      <c r="D29" s="1">
        <v>6000000</v>
      </c>
      <c r="E29" s="1">
        <v>6000</v>
      </c>
      <c r="F29" s="1">
        <v>208750</v>
      </c>
      <c r="G29" s="1">
        <v>310518</v>
      </c>
      <c r="H29" s="1">
        <v>319500</v>
      </c>
      <c r="I29" s="1">
        <v>7442260</v>
      </c>
    </row>
    <row r="30" spans="1:9" x14ac:dyDescent="0.25">
      <c r="A30" s="4">
        <v>130</v>
      </c>
      <c r="B30" s="1">
        <v>248396</v>
      </c>
      <c r="C30" s="1">
        <v>397024</v>
      </c>
      <c r="D30" s="1">
        <v>6240000</v>
      </c>
      <c r="E30" s="1">
        <v>6240</v>
      </c>
      <c r="F30" s="1">
        <v>225940</v>
      </c>
      <c r="G30" s="1">
        <v>341730</v>
      </c>
      <c r="H30" s="1">
        <v>339560</v>
      </c>
      <c r="I30" s="1">
        <v>7798890</v>
      </c>
    </row>
    <row r="31" spans="1:9" x14ac:dyDescent="0.25">
      <c r="A31" s="4">
        <v>135</v>
      </c>
      <c r="B31" s="1">
        <v>257854</v>
      </c>
      <c r="C31" s="1">
        <v>410085</v>
      </c>
      <c r="D31" s="1">
        <v>6480000</v>
      </c>
      <c r="E31" s="1">
        <v>6480</v>
      </c>
      <c r="F31" s="1">
        <v>258390</v>
      </c>
      <c r="G31" s="1">
        <v>354610</v>
      </c>
      <c r="H31" s="1">
        <v>345870</v>
      </c>
      <c r="I31" s="1">
        <v>8113289</v>
      </c>
    </row>
    <row r="32" spans="1:9" x14ac:dyDescent="0.25">
      <c r="A32" s="4">
        <v>140</v>
      </c>
      <c r="B32" s="1">
        <v>270390</v>
      </c>
      <c r="C32" s="1">
        <v>434786</v>
      </c>
      <c r="D32" s="1">
        <v>6720000</v>
      </c>
      <c r="E32" s="1">
        <v>6720</v>
      </c>
      <c r="F32" s="1">
        <v>275800</v>
      </c>
      <c r="G32" s="1">
        <v>377852</v>
      </c>
      <c r="H32" s="1">
        <v>384720</v>
      </c>
      <c r="I32" s="1">
        <v>8470268</v>
      </c>
    </row>
    <row r="33" spans="1:9" x14ac:dyDescent="0.25">
      <c r="A33" s="4">
        <v>145</v>
      </c>
      <c r="B33" s="1">
        <v>286986</v>
      </c>
      <c r="C33" s="1">
        <v>450842</v>
      </c>
      <c r="D33" s="1">
        <v>6960000</v>
      </c>
      <c r="E33" s="1">
        <v>6960</v>
      </c>
      <c r="F33" s="1">
        <v>277240</v>
      </c>
      <c r="G33" s="1">
        <v>394450</v>
      </c>
      <c r="H33" s="1">
        <v>402230</v>
      </c>
      <c r="I33" s="1">
        <v>8778708</v>
      </c>
    </row>
    <row r="34" spans="1:9" x14ac:dyDescent="0.25">
      <c r="A34" s="4">
        <v>150</v>
      </c>
      <c r="B34" s="1">
        <v>314956</v>
      </c>
      <c r="C34" s="1">
        <v>480347</v>
      </c>
      <c r="D34" s="1">
        <v>7200000</v>
      </c>
      <c r="E34" s="1">
        <v>7200</v>
      </c>
      <c r="F34" s="1">
        <v>312900</v>
      </c>
      <c r="G34" s="1">
        <v>426040</v>
      </c>
      <c r="H34" s="1">
        <v>435600</v>
      </c>
      <c r="I34" s="1">
        <v>9177043</v>
      </c>
    </row>
    <row r="35" spans="1:9" x14ac:dyDescent="0.25">
      <c r="A35" s="4" t="s">
        <v>33</v>
      </c>
      <c r="B35" s="1">
        <v>3667156</v>
      </c>
      <c r="C35" s="1">
        <v>6522846</v>
      </c>
      <c r="D35" s="1">
        <v>111600000</v>
      </c>
      <c r="E35" s="1">
        <v>106320</v>
      </c>
      <c r="F35" s="1">
        <v>3568060</v>
      </c>
      <c r="G35" s="1">
        <v>4909164</v>
      </c>
      <c r="H35" s="1">
        <v>5302190</v>
      </c>
      <c r="I35" s="1">
        <v>135675736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25" workbookViewId="0">
      <selection activeCell="A42" sqref="A42:XFD69"/>
    </sheetView>
  </sheetViews>
  <sheetFormatPr defaultRowHeight="15" x14ac:dyDescent="0.25"/>
  <cols>
    <col min="3" max="3" width="9.140625" hidden="1" customWidth="1"/>
    <col min="4" max="4" width="0" hidden="1" customWidth="1"/>
  </cols>
  <sheetData>
    <row r="1" spans="1:8" x14ac:dyDescent="0.25">
      <c r="A1" s="2" t="s">
        <v>32</v>
      </c>
      <c r="B1" s="2" t="s">
        <v>31</v>
      </c>
      <c r="C1" s="2" t="s">
        <v>26</v>
      </c>
      <c r="D1" s="2" t="s">
        <v>30</v>
      </c>
      <c r="E1" s="2" t="s">
        <v>29</v>
      </c>
      <c r="F1" s="2" t="s">
        <v>28</v>
      </c>
      <c r="G1" s="2" t="s">
        <v>24</v>
      </c>
      <c r="H1" s="2" t="s">
        <v>27</v>
      </c>
    </row>
    <row r="2" spans="1:8" x14ac:dyDescent="0.25">
      <c r="A2" s="4">
        <v>5</v>
      </c>
      <c r="B2" s="1">
        <v>1918</v>
      </c>
      <c r="C2" s="1">
        <v>104251</v>
      </c>
      <c r="D2" s="1">
        <v>240000</v>
      </c>
      <c r="E2" s="1">
        <v>600</v>
      </c>
      <c r="F2" s="1">
        <v>2080</v>
      </c>
      <c r="G2" s="1">
        <v>2220</v>
      </c>
      <c r="H2" s="1">
        <v>8810</v>
      </c>
    </row>
    <row r="3" spans="1:8" x14ac:dyDescent="0.25">
      <c r="A3" s="4">
        <v>10</v>
      </c>
      <c r="B3" s="1">
        <v>4414</v>
      </c>
      <c r="C3" s="1">
        <v>50401</v>
      </c>
      <c r="D3" s="1">
        <v>480000</v>
      </c>
      <c r="E3" s="1">
        <v>720</v>
      </c>
      <c r="F3" s="1">
        <v>4640</v>
      </c>
      <c r="G3" s="1">
        <v>7638</v>
      </c>
      <c r="H3" s="1">
        <v>13140</v>
      </c>
    </row>
    <row r="4" spans="1:8" x14ac:dyDescent="0.25">
      <c r="A4" s="4">
        <v>15</v>
      </c>
      <c r="B4" s="1">
        <v>7972</v>
      </c>
      <c r="C4" s="1">
        <v>54827</v>
      </c>
      <c r="D4" s="1">
        <v>720000</v>
      </c>
      <c r="E4" s="1">
        <v>720</v>
      </c>
      <c r="F4" s="1">
        <v>6090</v>
      </c>
      <c r="G4" s="1">
        <v>11080</v>
      </c>
      <c r="H4" s="1">
        <v>17310</v>
      </c>
    </row>
    <row r="5" spans="1:8" x14ac:dyDescent="0.25">
      <c r="A5" s="4">
        <v>20</v>
      </c>
      <c r="B5" s="1">
        <v>14342</v>
      </c>
      <c r="C5" s="1">
        <v>79657</v>
      </c>
      <c r="D5" s="1">
        <v>960000</v>
      </c>
      <c r="E5" s="1">
        <v>480</v>
      </c>
      <c r="F5" s="1">
        <v>12520</v>
      </c>
      <c r="G5" s="1">
        <v>15042</v>
      </c>
      <c r="H5" s="1">
        <v>25120</v>
      </c>
    </row>
    <row r="6" spans="1:8" x14ac:dyDescent="0.25">
      <c r="A6" s="4">
        <v>25</v>
      </c>
      <c r="B6" s="1">
        <v>21130</v>
      </c>
      <c r="C6" s="1">
        <v>63095</v>
      </c>
      <c r="D6" s="1">
        <v>1200000</v>
      </c>
      <c r="E6" s="1">
        <v>600</v>
      </c>
      <c r="F6" s="1">
        <v>20450</v>
      </c>
      <c r="G6" s="1">
        <v>23128</v>
      </c>
      <c r="H6" s="1">
        <v>44000</v>
      </c>
    </row>
    <row r="7" spans="1:8" x14ac:dyDescent="0.25">
      <c r="A7" s="4">
        <v>30</v>
      </c>
      <c r="B7" s="1">
        <v>26450</v>
      </c>
      <c r="C7" s="1">
        <v>63735</v>
      </c>
      <c r="D7" s="1">
        <v>1440000</v>
      </c>
      <c r="E7" s="1">
        <v>720</v>
      </c>
      <c r="F7" s="1">
        <v>27180</v>
      </c>
      <c r="G7" s="1">
        <v>30228</v>
      </c>
      <c r="H7" s="1">
        <v>45840</v>
      </c>
    </row>
    <row r="8" spans="1:8" x14ac:dyDescent="0.25">
      <c r="A8" s="4">
        <v>35</v>
      </c>
      <c r="B8" s="1">
        <v>35188</v>
      </c>
      <c r="C8" s="1">
        <v>84868</v>
      </c>
      <c r="D8" s="1">
        <v>1680000</v>
      </c>
      <c r="E8" s="1">
        <v>840</v>
      </c>
      <c r="F8" s="1">
        <v>34160</v>
      </c>
      <c r="G8" s="1">
        <v>38166</v>
      </c>
      <c r="H8" s="1">
        <v>62790</v>
      </c>
    </row>
    <row r="9" spans="1:8" x14ac:dyDescent="0.25">
      <c r="A9" s="4">
        <v>40</v>
      </c>
      <c r="B9" s="1">
        <v>45856</v>
      </c>
      <c r="C9" s="1">
        <v>102941</v>
      </c>
      <c r="D9" s="1">
        <v>1920000</v>
      </c>
      <c r="E9" s="1">
        <v>960</v>
      </c>
      <c r="F9" s="1">
        <v>52160</v>
      </c>
      <c r="G9" s="1">
        <v>56124</v>
      </c>
      <c r="H9" s="1">
        <v>68560</v>
      </c>
    </row>
    <row r="10" spans="1:8" x14ac:dyDescent="0.25">
      <c r="A10" s="4">
        <v>45</v>
      </c>
      <c r="B10" s="1">
        <v>58594</v>
      </c>
      <c r="C10" s="1">
        <v>114263</v>
      </c>
      <c r="D10" s="1">
        <v>2160000</v>
      </c>
      <c r="E10" s="1">
        <v>1080</v>
      </c>
      <c r="F10" s="1">
        <v>57330</v>
      </c>
      <c r="G10" s="1">
        <v>70598</v>
      </c>
      <c r="H10" s="1">
        <v>86760</v>
      </c>
    </row>
    <row r="11" spans="1:8" x14ac:dyDescent="0.25">
      <c r="A11" s="4">
        <v>50</v>
      </c>
      <c r="B11" s="1">
        <v>65014</v>
      </c>
      <c r="C11" s="1">
        <v>124774</v>
      </c>
      <c r="D11" s="1">
        <v>2400000</v>
      </c>
      <c r="E11" s="1">
        <v>1200</v>
      </c>
      <c r="F11" s="1">
        <v>61500</v>
      </c>
      <c r="G11" s="1">
        <v>77998</v>
      </c>
      <c r="H11" s="1">
        <v>93300</v>
      </c>
    </row>
    <row r="12" spans="1:8" x14ac:dyDescent="0.25">
      <c r="A12" s="4">
        <v>55</v>
      </c>
      <c r="B12" s="1">
        <v>75206</v>
      </c>
      <c r="C12" s="1">
        <v>145464</v>
      </c>
      <c r="D12" s="1">
        <v>2640000</v>
      </c>
      <c r="E12" s="1">
        <v>2640</v>
      </c>
      <c r="F12" s="1">
        <v>69080</v>
      </c>
      <c r="G12" s="1">
        <v>88712</v>
      </c>
      <c r="H12" s="1">
        <v>110990</v>
      </c>
    </row>
    <row r="13" spans="1:8" x14ac:dyDescent="0.25">
      <c r="A13" s="4">
        <v>60</v>
      </c>
      <c r="B13" s="1">
        <v>83066</v>
      </c>
      <c r="C13" s="1">
        <v>152465</v>
      </c>
      <c r="D13" s="1">
        <v>2880000</v>
      </c>
      <c r="E13" s="1">
        <v>2880</v>
      </c>
      <c r="F13" s="1">
        <v>79080</v>
      </c>
      <c r="G13" s="1">
        <v>97782</v>
      </c>
      <c r="H13" s="1">
        <v>118200</v>
      </c>
    </row>
    <row r="14" spans="1:8" x14ac:dyDescent="0.25">
      <c r="A14" s="4">
        <v>65</v>
      </c>
      <c r="B14" s="1">
        <v>88228</v>
      </c>
      <c r="C14" s="1">
        <v>158708</v>
      </c>
      <c r="D14" s="1">
        <v>3120000</v>
      </c>
      <c r="E14" s="1">
        <v>3120</v>
      </c>
      <c r="F14" s="1">
        <v>88270</v>
      </c>
      <c r="G14" s="1">
        <v>108784</v>
      </c>
      <c r="H14" s="1">
        <v>128830</v>
      </c>
    </row>
    <row r="15" spans="1:8" x14ac:dyDescent="0.25">
      <c r="A15" s="4">
        <v>70</v>
      </c>
      <c r="B15" s="1">
        <v>97074</v>
      </c>
      <c r="C15" s="1">
        <v>167273</v>
      </c>
      <c r="D15" s="1">
        <v>3360000</v>
      </c>
      <c r="E15" s="1">
        <v>3360</v>
      </c>
      <c r="F15" s="1">
        <v>86940</v>
      </c>
      <c r="G15" s="1">
        <v>118516</v>
      </c>
      <c r="H15" s="1">
        <v>168420</v>
      </c>
    </row>
    <row r="16" spans="1:8" x14ac:dyDescent="0.25">
      <c r="A16" s="4">
        <v>75</v>
      </c>
      <c r="B16" s="1">
        <v>99536</v>
      </c>
      <c r="C16" s="1">
        <v>180835</v>
      </c>
      <c r="D16" s="1">
        <v>3600000</v>
      </c>
      <c r="E16" s="1">
        <v>3600</v>
      </c>
      <c r="F16" s="1">
        <v>93600</v>
      </c>
      <c r="G16" s="1">
        <v>133170</v>
      </c>
      <c r="H16" s="1">
        <v>140550</v>
      </c>
    </row>
    <row r="17" spans="1:8" x14ac:dyDescent="0.25">
      <c r="A17" s="4">
        <v>80</v>
      </c>
      <c r="B17" s="1">
        <v>104146</v>
      </c>
      <c r="C17" s="1">
        <v>188087</v>
      </c>
      <c r="D17" s="1">
        <v>3840000</v>
      </c>
      <c r="E17" s="1">
        <v>3840</v>
      </c>
      <c r="F17" s="1">
        <v>105280</v>
      </c>
      <c r="G17" s="1">
        <v>140206</v>
      </c>
      <c r="H17" s="1">
        <v>161440</v>
      </c>
    </row>
    <row r="18" spans="1:8" x14ac:dyDescent="0.25">
      <c r="A18" s="4">
        <v>85</v>
      </c>
      <c r="B18" s="1">
        <v>104392</v>
      </c>
      <c r="C18" s="1">
        <v>204762</v>
      </c>
      <c r="D18" s="1">
        <v>4080000</v>
      </c>
      <c r="E18" s="1">
        <v>4080</v>
      </c>
      <c r="F18" s="1">
        <v>104040</v>
      </c>
      <c r="G18" s="1">
        <v>151008</v>
      </c>
      <c r="H18" s="1">
        <v>188700</v>
      </c>
    </row>
    <row r="19" spans="1:8" x14ac:dyDescent="0.25">
      <c r="A19" s="4">
        <v>90</v>
      </c>
      <c r="B19" s="1">
        <v>112158</v>
      </c>
      <c r="C19" s="1">
        <v>212333</v>
      </c>
      <c r="D19" s="1">
        <v>4320000</v>
      </c>
      <c r="E19" s="1">
        <v>4320</v>
      </c>
      <c r="F19" s="1">
        <v>123300</v>
      </c>
      <c r="G19" s="1">
        <v>155654</v>
      </c>
      <c r="H19" s="1">
        <v>167580</v>
      </c>
    </row>
    <row r="20" spans="1:8" x14ac:dyDescent="0.25">
      <c r="A20" s="4">
        <v>95</v>
      </c>
      <c r="B20" s="1">
        <v>127476</v>
      </c>
      <c r="C20" s="1">
        <v>224681</v>
      </c>
      <c r="D20" s="1">
        <v>4560000</v>
      </c>
      <c r="E20" s="1">
        <v>4560</v>
      </c>
      <c r="F20" s="1">
        <v>125970</v>
      </c>
      <c r="G20" s="1">
        <v>166272</v>
      </c>
      <c r="H20" s="1">
        <v>195890</v>
      </c>
    </row>
    <row r="21" spans="1:8" x14ac:dyDescent="0.25">
      <c r="A21" s="4">
        <v>100</v>
      </c>
      <c r="B21" s="1">
        <v>151150</v>
      </c>
      <c r="C21" s="1">
        <v>273082</v>
      </c>
      <c r="D21" s="1">
        <v>4800000</v>
      </c>
      <c r="E21" s="1">
        <v>4800</v>
      </c>
      <c r="F21" s="1">
        <v>151800</v>
      </c>
      <c r="G21" s="1">
        <v>211418</v>
      </c>
      <c r="H21" s="1">
        <v>219800</v>
      </c>
    </row>
    <row r="22" spans="1:8" x14ac:dyDescent="0.25">
      <c r="A22" s="4">
        <v>105</v>
      </c>
      <c r="B22" s="1">
        <v>165662</v>
      </c>
      <c r="C22" s="1">
        <v>284092</v>
      </c>
      <c r="D22" s="1">
        <v>5040000</v>
      </c>
      <c r="E22" s="1">
        <v>5040</v>
      </c>
      <c r="F22" s="1">
        <v>159600</v>
      </c>
      <c r="G22" s="1">
        <v>224032</v>
      </c>
      <c r="H22" s="1">
        <v>240240</v>
      </c>
    </row>
    <row r="23" spans="1:8" x14ac:dyDescent="0.25">
      <c r="A23" s="4">
        <v>110</v>
      </c>
      <c r="B23" s="1">
        <v>173542</v>
      </c>
      <c r="C23" s="1">
        <v>297915</v>
      </c>
      <c r="D23" s="1">
        <v>5280000</v>
      </c>
      <c r="E23" s="1">
        <v>5280</v>
      </c>
      <c r="F23" s="1">
        <v>173140</v>
      </c>
      <c r="G23" s="1">
        <v>239440</v>
      </c>
      <c r="H23" s="1">
        <v>243760</v>
      </c>
    </row>
    <row r="24" spans="1:8" x14ac:dyDescent="0.25">
      <c r="A24" s="4">
        <v>115</v>
      </c>
      <c r="B24" s="1">
        <v>192594</v>
      </c>
      <c r="C24" s="1">
        <v>316083</v>
      </c>
      <c r="D24" s="1">
        <v>5520000</v>
      </c>
      <c r="E24" s="1">
        <v>5520</v>
      </c>
      <c r="F24" s="1">
        <v>181470</v>
      </c>
      <c r="G24" s="1">
        <v>258578</v>
      </c>
      <c r="H24" s="1">
        <v>258520</v>
      </c>
    </row>
    <row r="25" spans="1:8" x14ac:dyDescent="0.25">
      <c r="A25" s="4">
        <v>120</v>
      </c>
      <c r="B25" s="1">
        <v>203598</v>
      </c>
      <c r="C25" s="1">
        <v>333546</v>
      </c>
      <c r="D25" s="1">
        <v>5760000</v>
      </c>
      <c r="E25" s="1">
        <v>5760</v>
      </c>
      <c r="F25" s="1">
        <v>189360</v>
      </c>
      <c r="G25" s="1">
        <v>278170</v>
      </c>
      <c r="H25" s="1">
        <v>266160</v>
      </c>
    </row>
    <row r="26" spans="1:8" x14ac:dyDescent="0.25">
      <c r="A26" s="4">
        <v>125</v>
      </c>
      <c r="B26" s="1">
        <v>229868</v>
      </c>
      <c r="C26" s="1">
        <v>367624</v>
      </c>
      <c r="D26" s="1">
        <v>6000000</v>
      </c>
      <c r="E26" s="1">
        <v>6000</v>
      </c>
      <c r="F26" s="1">
        <v>208750</v>
      </c>
      <c r="G26" s="1">
        <v>310518</v>
      </c>
      <c r="H26" s="1">
        <v>319500</v>
      </c>
    </row>
    <row r="27" spans="1:8" x14ac:dyDescent="0.25">
      <c r="A27" s="4">
        <v>130</v>
      </c>
      <c r="B27" s="1">
        <v>248396</v>
      </c>
      <c r="C27" s="1">
        <v>397024</v>
      </c>
      <c r="D27" s="1">
        <v>6240000</v>
      </c>
      <c r="E27" s="1">
        <v>6240</v>
      </c>
      <c r="F27" s="1">
        <v>225940</v>
      </c>
      <c r="G27" s="1">
        <v>341730</v>
      </c>
      <c r="H27" s="1">
        <v>339560</v>
      </c>
    </row>
    <row r="28" spans="1:8" x14ac:dyDescent="0.25">
      <c r="A28" s="4">
        <v>135</v>
      </c>
      <c r="B28" s="1">
        <v>257854</v>
      </c>
      <c r="C28" s="1">
        <v>410085</v>
      </c>
      <c r="D28" s="1">
        <v>6480000</v>
      </c>
      <c r="E28" s="1">
        <v>6480</v>
      </c>
      <c r="F28" s="1">
        <v>258390</v>
      </c>
      <c r="G28" s="1">
        <v>354610</v>
      </c>
      <c r="H28" s="1">
        <v>345870</v>
      </c>
    </row>
    <row r="29" spans="1:8" x14ac:dyDescent="0.25">
      <c r="A29" s="4">
        <v>140</v>
      </c>
      <c r="B29" s="1">
        <v>270390</v>
      </c>
      <c r="C29" s="1">
        <v>434786</v>
      </c>
      <c r="D29" s="1">
        <v>6720000</v>
      </c>
      <c r="E29" s="1">
        <v>6720</v>
      </c>
      <c r="F29" s="1">
        <v>275800</v>
      </c>
      <c r="G29" s="1">
        <v>377852</v>
      </c>
      <c r="H29" s="1">
        <v>384720</v>
      </c>
    </row>
    <row r="30" spans="1:8" x14ac:dyDescent="0.25">
      <c r="A30" s="4">
        <v>145</v>
      </c>
      <c r="B30" s="1">
        <v>286986</v>
      </c>
      <c r="C30" s="1">
        <v>450842</v>
      </c>
      <c r="D30" s="1">
        <v>6960000</v>
      </c>
      <c r="E30" s="1">
        <v>6960</v>
      </c>
      <c r="F30" s="1">
        <v>277240</v>
      </c>
      <c r="G30" s="1">
        <v>394450</v>
      </c>
      <c r="H30" s="1">
        <v>402230</v>
      </c>
    </row>
    <row r="31" spans="1:8" x14ac:dyDescent="0.25">
      <c r="A31" s="4">
        <v>150</v>
      </c>
      <c r="B31" s="1">
        <v>314956</v>
      </c>
      <c r="C31" s="1">
        <v>480347</v>
      </c>
      <c r="D31" s="1">
        <v>7200000</v>
      </c>
      <c r="E31" s="1">
        <v>7200</v>
      </c>
      <c r="F31" s="1">
        <v>312900</v>
      </c>
      <c r="G31" s="1">
        <v>426040</v>
      </c>
      <c r="H31" s="1">
        <v>435600</v>
      </c>
    </row>
    <row r="36" spans="1:8" x14ac:dyDescent="0.25">
      <c r="A36" s="2" t="s">
        <v>32</v>
      </c>
      <c r="B36" s="2" t="s">
        <v>31</v>
      </c>
      <c r="C36" s="2" t="s">
        <v>26</v>
      </c>
      <c r="D36" s="2" t="s">
        <v>30</v>
      </c>
      <c r="E36" s="2" t="s">
        <v>29</v>
      </c>
      <c r="F36" s="2" t="s">
        <v>28</v>
      </c>
      <c r="G36" s="2" t="s">
        <v>24</v>
      </c>
      <c r="H36" s="2" t="s">
        <v>27</v>
      </c>
    </row>
    <row r="37" spans="1:8" x14ac:dyDescent="0.25">
      <c r="A37" s="4">
        <v>5</v>
      </c>
      <c r="B37" s="1">
        <f>B2/$E2</f>
        <v>3.1966666666666668</v>
      </c>
      <c r="C37" s="1">
        <f t="shared" ref="C37:H37" si="0">C2/$E2</f>
        <v>173.75166666666667</v>
      </c>
      <c r="D37" s="1">
        <f t="shared" si="0"/>
        <v>400</v>
      </c>
      <c r="E37" s="1">
        <f t="shared" si="0"/>
        <v>1</v>
      </c>
      <c r="F37" s="1">
        <f t="shared" si="0"/>
        <v>3.4666666666666668</v>
      </c>
      <c r="G37" s="1">
        <f t="shared" si="0"/>
        <v>3.7</v>
      </c>
      <c r="H37" s="1">
        <f t="shared" si="0"/>
        <v>14.683333333333334</v>
      </c>
    </row>
    <row r="38" spans="1:8" x14ac:dyDescent="0.25">
      <c r="A38" s="4">
        <v>10</v>
      </c>
      <c r="B38" s="1">
        <f t="shared" ref="B38:H38" si="1">B3/$E3</f>
        <v>6.1305555555555555</v>
      </c>
      <c r="C38" s="1">
        <f t="shared" si="1"/>
        <v>70.001388888888883</v>
      </c>
      <c r="D38" s="1">
        <f t="shared" si="1"/>
        <v>666.66666666666663</v>
      </c>
      <c r="E38" s="1">
        <f t="shared" si="1"/>
        <v>1</v>
      </c>
      <c r="F38" s="1">
        <f t="shared" si="1"/>
        <v>6.4444444444444446</v>
      </c>
      <c r="G38" s="1">
        <f t="shared" si="1"/>
        <v>10.608333333333333</v>
      </c>
      <c r="H38" s="1">
        <f t="shared" si="1"/>
        <v>18.25</v>
      </c>
    </row>
    <row r="39" spans="1:8" x14ac:dyDescent="0.25">
      <c r="A39" s="4">
        <v>15</v>
      </c>
      <c r="B39" s="1">
        <f t="shared" ref="B39:H39" si="2">B4/$E4</f>
        <v>11.072222222222223</v>
      </c>
      <c r="C39" s="1">
        <f t="shared" si="2"/>
        <v>76.148611111111109</v>
      </c>
      <c r="D39" s="1">
        <f t="shared" si="2"/>
        <v>1000</v>
      </c>
      <c r="E39" s="1">
        <f t="shared" si="2"/>
        <v>1</v>
      </c>
      <c r="F39" s="1">
        <f t="shared" si="2"/>
        <v>8.4583333333333339</v>
      </c>
      <c r="G39" s="1">
        <f t="shared" si="2"/>
        <v>15.388888888888889</v>
      </c>
      <c r="H39" s="1">
        <f t="shared" si="2"/>
        <v>24.041666666666668</v>
      </c>
    </row>
    <row r="40" spans="1:8" x14ac:dyDescent="0.25">
      <c r="A40" s="4">
        <v>20</v>
      </c>
      <c r="B40" s="1">
        <f t="shared" ref="B40:H40" si="3">B5/$E5</f>
        <v>29.879166666666666</v>
      </c>
      <c r="C40" s="1">
        <f t="shared" si="3"/>
        <v>165.95208333333332</v>
      </c>
      <c r="D40" s="1">
        <f t="shared" si="3"/>
        <v>2000</v>
      </c>
      <c r="E40" s="1">
        <f t="shared" si="3"/>
        <v>1</v>
      </c>
      <c r="F40" s="1">
        <f t="shared" si="3"/>
        <v>26.083333333333332</v>
      </c>
      <c r="G40" s="1">
        <f t="shared" si="3"/>
        <v>31.337499999999999</v>
      </c>
      <c r="H40" s="1">
        <f t="shared" si="3"/>
        <v>52.333333333333336</v>
      </c>
    </row>
    <row r="41" spans="1:8" x14ac:dyDescent="0.25">
      <c r="A41" s="4">
        <v>25</v>
      </c>
      <c r="B41" s="1">
        <f t="shared" ref="B41:H41" si="4">B6/$E6</f>
        <v>35.216666666666669</v>
      </c>
      <c r="C41" s="1">
        <f t="shared" si="4"/>
        <v>105.15833333333333</v>
      </c>
      <c r="D41" s="1">
        <f t="shared" si="4"/>
        <v>2000</v>
      </c>
      <c r="E41" s="1">
        <f t="shared" si="4"/>
        <v>1</v>
      </c>
      <c r="F41" s="1">
        <f t="shared" si="4"/>
        <v>34.083333333333336</v>
      </c>
      <c r="G41" s="1">
        <f t="shared" si="4"/>
        <v>38.546666666666667</v>
      </c>
      <c r="H41" s="1">
        <f t="shared" si="4"/>
        <v>73.333333333333329</v>
      </c>
    </row>
    <row r="42" spans="1:8" x14ac:dyDescent="0.25">
      <c r="A42" s="4">
        <v>30</v>
      </c>
      <c r="B42" s="1">
        <f t="shared" ref="B42:H42" si="5">B7/$E7</f>
        <v>36.736111111111114</v>
      </c>
      <c r="C42" s="1">
        <f t="shared" si="5"/>
        <v>88.520833333333329</v>
      </c>
      <c r="D42" s="1">
        <f t="shared" si="5"/>
        <v>2000</v>
      </c>
      <c r="E42" s="1">
        <f t="shared" si="5"/>
        <v>1</v>
      </c>
      <c r="F42" s="1">
        <f t="shared" si="5"/>
        <v>37.75</v>
      </c>
      <c r="G42" s="1">
        <f t="shared" si="5"/>
        <v>41.983333333333334</v>
      </c>
      <c r="H42" s="1">
        <f t="shared" si="5"/>
        <v>63.666666666666664</v>
      </c>
    </row>
    <row r="43" spans="1:8" x14ac:dyDescent="0.25">
      <c r="A43" s="4">
        <v>35</v>
      </c>
      <c r="B43" s="1">
        <f t="shared" ref="B43:H43" si="6">B8/$E8</f>
        <v>41.890476190476193</v>
      </c>
      <c r="C43" s="1">
        <f t="shared" si="6"/>
        <v>101.03333333333333</v>
      </c>
      <c r="D43" s="1">
        <f t="shared" si="6"/>
        <v>2000</v>
      </c>
      <c r="E43" s="1">
        <f t="shared" si="6"/>
        <v>1</v>
      </c>
      <c r="F43" s="1">
        <f t="shared" si="6"/>
        <v>40.666666666666664</v>
      </c>
      <c r="G43" s="1">
        <f t="shared" si="6"/>
        <v>45.435714285714283</v>
      </c>
      <c r="H43" s="1">
        <f t="shared" si="6"/>
        <v>74.75</v>
      </c>
    </row>
    <row r="44" spans="1:8" x14ac:dyDescent="0.25">
      <c r="A44" s="4">
        <v>40</v>
      </c>
      <c r="B44" s="1">
        <f t="shared" ref="B44:H44" si="7">B9/$E9</f>
        <v>47.766666666666666</v>
      </c>
      <c r="C44" s="1">
        <f t="shared" si="7"/>
        <v>107.23020833333334</v>
      </c>
      <c r="D44" s="1">
        <f t="shared" si="7"/>
        <v>2000</v>
      </c>
      <c r="E44" s="1">
        <f t="shared" si="7"/>
        <v>1</v>
      </c>
      <c r="F44" s="1">
        <f t="shared" si="7"/>
        <v>54.333333333333336</v>
      </c>
      <c r="G44" s="1">
        <f t="shared" si="7"/>
        <v>58.462499999999999</v>
      </c>
      <c r="H44" s="1">
        <f t="shared" si="7"/>
        <v>71.416666666666671</v>
      </c>
    </row>
    <row r="45" spans="1:8" x14ac:dyDescent="0.25">
      <c r="A45" s="4">
        <v>45</v>
      </c>
      <c r="B45" s="1">
        <f t="shared" ref="B45:H45" si="8">B10/$E10</f>
        <v>54.253703703703707</v>
      </c>
      <c r="C45" s="1">
        <f t="shared" si="8"/>
        <v>105.79907407407407</v>
      </c>
      <c r="D45" s="1">
        <f t="shared" si="8"/>
        <v>2000</v>
      </c>
      <c r="E45" s="1">
        <f t="shared" si="8"/>
        <v>1</v>
      </c>
      <c r="F45" s="1">
        <f t="shared" si="8"/>
        <v>53.083333333333336</v>
      </c>
      <c r="G45" s="1">
        <f t="shared" si="8"/>
        <v>65.368518518518513</v>
      </c>
      <c r="H45" s="1">
        <f t="shared" si="8"/>
        <v>80.333333333333329</v>
      </c>
    </row>
    <row r="46" spans="1:8" x14ac:dyDescent="0.25">
      <c r="A46" s="4">
        <v>50</v>
      </c>
      <c r="B46" s="1">
        <f t="shared" ref="B46:H46" si="9">B11/$E11</f>
        <v>54.178333333333335</v>
      </c>
      <c r="C46" s="1">
        <f t="shared" si="9"/>
        <v>103.97833333333334</v>
      </c>
      <c r="D46" s="1">
        <f t="shared" si="9"/>
        <v>2000</v>
      </c>
      <c r="E46" s="1">
        <f t="shared" si="9"/>
        <v>1</v>
      </c>
      <c r="F46" s="1">
        <f t="shared" si="9"/>
        <v>51.25</v>
      </c>
      <c r="G46" s="1">
        <f t="shared" si="9"/>
        <v>64.998333333333335</v>
      </c>
      <c r="H46" s="1">
        <f t="shared" si="9"/>
        <v>77.75</v>
      </c>
    </row>
    <row r="47" spans="1:8" x14ac:dyDescent="0.25">
      <c r="A47" s="4">
        <v>55</v>
      </c>
      <c r="B47" s="1">
        <f t="shared" ref="B47:H47" si="10">B12/$E12</f>
        <v>28.487121212121213</v>
      </c>
      <c r="C47" s="1">
        <f t="shared" si="10"/>
        <v>55.1</v>
      </c>
      <c r="D47" s="1">
        <f t="shared" si="10"/>
        <v>1000</v>
      </c>
      <c r="E47" s="1">
        <f t="shared" si="10"/>
        <v>1</v>
      </c>
      <c r="F47" s="1">
        <f t="shared" si="10"/>
        <v>26.166666666666668</v>
      </c>
      <c r="G47" s="1">
        <f t="shared" si="10"/>
        <v>33.603030303030302</v>
      </c>
      <c r="H47" s="1">
        <f t="shared" si="10"/>
        <v>42.041666666666664</v>
      </c>
    </row>
    <row r="48" spans="1:8" x14ac:dyDescent="0.25">
      <c r="A48" s="4">
        <v>60</v>
      </c>
      <c r="B48" s="1">
        <f t="shared" ref="B48:H48" si="11">B13/$E13</f>
        <v>28.84236111111111</v>
      </c>
      <c r="C48" s="1">
        <f t="shared" si="11"/>
        <v>52.939236111111114</v>
      </c>
      <c r="D48" s="1">
        <f t="shared" si="11"/>
        <v>1000</v>
      </c>
      <c r="E48" s="1">
        <f t="shared" si="11"/>
        <v>1</v>
      </c>
      <c r="F48" s="1">
        <f t="shared" si="11"/>
        <v>27.458333333333332</v>
      </c>
      <c r="G48" s="1">
        <f t="shared" si="11"/>
        <v>33.952083333333334</v>
      </c>
      <c r="H48" s="1">
        <f t="shared" si="11"/>
        <v>41.041666666666664</v>
      </c>
    </row>
    <row r="49" spans="1:8" x14ac:dyDescent="0.25">
      <c r="A49" s="4">
        <v>65</v>
      </c>
      <c r="B49" s="1">
        <f t="shared" ref="B49:H49" si="12">B14/$E14</f>
        <v>28.27820512820513</v>
      </c>
      <c r="C49" s="1">
        <f t="shared" si="12"/>
        <v>50.867948717948721</v>
      </c>
      <c r="D49" s="1">
        <f t="shared" si="12"/>
        <v>1000</v>
      </c>
      <c r="E49" s="1">
        <f t="shared" si="12"/>
        <v>1</v>
      </c>
      <c r="F49" s="1">
        <f t="shared" si="12"/>
        <v>28.291666666666668</v>
      </c>
      <c r="G49" s="1">
        <f t="shared" si="12"/>
        <v>34.866666666666667</v>
      </c>
      <c r="H49" s="1">
        <f t="shared" si="12"/>
        <v>41.291666666666664</v>
      </c>
    </row>
    <row r="50" spans="1:8" x14ac:dyDescent="0.25">
      <c r="A50" s="4">
        <v>70</v>
      </c>
      <c r="B50" s="1">
        <f t="shared" ref="B50:H50" si="13">B15/$E15</f>
        <v>28.891071428571429</v>
      </c>
      <c r="C50" s="1">
        <f t="shared" si="13"/>
        <v>49.783630952380953</v>
      </c>
      <c r="D50" s="1">
        <f t="shared" si="13"/>
        <v>1000</v>
      </c>
      <c r="E50" s="1">
        <f t="shared" si="13"/>
        <v>1</v>
      </c>
      <c r="F50" s="1">
        <f t="shared" si="13"/>
        <v>25.875</v>
      </c>
      <c r="G50" s="1">
        <f t="shared" si="13"/>
        <v>35.272619047619045</v>
      </c>
      <c r="H50" s="1">
        <f t="shared" si="13"/>
        <v>50.125</v>
      </c>
    </row>
    <row r="51" spans="1:8" x14ac:dyDescent="0.25">
      <c r="A51" s="4">
        <v>75</v>
      </c>
      <c r="B51" s="1">
        <f t="shared" ref="B51:H51" si="14">B16/$E16</f>
        <v>27.648888888888887</v>
      </c>
      <c r="C51" s="1">
        <f t="shared" si="14"/>
        <v>50.231944444444444</v>
      </c>
      <c r="D51" s="1">
        <f t="shared" si="14"/>
        <v>1000</v>
      </c>
      <c r="E51" s="1">
        <f t="shared" si="14"/>
        <v>1</v>
      </c>
      <c r="F51" s="1">
        <f t="shared" si="14"/>
        <v>26</v>
      </c>
      <c r="G51" s="1">
        <f t="shared" si="14"/>
        <v>36.991666666666667</v>
      </c>
      <c r="H51" s="1">
        <f t="shared" si="14"/>
        <v>39.041666666666664</v>
      </c>
    </row>
    <row r="52" spans="1:8" x14ac:dyDescent="0.25">
      <c r="A52" s="4">
        <v>80</v>
      </c>
      <c r="B52" s="1">
        <f t="shared" ref="B52:H52" si="15">B17/$E17</f>
        <v>27.121354166666666</v>
      </c>
      <c r="C52" s="1">
        <f t="shared" si="15"/>
        <v>48.980989583333333</v>
      </c>
      <c r="D52" s="1">
        <f t="shared" si="15"/>
        <v>1000</v>
      </c>
      <c r="E52" s="1">
        <f t="shared" si="15"/>
        <v>1</v>
      </c>
      <c r="F52" s="1">
        <f t="shared" si="15"/>
        <v>27.416666666666668</v>
      </c>
      <c r="G52" s="1">
        <f t="shared" si="15"/>
        <v>36.51197916666667</v>
      </c>
      <c r="H52" s="1">
        <f t="shared" si="15"/>
        <v>42.041666666666664</v>
      </c>
    </row>
    <row r="53" spans="1:8" x14ac:dyDescent="0.25">
      <c r="A53" s="4">
        <v>85</v>
      </c>
      <c r="B53" s="1">
        <f t="shared" ref="B53:H53" si="16">B18/$E18</f>
        <v>25.586274509803921</v>
      </c>
      <c r="C53" s="1">
        <f t="shared" si="16"/>
        <v>50.186764705882354</v>
      </c>
      <c r="D53" s="1">
        <f t="shared" si="16"/>
        <v>1000</v>
      </c>
      <c r="E53" s="1">
        <f t="shared" si="16"/>
        <v>1</v>
      </c>
      <c r="F53" s="1">
        <f t="shared" si="16"/>
        <v>25.5</v>
      </c>
      <c r="G53" s="1">
        <f t="shared" si="16"/>
        <v>37.011764705882356</v>
      </c>
      <c r="H53" s="1">
        <f t="shared" si="16"/>
        <v>46.25</v>
      </c>
    </row>
    <row r="54" spans="1:8" x14ac:dyDescent="0.25">
      <c r="A54" s="4">
        <v>90</v>
      </c>
      <c r="B54" s="1">
        <f t="shared" ref="B54:H54" si="17">B19/$E19</f>
        <v>25.962499999999999</v>
      </c>
      <c r="C54" s="1">
        <f t="shared" si="17"/>
        <v>49.15115740740741</v>
      </c>
      <c r="D54" s="1">
        <f t="shared" si="17"/>
        <v>1000</v>
      </c>
      <c r="E54" s="1">
        <f t="shared" si="17"/>
        <v>1</v>
      </c>
      <c r="F54" s="1">
        <f t="shared" si="17"/>
        <v>28.541666666666668</v>
      </c>
      <c r="G54" s="1">
        <f t="shared" si="17"/>
        <v>36.031018518518522</v>
      </c>
      <c r="H54" s="1">
        <f t="shared" si="17"/>
        <v>38.791666666666664</v>
      </c>
    </row>
    <row r="55" spans="1:8" x14ac:dyDescent="0.25">
      <c r="A55" s="4">
        <v>95</v>
      </c>
      <c r="B55" s="1">
        <f t="shared" ref="B55:H55" si="18">B20/$E20</f>
        <v>27.955263157894738</v>
      </c>
      <c r="C55" s="1">
        <f t="shared" si="18"/>
        <v>49.272149122807015</v>
      </c>
      <c r="D55" s="1">
        <f t="shared" si="18"/>
        <v>1000</v>
      </c>
      <c r="E55" s="1">
        <f t="shared" si="18"/>
        <v>1</v>
      </c>
      <c r="F55" s="1">
        <f t="shared" si="18"/>
        <v>27.625</v>
      </c>
      <c r="G55" s="1">
        <f t="shared" si="18"/>
        <v>36.463157894736845</v>
      </c>
      <c r="H55" s="1">
        <f t="shared" si="18"/>
        <v>42.958333333333336</v>
      </c>
    </row>
    <row r="56" spans="1:8" x14ac:dyDescent="0.25">
      <c r="A56" s="4">
        <v>100</v>
      </c>
      <c r="B56" s="1">
        <f t="shared" ref="B56:H56" si="19">B21/$E21</f>
        <v>31.489583333333332</v>
      </c>
      <c r="C56" s="1">
        <f t="shared" si="19"/>
        <v>56.892083333333332</v>
      </c>
      <c r="D56" s="1">
        <f t="shared" si="19"/>
        <v>1000</v>
      </c>
      <c r="E56" s="1">
        <f t="shared" si="19"/>
        <v>1</v>
      </c>
      <c r="F56" s="1">
        <f t="shared" si="19"/>
        <v>31.625</v>
      </c>
      <c r="G56" s="1">
        <f t="shared" si="19"/>
        <v>44.045416666666668</v>
      </c>
      <c r="H56" s="1">
        <f t="shared" si="19"/>
        <v>45.791666666666664</v>
      </c>
    </row>
    <row r="57" spans="1:8" x14ac:dyDescent="0.25">
      <c r="A57" s="4">
        <v>105</v>
      </c>
      <c r="B57" s="1">
        <f t="shared" ref="B57:H57" si="20">B22/$E22</f>
        <v>32.869444444444447</v>
      </c>
      <c r="C57" s="1">
        <f t="shared" si="20"/>
        <v>56.367460317460321</v>
      </c>
      <c r="D57" s="1">
        <f t="shared" si="20"/>
        <v>1000</v>
      </c>
      <c r="E57" s="1">
        <f t="shared" si="20"/>
        <v>1</v>
      </c>
      <c r="F57" s="1">
        <f t="shared" si="20"/>
        <v>31.666666666666668</v>
      </c>
      <c r="G57" s="1">
        <f t="shared" si="20"/>
        <v>44.450793650793649</v>
      </c>
      <c r="H57" s="1">
        <f t="shared" si="20"/>
        <v>47.666666666666664</v>
      </c>
    </row>
    <row r="58" spans="1:8" x14ac:dyDescent="0.25">
      <c r="A58" s="4">
        <v>110</v>
      </c>
      <c r="B58" s="1">
        <f t="shared" ref="B58:H58" si="21">B23/$E23</f>
        <v>32.86780303030303</v>
      </c>
      <c r="C58" s="1">
        <f t="shared" si="21"/>
        <v>56.423295454545453</v>
      </c>
      <c r="D58" s="1">
        <f t="shared" si="21"/>
        <v>1000</v>
      </c>
      <c r="E58" s="1">
        <f t="shared" si="21"/>
        <v>1</v>
      </c>
      <c r="F58" s="1">
        <f t="shared" si="21"/>
        <v>32.791666666666664</v>
      </c>
      <c r="G58" s="1">
        <f t="shared" si="21"/>
        <v>45.348484848484851</v>
      </c>
      <c r="H58" s="1">
        <f t="shared" si="21"/>
        <v>46.166666666666664</v>
      </c>
    </row>
    <row r="59" spans="1:8" x14ac:dyDescent="0.25">
      <c r="A59" s="4">
        <v>115</v>
      </c>
      <c r="B59" s="1">
        <f t="shared" ref="B59:H59" si="22">B24/$E24</f>
        <v>34.890217391304347</v>
      </c>
      <c r="C59" s="1">
        <f t="shared" si="22"/>
        <v>57.261413043478264</v>
      </c>
      <c r="D59" s="1">
        <f t="shared" si="22"/>
        <v>1000</v>
      </c>
      <c r="E59" s="1">
        <f t="shared" si="22"/>
        <v>1</v>
      </c>
      <c r="F59" s="1">
        <f t="shared" si="22"/>
        <v>32.875</v>
      </c>
      <c r="G59" s="1">
        <f t="shared" si="22"/>
        <v>46.843840579710147</v>
      </c>
      <c r="H59" s="1">
        <f t="shared" si="22"/>
        <v>46.833333333333336</v>
      </c>
    </row>
    <row r="60" spans="1:8" x14ac:dyDescent="0.25">
      <c r="A60" s="4">
        <v>120</v>
      </c>
      <c r="B60" s="1">
        <f t="shared" ref="B60:H60" si="23">B25/$E25</f>
        <v>35.346874999999997</v>
      </c>
      <c r="C60" s="1">
        <f t="shared" si="23"/>
        <v>57.907291666666666</v>
      </c>
      <c r="D60" s="1">
        <f t="shared" si="23"/>
        <v>1000</v>
      </c>
      <c r="E60" s="1">
        <f t="shared" si="23"/>
        <v>1</v>
      </c>
      <c r="F60" s="1">
        <f t="shared" si="23"/>
        <v>32.875</v>
      </c>
      <c r="G60" s="1">
        <f t="shared" si="23"/>
        <v>48.293402777777779</v>
      </c>
      <c r="H60" s="1">
        <f t="shared" si="23"/>
        <v>46.208333333333336</v>
      </c>
    </row>
    <row r="61" spans="1:8" x14ac:dyDescent="0.25">
      <c r="A61" s="4">
        <v>125</v>
      </c>
      <c r="B61" s="1">
        <f t="shared" ref="B61:H61" si="24">B26/$E26</f>
        <v>38.31133333333333</v>
      </c>
      <c r="C61" s="1">
        <f t="shared" si="24"/>
        <v>61.270666666666664</v>
      </c>
      <c r="D61" s="1">
        <f t="shared" si="24"/>
        <v>1000</v>
      </c>
      <c r="E61" s="1">
        <f t="shared" si="24"/>
        <v>1</v>
      </c>
      <c r="F61" s="1">
        <f t="shared" si="24"/>
        <v>34.791666666666664</v>
      </c>
      <c r="G61" s="1">
        <f t="shared" si="24"/>
        <v>51.753</v>
      </c>
      <c r="H61" s="1">
        <f t="shared" si="24"/>
        <v>53.25</v>
      </c>
    </row>
    <row r="62" spans="1:8" x14ac:dyDescent="0.25">
      <c r="A62" s="4">
        <v>130</v>
      </c>
      <c r="B62" s="1">
        <f t="shared" ref="B62:H62" si="25">B27/$E27</f>
        <v>39.807051282051283</v>
      </c>
      <c r="C62" s="1">
        <f t="shared" si="25"/>
        <v>63.625641025641023</v>
      </c>
      <c r="D62" s="1">
        <f t="shared" si="25"/>
        <v>1000</v>
      </c>
      <c r="E62" s="1">
        <f t="shared" si="25"/>
        <v>1</v>
      </c>
      <c r="F62" s="1">
        <f t="shared" si="25"/>
        <v>36.208333333333336</v>
      </c>
      <c r="G62" s="1">
        <f t="shared" si="25"/>
        <v>54.76442307692308</v>
      </c>
      <c r="H62" s="1">
        <f t="shared" si="25"/>
        <v>54.416666666666664</v>
      </c>
    </row>
    <row r="63" spans="1:8" x14ac:dyDescent="0.25">
      <c r="A63" s="4">
        <v>135</v>
      </c>
      <c r="B63" s="1">
        <f t="shared" ref="B63:H63" si="26">B28/$E28</f>
        <v>39.792283950617282</v>
      </c>
      <c r="C63" s="1">
        <f t="shared" si="26"/>
        <v>63.284722222222221</v>
      </c>
      <c r="D63" s="1">
        <f t="shared" si="26"/>
        <v>1000</v>
      </c>
      <c r="E63" s="1">
        <f t="shared" si="26"/>
        <v>1</v>
      </c>
      <c r="F63" s="1">
        <f t="shared" si="26"/>
        <v>39.875</v>
      </c>
      <c r="G63" s="1">
        <f t="shared" si="26"/>
        <v>54.723765432098766</v>
      </c>
      <c r="H63" s="1">
        <f t="shared" si="26"/>
        <v>53.375</v>
      </c>
    </row>
    <row r="64" spans="1:8" x14ac:dyDescent="0.25">
      <c r="A64" s="4">
        <v>140</v>
      </c>
      <c r="B64" s="1">
        <f t="shared" ref="B64:H64" si="27">B29/$E29</f>
        <v>40.236607142857146</v>
      </c>
      <c r="C64" s="1">
        <f t="shared" si="27"/>
        <v>64.700297619047618</v>
      </c>
      <c r="D64" s="1">
        <f t="shared" si="27"/>
        <v>1000</v>
      </c>
      <c r="E64" s="1">
        <f t="shared" si="27"/>
        <v>1</v>
      </c>
      <c r="F64" s="1">
        <f t="shared" si="27"/>
        <v>41.041666666666664</v>
      </c>
      <c r="G64" s="1">
        <f t="shared" si="27"/>
        <v>56.227976190476191</v>
      </c>
      <c r="H64" s="1">
        <f t="shared" si="27"/>
        <v>57.25</v>
      </c>
    </row>
    <row r="65" spans="1:8" x14ac:dyDescent="0.25">
      <c r="A65" s="4">
        <v>145</v>
      </c>
      <c r="B65" s="1">
        <f t="shared" ref="B65:H65" si="28">B30/$E30</f>
        <v>41.233620689655176</v>
      </c>
      <c r="C65" s="1">
        <f t="shared" si="28"/>
        <v>64.776149425287358</v>
      </c>
      <c r="D65" s="1">
        <f t="shared" si="28"/>
        <v>1000</v>
      </c>
      <c r="E65" s="1">
        <f t="shared" si="28"/>
        <v>1</v>
      </c>
      <c r="F65" s="1">
        <f t="shared" si="28"/>
        <v>39.833333333333336</v>
      </c>
      <c r="G65" s="1">
        <f t="shared" si="28"/>
        <v>56.673850574712645</v>
      </c>
      <c r="H65" s="1">
        <f t="shared" si="28"/>
        <v>57.791666666666664</v>
      </c>
    </row>
    <row r="66" spans="1:8" x14ac:dyDescent="0.25">
      <c r="A66" s="4">
        <v>150</v>
      </c>
      <c r="B66" s="1">
        <f t="shared" ref="B66:H66" si="29">B31/$E31</f>
        <v>43.74388888888889</v>
      </c>
      <c r="C66" s="1">
        <f t="shared" si="29"/>
        <v>66.714861111111105</v>
      </c>
      <c r="D66" s="1">
        <f t="shared" si="29"/>
        <v>1000</v>
      </c>
      <c r="E66" s="1">
        <f t="shared" si="29"/>
        <v>1</v>
      </c>
      <c r="F66" s="1">
        <f t="shared" si="29"/>
        <v>43.458333333333336</v>
      </c>
      <c r="G66" s="1">
        <f t="shared" si="29"/>
        <v>59.172222222222224</v>
      </c>
      <c r="H66" s="1">
        <f t="shared" si="29"/>
        <v>60.5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/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4000</v>
      </c>
      <c r="B2" t="s">
        <v>24</v>
      </c>
      <c r="C2">
        <v>100</v>
      </c>
      <c r="D2">
        <v>12</v>
      </c>
      <c r="E2" t="s">
        <v>25</v>
      </c>
      <c r="F2">
        <v>211418</v>
      </c>
      <c r="G2">
        <v>10313</v>
      </c>
      <c r="H2">
        <v>86</v>
      </c>
      <c r="I2">
        <v>2.5417946577462698</v>
      </c>
      <c r="J2">
        <v>4.0417946577462702</v>
      </c>
      <c r="K2">
        <v>5.5417946577462702</v>
      </c>
      <c r="M2">
        <v>1.9456572619752901</v>
      </c>
      <c r="N2">
        <v>1.68068295476801</v>
      </c>
      <c r="O2">
        <v>3.9977141895161501</v>
      </c>
      <c r="P2">
        <v>3.77922347959487</v>
      </c>
      <c r="Q2">
        <v>3.4343051319472</v>
      </c>
      <c r="R2">
        <v>3.7490078620835998</v>
      </c>
      <c r="S2">
        <v>1.0957494759788799</v>
      </c>
      <c r="T2">
        <v>2.8110875876353698</v>
      </c>
      <c r="U2">
        <v>3.7713587149947898</v>
      </c>
      <c r="V2">
        <v>3.6497423727791598</v>
      </c>
      <c r="W2">
        <v>3.93929741699377</v>
      </c>
      <c r="X2">
        <v>3.3369237538040601</v>
      </c>
      <c r="Y2">
        <v>3.90108017426707</v>
      </c>
    </row>
    <row r="3" spans="1:25" x14ac:dyDescent="0.25">
      <c r="A3">
        <v>4000</v>
      </c>
      <c r="B3" t="s">
        <v>26</v>
      </c>
      <c r="C3">
        <v>100</v>
      </c>
      <c r="D3">
        <v>12</v>
      </c>
      <c r="E3" t="s">
        <v>25</v>
      </c>
      <c r="F3">
        <v>273082</v>
      </c>
      <c r="G3">
        <v>69778</v>
      </c>
      <c r="H3">
        <v>86</v>
      </c>
      <c r="I3">
        <v>2.5417946577462698</v>
      </c>
      <c r="J3">
        <v>4.0417946577462702</v>
      </c>
      <c r="K3">
        <v>5.5417946577462702</v>
      </c>
      <c r="M3">
        <v>1.9456572619752901</v>
      </c>
      <c r="N3">
        <v>1.68068295476801</v>
      </c>
      <c r="O3">
        <v>3.9977141895161501</v>
      </c>
      <c r="P3">
        <v>3.77922347959487</v>
      </c>
      <c r="Q3">
        <v>3.4343051319472</v>
      </c>
      <c r="R3">
        <v>3.7490078620835998</v>
      </c>
      <c r="S3">
        <v>1.0957494759788799</v>
      </c>
      <c r="T3">
        <v>2.8110875876353698</v>
      </c>
      <c r="U3">
        <v>3.7713587149947898</v>
      </c>
      <c r="V3">
        <v>3.6497423727791598</v>
      </c>
      <c r="W3">
        <v>3.93929741699377</v>
      </c>
      <c r="X3">
        <v>3.3369237538040601</v>
      </c>
      <c r="Y3">
        <v>3.90108017426707</v>
      </c>
    </row>
    <row r="4" spans="1:25" x14ac:dyDescent="0.25">
      <c r="A4">
        <v>4000</v>
      </c>
      <c r="B4" t="s">
        <v>27</v>
      </c>
      <c r="C4">
        <v>100</v>
      </c>
      <c r="D4">
        <v>12</v>
      </c>
      <c r="E4" t="s">
        <v>25</v>
      </c>
      <c r="F4">
        <v>219800</v>
      </c>
      <c r="G4">
        <v>2803</v>
      </c>
      <c r="H4">
        <v>4</v>
      </c>
      <c r="I4">
        <v>2.6584312105837702</v>
      </c>
      <c r="J4">
        <v>4.0417946577462702</v>
      </c>
      <c r="K4">
        <v>5.6584312105837702</v>
      </c>
      <c r="M4">
        <v>1.9456572619752901</v>
      </c>
      <c r="N4">
        <v>1.68068295476801</v>
      </c>
      <c r="O4">
        <v>3.9977141895161501</v>
      </c>
      <c r="P4">
        <v>3.77922347959487</v>
      </c>
      <c r="Q4">
        <v>3.4343051319472</v>
      </c>
      <c r="R4">
        <v>3.7490078620835998</v>
      </c>
      <c r="S4">
        <v>1.0957494759788799</v>
      </c>
      <c r="T4">
        <v>2.8110875876353698</v>
      </c>
      <c r="U4">
        <v>3.7713587149947898</v>
      </c>
      <c r="V4">
        <v>3.6497423727791598</v>
      </c>
      <c r="W4">
        <v>3.93929741699377</v>
      </c>
      <c r="X4">
        <v>3.3369237538040601</v>
      </c>
      <c r="Y4">
        <v>3.90108017426707</v>
      </c>
    </row>
    <row r="5" spans="1:25" x14ac:dyDescent="0.25">
      <c r="A5">
        <v>4000</v>
      </c>
      <c r="B5" t="s">
        <v>28</v>
      </c>
      <c r="C5">
        <v>100</v>
      </c>
      <c r="D5">
        <v>12</v>
      </c>
      <c r="E5" t="s">
        <v>25</v>
      </c>
      <c r="F5">
        <v>151800</v>
      </c>
      <c r="G5">
        <v>1961</v>
      </c>
      <c r="H5">
        <v>1</v>
      </c>
      <c r="I5">
        <v>1.42050957191783</v>
      </c>
      <c r="J5">
        <v>4.0417946577462702</v>
      </c>
      <c r="K5">
        <v>4.4205095719178296</v>
      </c>
      <c r="M5">
        <v>1.9456572619752901</v>
      </c>
      <c r="N5">
        <v>1.68068295476801</v>
      </c>
      <c r="O5">
        <v>3.9977141895161501</v>
      </c>
      <c r="P5">
        <v>3.77922347959487</v>
      </c>
      <c r="Q5">
        <v>3.4343051319472</v>
      </c>
      <c r="R5">
        <v>3.7490078620835998</v>
      </c>
      <c r="S5">
        <v>1.0957494759788799</v>
      </c>
      <c r="T5">
        <v>2.8110875876353698</v>
      </c>
      <c r="U5">
        <v>3.7713587149947898</v>
      </c>
      <c r="V5">
        <v>3.6497423727791598</v>
      </c>
      <c r="W5">
        <v>3.93929741699377</v>
      </c>
      <c r="X5">
        <v>3.3369237538040601</v>
      </c>
      <c r="Y5">
        <v>3.90108017426707</v>
      </c>
    </row>
    <row r="6" spans="1:25" x14ac:dyDescent="0.25">
      <c r="A6">
        <v>4000</v>
      </c>
      <c r="B6" t="s">
        <v>29</v>
      </c>
      <c r="C6">
        <v>100</v>
      </c>
      <c r="D6">
        <v>12</v>
      </c>
      <c r="E6" t="s">
        <v>25</v>
      </c>
      <c r="F6">
        <v>4800</v>
      </c>
      <c r="G6">
        <v>48</v>
      </c>
      <c r="H6">
        <v>2</v>
      </c>
      <c r="I6">
        <v>2.4256071485687798</v>
      </c>
      <c r="J6">
        <v>4.0417946577462702</v>
      </c>
      <c r="K6">
        <v>5.4256071485687798</v>
      </c>
      <c r="M6">
        <v>1.9456572619752901</v>
      </c>
      <c r="N6">
        <v>1.68068295476801</v>
      </c>
      <c r="O6">
        <v>3.9977141895161501</v>
      </c>
      <c r="P6">
        <v>3.77922347959487</v>
      </c>
      <c r="Q6">
        <v>3.4343051319472</v>
      </c>
      <c r="R6">
        <v>3.7490078620835998</v>
      </c>
      <c r="S6">
        <v>1.0957494759788799</v>
      </c>
      <c r="T6">
        <v>2.8110875876353698</v>
      </c>
      <c r="U6">
        <v>3.7713587149947898</v>
      </c>
      <c r="V6">
        <v>3.6497423727791598</v>
      </c>
      <c r="W6">
        <v>3.93929741699377</v>
      </c>
      <c r="X6">
        <v>3.3369237538040601</v>
      </c>
      <c r="Y6">
        <v>3.90108017426707</v>
      </c>
    </row>
    <row r="7" spans="1:25" x14ac:dyDescent="0.25">
      <c r="A7">
        <v>4000</v>
      </c>
      <c r="B7" t="s">
        <v>30</v>
      </c>
      <c r="C7">
        <v>100</v>
      </c>
      <c r="D7">
        <v>12</v>
      </c>
      <c r="E7" t="s">
        <v>25</v>
      </c>
      <c r="F7">
        <v>4800000</v>
      </c>
      <c r="G7">
        <v>48000</v>
      </c>
      <c r="H7">
        <v>4000</v>
      </c>
      <c r="I7">
        <v>2.5417946577462698</v>
      </c>
      <c r="J7">
        <v>4.0417946577462702</v>
      </c>
      <c r="K7">
        <v>5.5417946577462702</v>
      </c>
      <c r="M7">
        <v>1.9456572619752901</v>
      </c>
      <c r="N7">
        <v>1.68068295476801</v>
      </c>
      <c r="O7">
        <v>3.9977141895161501</v>
      </c>
      <c r="P7">
        <v>3.77922347959487</v>
      </c>
      <c r="Q7">
        <v>3.4343051319472</v>
      </c>
      <c r="R7">
        <v>3.7490078620835998</v>
      </c>
      <c r="S7">
        <v>1.0957494759788799</v>
      </c>
      <c r="T7">
        <v>2.8110875876353698</v>
      </c>
      <c r="U7">
        <v>3.7713587149947898</v>
      </c>
      <c r="V7">
        <v>3.6497423727791598</v>
      </c>
      <c r="W7">
        <v>3.93929741699377</v>
      </c>
      <c r="X7">
        <v>3.3369237538040601</v>
      </c>
      <c r="Y7">
        <v>3.90108017426707</v>
      </c>
    </row>
    <row r="8" spans="1:25" x14ac:dyDescent="0.25">
      <c r="A8">
        <v>4000</v>
      </c>
      <c r="B8" t="s">
        <v>31</v>
      </c>
      <c r="C8">
        <v>100</v>
      </c>
      <c r="D8">
        <v>12</v>
      </c>
      <c r="E8" t="s">
        <v>25</v>
      </c>
      <c r="F8">
        <v>151150</v>
      </c>
      <c r="G8">
        <v>8826</v>
      </c>
      <c r="H8">
        <v>61</v>
      </c>
      <c r="I8">
        <v>2.58821592928689</v>
      </c>
      <c r="J8">
        <v>4.0417946577462702</v>
      </c>
      <c r="K8">
        <v>5.58821592928689</v>
      </c>
      <c r="M8">
        <v>1.9456572619752901</v>
      </c>
      <c r="N8">
        <v>1.68068295476801</v>
      </c>
      <c r="O8">
        <v>3.9977141895161501</v>
      </c>
      <c r="P8">
        <v>3.77922347959487</v>
      </c>
      <c r="Q8">
        <v>3.4343051319472</v>
      </c>
      <c r="R8">
        <v>3.7490078620835998</v>
      </c>
      <c r="S8">
        <v>1.0957494759788799</v>
      </c>
      <c r="T8">
        <v>2.8110875876353698</v>
      </c>
      <c r="U8">
        <v>3.7713587149947898</v>
      </c>
      <c r="V8">
        <v>3.6497423727791598</v>
      </c>
      <c r="W8">
        <v>3.93929741699377</v>
      </c>
      <c r="X8">
        <v>3.3369237538040601</v>
      </c>
      <c r="Y8">
        <v>3.90108017426707</v>
      </c>
    </row>
    <row r="9" spans="1:25" x14ac:dyDescent="0.25">
      <c r="A9">
        <v>4000</v>
      </c>
      <c r="B9" t="s">
        <v>24</v>
      </c>
      <c r="C9">
        <v>105</v>
      </c>
      <c r="D9">
        <v>12</v>
      </c>
      <c r="E9" t="s">
        <v>25</v>
      </c>
      <c r="F9">
        <v>224032</v>
      </c>
      <c r="G9">
        <v>10059</v>
      </c>
      <c r="H9">
        <v>87</v>
      </c>
      <c r="I9">
        <v>2.4821926841077602</v>
      </c>
      <c r="J9">
        <v>3.9821926841077602</v>
      </c>
      <c r="K9">
        <v>5.4821926841077602</v>
      </c>
      <c r="M9">
        <v>1.93409408159064</v>
      </c>
      <c r="N9">
        <v>1.5522568906262399</v>
      </c>
      <c r="O9">
        <v>3.9731274407128101</v>
      </c>
      <c r="P9">
        <v>3.7118745144573699</v>
      </c>
      <c r="Q9">
        <v>3.35594763166347</v>
      </c>
      <c r="R9">
        <v>3.6643936983883099</v>
      </c>
      <c r="S9">
        <v>1.0434476295627499</v>
      </c>
      <c r="T9">
        <v>2.8213148371009198</v>
      </c>
      <c r="U9">
        <v>3.7036242510572901</v>
      </c>
      <c r="V9">
        <v>3.4693417097904602</v>
      </c>
      <c r="W9">
        <v>3.75045435830646</v>
      </c>
      <c r="X9">
        <v>3.16189520787366</v>
      </c>
      <c r="Y9">
        <v>3.90108017426707</v>
      </c>
    </row>
    <row r="10" spans="1:25" x14ac:dyDescent="0.25">
      <c r="A10">
        <v>4000</v>
      </c>
      <c r="B10" t="s">
        <v>26</v>
      </c>
      <c r="C10">
        <v>105</v>
      </c>
      <c r="D10">
        <v>12</v>
      </c>
      <c r="E10" t="s">
        <v>25</v>
      </c>
      <c r="F10">
        <v>284092</v>
      </c>
      <c r="G10">
        <v>67984</v>
      </c>
      <c r="H10">
        <v>87</v>
      </c>
      <c r="I10">
        <v>2.4821926841077602</v>
      </c>
      <c r="J10">
        <v>3.9821926841077602</v>
      </c>
      <c r="K10">
        <v>5.4821926841077602</v>
      </c>
      <c r="M10">
        <v>1.93409408159064</v>
      </c>
      <c r="N10">
        <v>1.5522568906262399</v>
      </c>
      <c r="O10">
        <v>3.9731274407128101</v>
      </c>
      <c r="P10">
        <v>3.7118745144573699</v>
      </c>
      <c r="Q10">
        <v>3.35594763166347</v>
      </c>
      <c r="R10">
        <v>3.6643936983883099</v>
      </c>
      <c r="S10">
        <v>1.0434476295627499</v>
      </c>
      <c r="T10">
        <v>2.8213148371009198</v>
      </c>
      <c r="U10">
        <v>3.7036242510572901</v>
      </c>
      <c r="V10">
        <v>3.4693417097904602</v>
      </c>
      <c r="W10">
        <v>3.75045435830646</v>
      </c>
      <c r="X10">
        <v>3.16189520787366</v>
      </c>
      <c r="Y10">
        <v>3.90108017426707</v>
      </c>
    </row>
    <row r="11" spans="1:25" x14ac:dyDescent="0.25">
      <c r="A11">
        <v>4000</v>
      </c>
      <c r="B11" t="s">
        <v>27</v>
      </c>
      <c r="C11">
        <v>105</v>
      </c>
      <c r="D11">
        <v>12</v>
      </c>
      <c r="E11" t="s">
        <v>25</v>
      </c>
      <c r="F11">
        <v>240240</v>
      </c>
      <c r="G11">
        <v>2924</v>
      </c>
      <c r="H11">
        <v>4</v>
      </c>
      <c r="I11">
        <v>2.59119641012111</v>
      </c>
      <c r="J11">
        <v>3.9821926841077602</v>
      </c>
      <c r="K11">
        <v>5.5911964101211096</v>
      </c>
      <c r="M11">
        <v>1.93409408159064</v>
      </c>
      <c r="N11">
        <v>1.5522568906262399</v>
      </c>
      <c r="O11">
        <v>3.9731274407128101</v>
      </c>
      <c r="P11">
        <v>3.7118745144573699</v>
      </c>
      <c r="Q11">
        <v>3.35594763166347</v>
      </c>
      <c r="R11">
        <v>3.6643936983883099</v>
      </c>
      <c r="S11">
        <v>1.0434476295627499</v>
      </c>
      <c r="T11">
        <v>2.8213148371009198</v>
      </c>
      <c r="U11">
        <v>3.7036242510572901</v>
      </c>
      <c r="V11">
        <v>3.4693417097904602</v>
      </c>
      <c r="W11">
        <v>3.75045435830646</v>
      </c>
      <c r="X11">
        <v>3.16189520787366</v>
      </c>
      <c r="Y11">
        <v>3.90108017426707</v>
      </c>
    </row>
    <row r="12" spans="1:25" x14ac:dyDescent="0.25">
      <c r="A12">
        <v>4000</v>
      </c>
      <c r="B12" t="s">
        <v>28</v>
      </c>
      <c r="C12">
        <v>105</v>
      </c>
      <c r="D12">
        <v>12</v>
      </c>
      <c r="E12" t="s">
        <v>25</v>
      </c>
      <c r="F12">
        <v>159600</v>
      </c>
      <c r="G12">
        <v>1958</v>
      </c>
      <c r="H12">
        <v>1</v>
      </c>
      <c r="I12">
        <v>1.40490081140205</v>
      </c>
      <c r="J12">
        <v>3.9821926841077602</v>
      </c>
      <c r="K12">
        <v>4.40490081140205</v>
      </c>
      <c r="M12">
        <v>1.93409408159064</v>
      </c>
      <c r="N12">
        <v>1.5522568906262399</v>
      </c>
      <c r="O12">
        <v>3.9731274407128101</v>
      </c>
      <c r="P12">
        <v>3.7118745144573699</v>
      </c>
      <c r="Q12">
        <v>3.35594763166347</v>
      </c>
      <c r="R12">
        <v>3.6643936983883099</v>
      </c>
      <c r="S12">
        <v>1.0434476295627499</v>
      </c>
      <c r="T12">
        <v>2.8213148371009198</v>
      </c>
      <c r="U12">
        <v>3.7036242510572901</v>
      </c>
      <c r="V12">
        <v>3.4693417097904602</v>
      </c>
      <c r="W12">
        <v>3.75045435830646</v>
      </c>
      <c r="X12">
        <v>3.16189520787366</v>
      </c>
      <c r="Y12">
        <v>3.90108017426707</v>
      </c>
    </row>
    <row r="13" spans="1:25" x14ac:dyDescent="0.25">
      <c r="A13">
        <v>4000</v>
      </c>
      <c r="B13" t="s">
        <v>29</v>
      </c>
      <c r="C13">
        <v>105</v>
      </c>
      <c r="D13">
        <v>12</v>
      </c>
      <c r="E13" t="s">
        <v>25</v>
      </c>
      <c r="F13">
        <v>5040</v>
      </c>
      <c r="G13">
        <v>48</v>
      </c>
      <c r="H13">
        <v>2</v>
      </c>
      <c r="I13">
        <v>2.3935472175338499</v>
      </c>
      <c r="J13">
        <v>3.9821926841077602</v>
      </c>
      <c r="K13">
        <v>5.3935472175338504</v>
      </c>
      <c r="M13">
        <v>1.93409408159064</v>
      </c>
      <c r="N13">
        <v>1.5522568906262399</v>
      </c>
      <c r="O13">
        <v>3.9731274407128101</v>
      </c>
      <c r="P13">
        <v>3.7118745144573699</v>
      </c>
      <c r="Q13">
        <v>3.35594763166347</v>
      </c>
      <c r="R13">
        <v>3.6643936983883099</v>
      </c>
      <c r="S13">
        <v>1.0434476295627499</v>
      </c>
      <c r="T13">
        <v>2.8213148371009198</v>
      </c>
      <c r="U13">
        <v>3.7036242510572901</v>
      </c>
      <c r="V13">
        <v>3.4693417097904602</v>
      </c>
      <c r="W13">
        <v>3.75045435830646</v>
      </c>
      <c r="X13">
        <v>3.16189520787366</v>
      </c>
      <c r="Y13">
        <v>3.90108017426707</v>
      </c>
    </row>
    <row r="14" spans="1:25" x14ac:dyDescent="0.25">
      <c r="A14">
        <v>4000</v>
      </c>
      <c r="B14" t="s">
        <v>30</v>
      </c>
      <c r="C14">
        <v>105</v>
      </c>
      <c r="D14">
        <v>12</v>
      </c>
      <c r="E14" t="s">
        <v>25</v>
      </c>
      <c r="F14">
        <v>5040000</v>
      </c>
      <c r="G14">
        <v>48000</v>
      </c>
      <c r="H14">
        <v>4000</v>
      </c>
      <c r="I14">
        <v>2.4821926841077602</v>
      </c>
      <c r="J14">
        <v>3.9821926841077602</v>
      </c>
      <c r="K14">
        <v>5.4821926841077602</v>
      </c>
      <c r="M14">
        <v>1.93409408159064</v>
      </c>
      <c r="N14">
        <v>1.5522568906262399</v>
      </c>
      <c r="O14">
        <v>3.9731274407128101</v>
      </c>
      <c r="P14">
        <v>3.7118745144573699</v>
      </c>
      <c r="Q14">
        <v>3.35594763166347</v>
      </c>
      <c r="R14">
        <v>3.6643936983883099</v>
      </c>
      <c r="S14">
        <v>1.0434476295627499</v>
      </c>
      <c r="T14">
        <v>2.8213148371009198</v>
      </c>
      <c r="U14">
        <v>3.7036242510572901</v>
      </c>
      <c r="V14">
        <v>3.4693417097904602</v>
      </c>
      <c r="W14">
        <v>3.75045435830646</v>
      </c>
      <c r="X14">
        <v>3.16189520787366</v>
      </c>
      <c r="Y14">
        <v>3.90108017426707</v>
      </c>
    </row>
    <row r="15" spans="1:25" x14ac:dyDescent="0.25">
      <c r="A15">
        <v>4000</v>
      </c>
      <c r="B15" t="s">
        <v>31</v>
      </c>
      <c r="C15">
        <v>105</v>
      </c>
      <c r="D15">
        <v>12</v>
      </c>
      <c r="E15" t="s">
        <v>25</v>
      </c>
      <c r="F15">
        <v>165662</v>
      </c>
      <c r="G15">
        <v>8466</v>
      </c>
      <c r="H15">
        <v>64</v>
      </c>
      <c r="I15">
        <v>2.5293566930778701</v>
      </c>
      <c r="J15">
        <v>3.9821926841077602</v>
      </c>
      <c r="K15">
        <v>5.5293566930778697</v>
      </c>
      <c r="M15">
        <v>1.93409408159064</v>
      </c>
      <c r="N15">
        <v>1.5522568906262399</v>
      </c>
      <c r="O15">
        <v>3.9731274407128101</v>
      </c>
      <c r="P15">
        <v>3.7118745144573699</v>
      </c>
      <c r="Q15">
        <v>3.35594763166347</v>
      </c>
      <c r="R15">
        <v>3.6643936983883099</v>
      </c>
      <c r="S15">
        <v>1.0434476295627499</v>
      </c>
      <c r="T15">
        <v>2.8213148371009198</v>
      </c>
      <c r="U15">
        <v>3.7036242510572901</v>
      </c>
      <c r="V15">
        <v>3.4693417097904602</v>
      </c>
      <c r="W15">
        <v>3.75045435830646</v>
      </c>
      <c r="X15">
        <v>3.16189520787366</v>
      </c>
      <c r="Y15">
        <v>3.90108017426707</v>
      </c>
    </row>
    <row r="16" spans="1:25" x14ac:dyDescent="0.25">
      <c r="A16">
        <v>4000</v>
      </c>
      <c r="B16" t="s">
        <v>24</v>
      </c>
      <c r="C16">
        <v>10</v>
      </c>
      <c r="D16">
        <v>12</v>
      </c>
      <c r="E16" t="s">
        <v>25</v>
      </c>
      <c r="F16">
        <v>7638</v>
      </c>
      <c r="G16">
        <v>4633</v>
      </c>
      <c r="H16">
        <v>19</v>
      </c>
      <c r="I16">
        <v>4.0472666466144398</v>
      </c>
      <c r="J16">
        <v>5.5461219255395298</v>
      </c>
      <c r="K16">
        <v>7.0472666466144398</v>
      </c>
      <c r="M16">
        <v>1.85635340509432</v>
      </c>
      <c r="N16">
        <v>2.0087001065057701</v>
      </c>
      <c r="O16">
        <v>4.9604499903285602</v>
      </c>
      <c r="P16">
        <v>4.6680610207028499</v>
      </c>
      <c r="Q16">
        <v>3.7123929732347101</v>
      </c>
      <c r="R16">
        <v>4.8048047811119403</v>
      </c>
      <c r="S16">
        <v>1.41304367868923</v>
      </c>
      <c r="T16">
        <v>4.1348901086540497</v>
      </c>
      <c r="U16">
        <v>4.7191317735274501</v>
      </c>
      <c r="V16">
        <v>4.8942172811462701</v>
      </c>
      <c r="W16">
        <v>4.9443019446224197</v>
      </c>
      <c r="X16">
        <v>4.7758321235151104</v>
      </c>
      <c r="Y16">
        <v>3.90108017426707</v>
      </c>
    </row>
    <row r="17" spans="1:25" x14ac:dyDescent="0.25">
      <c r="A17">
        <v>4000</v>
      </c>
      <c r="B17" t="s">
        <v>26</v>
      </c>
      <c r="C17">
        <v>10</v>
      </c>
      <c r="D17">
        <v>12</v>
      </c>
      <c r="E17" t="s">
        <v>25</v>
      </c>
      <c r="F17">
        <v>50401</v>
      </c>
      <c r="G17">
        <v>46525</v>
      </c>
      <c r="H17">
        <v>19</v>
      </c>
      <c r="I17">
        <v>4.0472666466144398</v>
      </c>
      <c r="J17">
        <v>5.5461219255395298</v>
      </c>
      <c r="K17">
        <v>7.0472666466144398</v>
      </c>
      <c r="M17">
        <v>1.85635340509432</v>
      </c>
      <c r="N17">
        <v>2.0087001065057701</v>
      </c>
      <c r="O17">
        <v>4.9604499903285602</v>
      </c>
      <c r="P17">
        <v>4.6680610207028499</v>
      </c>
      <c r="Q17">
        <v>3.7123929732347101</v>
      </c>
      <c r="R17">
        <v>4.8048047811119403</v>
      </c>
      <c r="S17">
        <v>1.41304367868923</v>
      </c>
      <c r="T17">
        <v>4.1348901086540497</v>
      </c>
      <c r="U17">
        <v>4.7191317735274501</v>
      </c>
      <c r="V17">
        <v>4.8942172811462701</v>
      </c>
      <c r="W17">
        <v>4.9443019446224197</v>
      </c>
      <c r="X17">
        <v>4.7758321235151104</v>
      </c>
      <c r="Y17">
        <v>3.90108017426707</v>
      </c>
    </row>
    <row r="18" spans="1:25" x14ac:dyDescent="0.25">
      <c r="A18">
        <v>4000</v>
      </c>
      <c r="B18" t="s">
        <v>27</v>
      </c>
      <c r="C18">
        <v>10</v>
      </c>
      <c r="D18">
        <v>12</v>
      </c>
      <c r="E18" t="s">
        <v>25</v>
      </c>
      <c r="F18">
        <v>13140</v>
      </c>
      <c r="G18">
        <v>1622</v>
      </c>
      <c r="H18">
        <v>5</v>
      </c>
      <c r="I18">
        <v>4.3432386206281999</v>
      </c>
      <c r="J18">
        <v>5.5461219255395298</v>
      </c>
      <c r="K18">
        <v>7.3432386206281999</v>
      </c>
      <c r="M18">
        <v>1.85635340509432</v>
      </c>
      <c r="N18">
        <v>2.0087001065057701</v>
      </c>
      <c r="O18">
        <v>4.9604499903285602</v>
      </c>
      <c r="P18">
        <v>4.6680610207028499</v>
      </c>
      <c r="Q18">
        <v>3.7123929732347101</v>
      </c>
      <c r="R18">
        <v>4.8048047811119403</v>
      </c>
      <c r="S18">
        <v>1.41304367868923</v>
      </c>
      <c r="T18">
        <v>4.1348901086540497</v>
      </c>
      <c r="U18">
        <v>4.7191317735274501</v>
      </c>
      <c r="V18">
        <v>4.8942172811462701</v>
      </c>
      <c r="W18">
        <v>4.9443019446224197</v>
      </c>
      <c r="X18">
        <v>4.7758321235151104</v>
      </c>
      <c r="Y18">
        <v>3.90108017426707</v>
      </c>
    </row>
    <row r="19" spans="1:25" x14ac:dyDescent="0.25">
      <c r="A19">
        <v>4000</v>
      </c>
      <c r="B19" t="s">
        <v>28</v>
      </c>
      <c r="C19">
        <v>10</v>
      </c>
      <c r="D19">
        <v>12</v>
      </c>
      <c r="E19" t="s">
        <v>25</v>
      </c>
      <c r="F19">
        <v>4640</v>
      </c>
      <c r="G19">
        <v>579</v>
      </c>
      <c r="H19">
        <v>3</v>
      </c>
      <c r="I19">
        <v>4.0182082718556504</v>
      </c>
      <c r="J19">
        <v>5.5461219255395298</v>
      </c>
      <c r="K19">
        <v>7.0182082718556504</v>
      </c>
      <c r="M19">
        <v>1.85635340509432</v>
      </c>
      <c r="N19">
        <v>2.0087001065057701</v>
      </c>
      <c r="O19">
        <v>4.9604499903285602</v>
      </c>
      <c r="P19">
        <v>4.6680610207028499</v>
      </c>
      <c r="Q19">
        <v>3.7123929732347101</v>
      </c>
      <c r="R19">
        <v>4.8048047811119403</v>
      </c>
      <c r="S19">
        <v>1.41304367868923</v>
      </c>
      <c r="T19">
        <v>4.1348901086540497</v>
      </c>
      <c r="U19">
        <v>4.7191317735274501</v>
      </c>
      <c r="V19">
        <v>4.8942172811462701</v>
      </c>
      <c r="W19">
        <v>4.9443019446224197</v>
      </c>
      <c r="X19">
        <v>4.7758321235151104</v>
      </c>
      <c r="Y19">
        <v>3.90108017426707</v>
      </c>
    </row>
    <row r="20" spans="1:25" x14ac:dyDescent="0.25">
      <c r="A20">
        <v>4000</v>
      </c>
      <c r="B20" t="s">
        <v>29</v>
      </c>
      <c r="C20">
        <v>10</v>
      </c>
      <c r="D20">
        <v>12</v>
      </c>
      <c r="E20" t="s">
        <v>25</v>
      </c>
      <c r="F20">
        <v>720</v>
      </c>
      <c r="G20">
        <v>72</v>
      </c>
      <c r="H20">
        <v>3</v>
      </c>
      <c r="I20">
        <v>4.0182082718556504</v>
      </c>
      <c r="J20">
        <v>5.5461219255395298</v>
      </c>
      <c r="K20">
        <v>7.0182082718556504</v>
      </c>
      <c r="M20">
        <v>1.85635340509432</v>
      </c>
      <c r="N20">
        <v>2.0087001065057701</v>
      </c>
      <c r="O20">
        <v>4.9604499903285602</v>
      </c>
      <c r="P20">
        <v>4.6680610207028499</v>
      </c>
      <c r="Q20">
        <v>3.7123929732347101</v>
      </c>
      <c r="R20">
        <v>4.8048047811119403</v>
      </c>
      <c r="S20">
        <v>1.41304367868923</v>
      </c>
      <c r="T20">
        <v>4.1348901086540497</v>
      </c>
      <c r="U20">
        <v>4.7191317735274501</v>
      </c>
      <c r="V20">
        <v>4.8942172811462701</v>
      </c>
      <c r="W20">
        <v>4.9443019446224197</v>
      </c>
      <c r="X20">
        <v>4.7758321235151104</v>
      </c>
      <c r="Y20">
        <v>3.90108017426707</v>
      </c>
    </row>
    <row r="21" spans="1:25" x14ac:dyDescent="0.25">
      <c r="A21">
        <v>4000</v>
      </c>
      <c r="B21" t="s">
        <v>30</v>
      </c>
      <c r="C21">
        <v>10</v>
      </c>
      <c r="D21">
        <v>12</v>
      </c>
      <c r="E21" t="s">
        <v>25</v>
      </c>
      <c r="F21">
        <v>480000</v>
      </c>
      <c r="G21">
        <v>48000</v>
      </c>
      <c r="H21">
        <v>4000</v>
      </c>
      <c r="I21">
        <v>4.0461219255395298</v>
      </c>
      <c r="J21">
        <v>5.5461219255395298</v>
      </c>
      <c r="K21">
        <v>7.0461219255395298</v>
      </c>
      <c r="M21">
        <v>1.85635340509432</v>
      </c>
      <c r="N21">
        <v>2.0087001065057701</v>
      </c>
      <c r="O21">
        <v>4.9604499903285602</v>
      </c>
      <c r="P21">
        <v>4.6680610207028499</v>
      </c>
      <c r="Q21">
        <v>3.7123929732347101</v>
      </c>
      <c r="R21">
        <v>4.8048047811119403</v>
      </c>
      <c r="S21">
        <v>1.41304367868923</v>
      </c>
      <c r="T21">
        <v>4.1348901086540497</v>
      </c>
      <c r="U21">
        <v>4.7191317735274501</v>
      </c>
      <c r="V21">
        <v>4.8942172811462701</v>
      </c>
      <c r="W21">
        <v>4.9443019446224197</v>
      </c>
      <c r="X21">
        <v>4.7758321235151104</v>
      </c>
      <c r="Y21">
        <v>3.90108017426707</v>
      </c>
    </row>
    <row r="22" spans="1:25" x14ac:dyDescent="0.25">
      <c r="A22">
        <v>4000</v>
      </c>
      <c r="B22" t="s">
        <v>31</v>
      </c>
      <c r="C22">
        <v>10</v>
      </c>
      <c r="D22">
        <v>12</v>
      </c>
      <c r="E22" t="s">
        <v>25</v>
      </c>
      <c r="F22">
        <v>4414</v>
      </c>
      <c r="G22">
        <v>2925</v>
      </c>
      <c r="H22">
        <v>10</v>
      </c>
      <c r="I22">
        <v>4.3432386206281999</v>
      </c>
      <c r="J22">
        <v>5.5461219255395298</v>
      </c>
      <c r="K22">
        <v>7.3432386206281999</v>
      </c>
      <c r="M22">
        <v>1.85635340509432</v>
      </c>
      <c r="N22">
        <v>2.0087001065057701</v>
      </c>
      <c r="O22">
        <v>4.9604499903285602</v>
      </c>
      <c r="P22">
        <v>4.6680610207028499</v>
      </c>
      <c r="Q22">
        <v>3.7123929732347101</v>
      </c>
      <c r="R22">
        <v>4.8048047811119403</v>
      </c>
      <c r="S22">
        <v>1.41304367868923</v>
      </c>
      <c r="T22">
        <v>4.1348901086540497</v>
      </c>
      <c r="U22">
        <v>4.7191317735274501</v>
      </c>
      <c r="V22">
        <v>4.8942172811462701</v>
      </c>
      <c r="W22">
        <v>4.9443019446224197</v>
      </c>
      <c r="X22">
        <v>4.7758321235151104</v>
      </c>
      <c r="Y22">
        <v>3.90108017426707</v>
      </c>
    </row>
    <row r="23" spans="1:25" x14ac:dyDescent="0.25">
      <c r="A23">
        <v>4000</v>
      </c>
      <c r="B23" t="s">
        <v>24</v>
      </c>
      <c r="C23">
        <v>110</v>
      </c>
      <c r="D23">
        <v>12</v>
      </c>
      <c r="E23" t="s">
        <v>25</v>
      </c>
      <c r="F23">
        <v>239440</v>
      </c>
      <c r="G23">
        <v>9759</v>
      </c>
      <c r="H23">
        <v>89</v>
      </c>
      <c r="I23">
        <v>2.52400576048765</v>
      </c>
      <c r="J23">
        <v>4.0240057604876496</v>
      </c>
      <c r="K23">
        <v>5.5240057604876496</v>
      </c>
      <c r="M23">
        <v>1.97693160669388</v>
      </c>
      <c r="N23">
        <v>1.5429330170283899</v>
      </c>
      <c r="O23">
        <v>4.0124029121523304</v>
      </c>
      <c r="P23">
        <v>3.7542929241749099</v>
      </c>
      <c r="Q23">
        <v>3.3954927825830601</v>
      </c>
      <c r="R23">
        <v>3.70791145746957</v>
      </c>
      <c r="S23">
        <v>1.0645518599781401</v>
      </c>
      <c r="T23">
        <v>2.84353091002402</v>
      </c>
      <c r="U23">
        <v>3.7399604343951198</v>
      </c>
      <c r="V23">
        <v>3.5122902493216799</v>
      </c>
      <c r="W23">
        <v>3.7937463545979999</v>
      </c>
      <c r="X23">
        <v>3.2047077048058799</v>
      </c>
      <c r="Y23">
        <v>3.90108017426707</v>
      </c>
    </row>
    <row r="24" spans="1:25" x14ac:dyDescent="0.25">
      <c r="A24">
        <v>4000</v>
      </c>
      <c r="B24" t="s">
        <v>26</v>
      </c>
      <c r="C24">
        <v>110</v>
      </c>
      <c r="D24">
        <v>12</v>
      </c>
      <c r="E24" t="s">
        <v>25</v>
      </c>
      <c r="F24">
        <v>297915</v>
      </c>
      <c r="G24">
        <v>66159</v>
      </c>
      <c r="H24">
        <v>89</v>
      </c>
      <c r="I24">
        <v>2.52400576048765</v>
      </c>
      <c r="J24">
        <v>4.0240057604876496</v>
      </c>
      <c r="K24">
        <v>5.5240057604876496</v>
      </c>
      <c r="M24">
        <v>1.97693160669388</v>
      </c>
      <c r="N24">
        <v>1.5429330170283899</v>
      </c>
      <c r="O24">
        <v>4.0124029121523304</v>
      </c>
      <c r="P24">
        <v>3.7542929241749099</v>
      </c>
      <c r="Q24">
        <v>3.3954927825830601</v>
      </c>
      <c r="R24">
        <v>3.70791145746957</v>
      </c>
      <c r="S24">
        <v>1.0645518599781401</v>
      </c>
      <c r="T24">
        <v>2.84353091002402</v>
      </c>
      <c r="U24">
        <v>3.7399604343951198</v>
      </c>
      <c r="V24">
        <v>3.5122902493216799</v>
      </c>
      <c r="W24">
        <v>3.7937463545979999</v>
      </c>
      <c r="X24">
        <v>3.2047077048058799</v>
      </c>
      <c r="Y24">
        <v>3.90108017426707</v>
      </c>
    </row>
    <row r="25" spans="1:25" x14ac:dyDescent="0.25">
      <c r="A25">
        <v>4000</v>
      </c>
      <c r="B25" t="s">
        <v>27</v>
      </c>
      <c r="C25">
        <v>110</v>
      </c>
      <c r="D25">
        <v>12</v>
      </c>
      <c r="E25" t="s">
        <v>25</v>
      </c>
      <c r="F25">
        <v>243760</v>
      </c>
      <c r="G25">
        <v>2830</v>
      </c>
      <c r="H25">
        <v>5</v>
      </c>
      <c r="I25">
        <v>2.7692952953835301</v>
      </c>
      <c r="J25">
        <v>4.0240057604876496</v>
      </c>
      <c r="K25">
        <v>5.7692952953835297</v>
      </c>
      <c r="M25">
        <v>1.97693160669388</v>
      </c>
      <c r="N25">
        <v>1.5429330170283899</v>
      </c>
      <c r="O25">
        <v>4.0124029121523304</v>
      </c>
      <c r="P25">
        <v>3.7542929241749099</v>
      </c>
      <c r="Q25">
        <v>3.3954927825830601</v>
      </c>
      <c r="R25">
        <v>3.70791145746957</v>
      </c>
      <c r="S25">
        <v>1.0645518599781401</v>
      </c>
      <c r="T25">
        <v>2.84353091002402</v>
      </c>
      <c r="U25">
        <v>3.7399604343951198</v>
      </c>
      <c r="V25">
        <v>3.5122902493216799</v>
      </c>
      <c r="W25">
        <v>3.7937463545979999</v>
      </c>
      <c r="X25">
        <v>3.2047077048058799</v>
      </c>
      <c r="Y25">
        <v>3.90108017426707</v>
      </c>
    </row>
    <row r="26" spans="1:25" x14ac:dyDescent="0.25">
      <c r="A26">
        <v>4000</v>
      </c>
      <c r="B26" t="s">
        <v>28</v>
      </c>
      <c r="C26">
        <v>110</v>
      </c>
      <c r="D26">
        <v>12</v>
      </c>
      <c r="E26" t="s">
        <v>25</v>
      </c>
      <c r="F26">
        <v>173140</v>
      </c>
      <c r="G26">
        <v>2028</v>
      </c>
      <c r="H26">
        <v>1</v>
      </c>
      <c r="I26">
        <v>1.4355476438656301</v>
      </c>
      <c r="J26">
        <v>4.0240057604876496</v>
      </c>
      <c r="K26">
        <v>4.4355476438656298</v>
      </c>
      <c r="M26">
        <v>1.97693160669388</v>
      </c>
      <c r="N26">
        <v>1.5429330170283899</v>
      </c>
      <c r="O26">
        <v>4.0124029121523304</v>
      </c>
      <c r="P26">
        <v>3.7542929241749099</v>
      </c>
      <c r="Q26">
        <v>3.3954927825830601</v>
      </c>
      <c r="R26">
        <v>3.70791145746957</v>
      </c>
      <c r="S26">
        <v>1.0645518599781401</v>
      </c>
      <c r="T26">
        <v>2.84353091002402</v>
      </c>
      <c r="U26">
        <v>3.7399604343951198</v>
      </c>
      <c r="V26">
        <v>3.5122902493216799</v>
      </c>
      <c r="W26">
        <v>3.7937463545979999</v>
      </c>
      <c r="X26">
        <v>3.2047077048058799</v>
      </c>
      <c r="Y26">
        <v>3.90108017426707</v>
      </c>
    </row>
    <row r="27" spans="1:25" x14ac:dyDescent="0.25">
      <c r="A27">
        <v>4000</v>
      </c>
      <c r="B27" t="s">
        <v>29</v>
      </c>
      <c r="C27">
        <v>110</v>
      </c>
      <c r="D27">
        <v>12</v>
      </c>
      <c r="E27" t="s">
        <v>25</v>
      </c>
      <c r="F27">
        <v>5280</v>
      </c>
      <c r="G27">
        <v>48</v>
      </c>
      <c r="H27">
        <v>2</v>
      </c>
      <c r="I27">
        <v>2.4215901516808498</v>
      </c>
      <c r="J27">
        <v>4.0240057604876496</v>
      </c>
      <c r="K27">
        <v>5.4215901516808502</v>
      </c>
      <c r="M27">
        <v>1.97693160669388</v>
      </c>
      <c r="N27">
        <v>1.5429330170283899</v>
      </c>
      <c r="O27">
        <v>4.0124029121523304</v>
      </c>
      <c r="P27">
        <v>3.7542929241749099</v>
      </c>
      <c r="Q27">
        <v>3.3954927825830601</v>
      </c>
      <c r="R27">
        <v>3.70791145746957</v>
      </c>
      <c r="S27">
        <v>1.0645518599781401</v>
      </c>
      <c r="T27">
        <v>2.84353091002402</v>
      </c>
      <c r="U27">
        <v>3.7399604343951198</v>
      </c>
      <c r="V27">
        <v>3.5122902493216799</v>
      </c>
      <c r="W27">
        <v>3.7937463545979999</v>
      </c>
      <c r="X27">
        <v>3.2047077048058799</v>
      </c>
      <c r="Y27">
        <v>3.90108017426707</v>
      </c>
    </row>
    <row r="28" spans="1:25" x14ac:dyDescent="0.25">
      <c r="A28">
        <v>4000</v>
      </c>
      <c r="B28" t="s">
        <v>30</v>
      </c>
      <c r="C28">
        <v>110</v>
      </c>
      <c r="D28">
        <v>12</v>
      </c>
      <c r="E28" t="s">
        <v>25</v>
      </c>
      <c r="F28">
        <v>5280000</v>
      </c>
      <c r="G28">
        <v>48000</v>
      </c>
      <c r="H28">
        <v>4000</v>
      </c>
      <c r="I28">
        <v>2.52400576048765</v>
      </c>
      <c r="J28">
        <v>4.0240057604876496</v>
      </c>
      <c r="K28">
        <v>5.5240057604876496</v>
      </c>
      <c r="M28">
        <v>1.97693160669388</v>
      </c>
      <c r="N28">
        <v>1.5429330170283899</v>
      </c>
      <c r="O28">
        <v>4.0124029121523304</v>
      </c>
      <c r="P28">
        <v>3.7542929241749099</v>
      </c>
      <c r="Q28">
        <v>3.3954927825830601</v>
      </c>
      <c r="R28">
        <v>3.70791145746957</v>
      </c>
      <c r="S28">
        <v>1.0645518599781401</v>
      </c>
      <c r="T28">
        <v>2.84353091002402</v>
      </c>
      <c r="U28">
        <v>3.7399604343951198</v>
      </c>
      <c r="V28">
        <v>3.5122902493216799</v>
      </c>
      <c r="W28">
        <v>3.7937463545979999</v>
      </c>
      <c r="X28">
        <v>3.2047077048058799</v>
      </c>
      <c r="Y28">
        <v>3.90108017426707</v>
      </c>
    </row>
    <row r="29" spans="1:25" x14ac:dyDescent="0.25">
      <c r="A29">
        <v>4000</v>
      </c>
      <c r="B29" t="s">
        <v>31</v>
      </c>
      <c r="C29">
        <v>110</v>
      </c>
      <c r="D29">
        <v>12</v>
      </c>
      <c r="E29" t="s">
        <v>25</v>
      </c>
      <c r="F29">
        <v>173542</v>
      </c>
      <c r="G29">
        <v>8721</v>
      </c>
      <c r="H29">
        <v>64</v>
      </c>
      <c r="I29">
        <v>2.5703891920911901</v>
      </c>
      <c r="J29">
        <v>4.0240057604876496</v>
      </c>
      <c r="K29">
        <v>5.5703891920911897</v>
      </c>
      <c r="M29">
        <v>1.97693160669388</v>
      </c>
      <c r="N29">
        <v>1.5429330170283899</v>
      </c>
      <c r="O29">
        <v>4.0124029121523304</v>
      </c>
      <c r="P29">
        <v>3.7542929241749099</v>
      </c>
      <c r="Q29">
        <v>3.3954927825830601</v>
      </c>
      <c r="R29">
        <v>3.70791145746957</v>
      </c>
      <c r="S29">
        <v>1.0645518599781401</v>
      </c>
      <c r="T29">
        <v>2.84353091002402</v>
      </c>
      <c r="U29">
        <v>3.7399604343951198</v>
      </c>
      <c r="V29">
        <v>3.5122902493216799</v>
      </c>
      <c r="W29">
        <v>3.7937463545979999</v>
      </c>
      <c r="X29">
        <v>3.2047077048058799</v>
      </c>
      <c r="Y29">
        <v>3.90108017426707</v>
      </c>
    </row>
    <row r="30" spans="1:25" x14ac:dyDescent="0.25">
      <c r="A30">
        <v>4000</v>
      </c>
      <c r="B30" t="s">
        <v>24</v>
      </c>
      <c r="C30">
        <v>115</v>
      </c>
      <c r="D30">
        <v>12</v>
      </c>
      <c r="E30" t="s">
        <v>25</v>
      </c>
      <c r="F30">
        <v>258578</v>
      </c>
      <c r="G30">
        <v>10098</v>
      </c>
      <c r="H30">
        <v>92</v>
      </c>
      <c r="I30">
        <v>2.5402656639184902</v>
      </c>
      <c r="J30">
        <v>4.0402656639184897</v>
      </c>
      <c r="K30">
        <v>5.5402656639184897</v>
      </c>
      <c r="M30">
        <v>1.9873332440556799</v>
      </c>
      <c r="N30">
        <v>1.56771466516612</v>
      </c>
      <c r="O30">
        <v>4.0404247689339199</v>
      </c>
      <c r="P30">
        <v>3.7585382553365498</v>
      </c>
      <c r="Q30">
        <v>3.4112608436534102</v>
      </c>
      <c r="R30">
        <v>3.7346770480599298</v>
      </c>
      <c r="S30">
        <v>1.0313441611412</v>
      </c>
      <c r="T30">
        <v>2.87842116910319</v>
      </c>
      <c r="U30">
        <v>3.75538789860695</v>
      </c>
      <c r="V30">
        <v>3.51997977357447</v>
      </c>
      <c r="W30">
        <v>3.7969751711555202</v>
      </c>
      <c r="X30">
        <v>3.2257293559340598</v>
      </c>
      <c r="Y30">
        <v>3.90108017426707</v>
      </c>
    </row>
    <row r="31" spans="1:25" x14ac:dyDescent="0.25">
      <c r="A31">
        <v>4000</v>
      </c>
      <c r="B31" t="s">
        <v>26</v>
      </c>
      <c r="C31">
        <v>115</v>
      </c>
      <c r="D31">
        <v>12</v>
      </c>
      <c r="E31" t="s">
        <v>25</v>
      </c>
      <c r="F31">
        <v>316083</v>
      </c>
      <c r="G31">
        <v>65475</v>
      </c>
      <c r="H31">
        <v>92</v>
      </c>
      <c r="I31">
        <v>2.5402656639184902</v>
      </c>
      <c r="J31">
        <v>4.0402656639184897</v>
      </c>
      <c r="K31">
        <v>5.5402656639184897</v>
      </c>
      <c r="M31">
        <v>1.9873332440556799</v>
      </c>
      <c r="N31">
        <v>1.56771466516612</v>
      </c>
      <c r="O31">
        <v>4.0404247689339199</v>
      </c>
      <c r="P31">
        <v>3.7585382553365498</v>
      </c>
      <c r="Q31">
        <v>3.4112608436534102</v>
      </c>
      <c r="R31">
        <v>3.7346770480599298</v>
      </c>
      <c r="S31">
        <v>1.0313441611412</v>
      </c>
      <c r="T31">
        <v>2.87842116910319</v>
      </c>
      <c r="U31">
        <v>3.75538789860695</v>
      </c>
      <c r="V31">
        <v>3.51997977357447</v>
      </c>
      <c r="W31">
        <v>3.7969751711555202</v>
      </c>
      <c r="X31">
        <v>3.2257293559340598</v>
      </c>
      <c r="Y31">
        <v>3.90108017426707</v>
      </c>
    </row>
    <row r="32" spans="1:25" x14ac:dyDescent="0.25">
      <c r="A32">
        <v>4000</v>
      </c>
      <c r="B32" t="s">
        <v>27</v>
      </c>
      <c r="C32">
        <v>115</v>
      </c>
      <c r="D32">
        <v>12</v>
      </c>
      <c r="E32" t="s">
        <v>25</v>
      </c>
      <c r="F32">
        <v>258520</v>
      </c>
      <c r="G32">
        <v>2871</v>
      </c>
      <c r="H32">
        <v>5</v>
      </c>
      <c r="I32">
        <v>2.7732137610593099</v>
      </c>
      <c r="J32">
        <v>4.0402656639184897</v>
      </c>
      <c r="K32">
        <v>5.7732137610593099</v>
      </c>
      <c r="M32">
        <v>1.9873332440556799</v>
      </c>
      <c r="N32">
        <v>1.56771466516612</v>
      </c>
      <c r="O32">
        <v>4.0404247689339199</v>
      </c>
      <c r="P32">
        <v>3.7585382553365498</v>
      </c>
      <c r="Q32">
        <v>3.4112608436534102</v>
      </c>
      <c r="R32">
        <v>3.7346770480599298</v>
      </c>
      <c r="S32">
        <v>1.0313441611412</v>
      </c>
      <c r="T32">
        <v>2.87842116910319</v>
      </c>
      <c r="U32">
        <v>3.75538789860695</v>
      </c>
      <c r="V32">
        <v>3.51997977357447</v>
      </c>
      <c r="W32">
        <v>3.7969751711555202</v>
      </c>
      <c r="X32">
        <v>3.2257293559340598</v>
      </c>
      <c r="Y32">
        <v>3.90108017426707</v>
      </c>
    </row>
    <row r="33" spans="1:25" x14ac:dyDescent="0.25">
      <c r="A33">
        <v>4000</v>
      </c>
      <c r="B33" t="s">
        <v>28</v>
      </c>
      <c r="C33">
        <v>115</v>
      </c>
      <c r="D33">
        <v>12</v>
      </c>
      <c r="E33" t="s">
        <v>25</v>
      </c>
      <c r="F33">
        <v>181470</v>
      </c>
      <c r="G33">
        <v>2039</v>
      </c>
      <c r="H33">
        <v>1</v>
      </c>
      <c r="I33">
        <v>1.4289740194477001</v>
      </c>
      <c r="J33">
        <v>4.0402656639184897</v>
      </c>
      <c r="K33">
        <v>4.4289740194476996</v>
      </c>
      <c r="M33">
        <v>1.9873332440556799</v>
      </c>
      <c r="N33">
        <v>1.56771466516612</v>
      </c>
      <c r="O33">
        <v>4.0404247689339199</v>
      </c>
      <c r="P33">
        <v>3.7585382553365498</v>
      </c>
      <c r="Q33">
        <v>3.4112608436534102</v>
      </c>
      <c r="R33">
        <v>3.7346770480599298</v>
      </c>
      <c r="S33">
        <v>1.0313441611412</v>
      </c>
      <c r="T33">
        <v>2.87842116910319</v>
      </c>
      <c r="U33">
        <v>3.75538789860695</v>
      </c>
      <c r="V33">
        <v>3.51997977357447</v>
      </c>
      <c r="W33">
        <v>3.7969751711555202</v>
      </c>
      <c r="X33">
        <v>3.2257293559340598</v>
      </c>
      <c r="Y33">
        <v>3.90108017426707</v>
      </c>
    </row>
    <row r="34" spans="1:25" x14ac:dyDescent="0.25">
      <c r="A34">
        <v>4000</v>
      </c>
      <c r="B34" t="s">
        <v>29</v>
      </c>
      <c r="C34">
        <v>115</v>
      </c>
      <c r="D34">
        <v>12</v>
      </c>
      <c r="E34" t="s">
        <v>25</v>
      </c>
      <c r="F34">
        <v>5520</v>
      </c>
      <c r="G34">
        <v>48</v>
      </c>
      <c r="H34">
        <v>2</v>
      </c>
      <c r="I34">
        <v>2.4125642578324702</v>
      </c>
      <c r="J34">
        <v>4.0402656639184897</v>
      </c>
      <c r="K34">
        <v>5.4125642578324697</v>
      </c>
      <c r="M34">
        <v>1.9873332440556799</v>
      </c>
      <c r="N34">
        <v>1.56771466516612</v>
      </c>
      <c r="O34">
        <v>4.0404247689339199</v>
      </c>
      <c r="P34">
        <v>3.7585382553365498</v>
      </c>
      <c r="Q34">
        <v>3.4112608436534102</v>
      </c>
      <c r="R34">
        <v>3.7346770480599298</v>
      </c>
      <c r="S34">
        <v>1.0313441611412</v>
      </c>
      <c r="T34">
        <v>2.87842116910319</v>
      </c>
      <c r="U34">
        <v>3.75538789860695</v>
      </c>
      <c r="V34">
        <v>3.51997977357447</v>
      </c>
      <c r="W34">
        <v>3.7969751711555202</v>
      </c>
      <c r="X34">
        <v>3.2257293559340598</v>
      </c>
      <c r="Y34">
        <v>3.90108017426707</v>
      </c>
    </row>
    <row r="35" spans="1:25" x14ac:dyDescent="0.25">
      <c r="A35">
        <v>4000</v>
      </c>
      <c r="B35" t="s">
        <v>30</v>
      </c>
      <c r="C35">
        <v>115</v>
      </c>
      <c r="D35">
        <v>12</v>
      </c>
      <c r="E35" t="s">
        <v>25</v>
      </c>
      <c r="F35">
        <v>5520000</v>
      </c>
      <c r="G35">
        <v>48000</v>
      </c>
      <c r="H35">
        <v>4000</v>
      </c>
      <c r="I35">
        <v>2.5402656639184902</v>
      </c>
      <c r="J35">
        <v>4.0402656639184897</v>
      </c>
      <c r="K35">
        <v>5.5402656639184897</v>
      </c>
      <c r="M35">
        <v>1.9873332440556799</v>
      </c>
      <c r="N35">
        <v>1.56771466516612</v>
      </c>
      <c r="O35">
        <v>4.0404247689339199</v>
      </c>
      <c r="P35">
        <v>3.7585382553365498</v>
      </c>
      <c r="Q35">
        <v>3.4112608436534102</v>
      </c>
      <c r="R35">
        <v>3.7346770480599298</v>
      </c>
      <c r="S35">
        <v>1.0313441611412</v>
      </c>
      <c r="T35">
        <v>2.87842116910319</v>
      </c>
      <c r="U35">
        <v>3.75538789860695</v>
      </c>
      <c r="V35">
        <v>3.51997977357447</v>
      </c>
      <c r="W35">
        <v>3.7969751711555202</v>
      </c>
      <c r="X35">
        <v>3.2257293559340598</v>
      </c>
      <c r="Y35">
        <v>3.90108017426707</v>
      </c>
    </row>
    <row r="36" spans="1:25" x14ac:dyDescent="0.25">
      <c r="A36">
        <v>4000</v>
      </c>
      <c r="B36" t="s">
        <v>31</v>
      </c>
      <c r="C36">
        <v>115</v>
      </c>
      <c r="D36">
        <v>12</v>
      </c>
      <c r="E36" t="s">
        <v>25</v>
      </c>
      <c r="F36">
        <v>192594</v>
      </c>
      <c r="G36">
        <v>9347</v>
      </c>
      <c r="H36">
        <v>68</v>
      </c>
      <c r="I36">
        <v>2.5899290511779198</v>
      </c>
      <c r="J36">
        <v>4.0402656639184897</v>
      </c>
      <c r="K36">
        <v>5.5899290511779203</v>
      </c>
      <c r="M36">
        <v>1.9873332440556799</v>
      </c>
      <c r="N36">
        <v>1.56771466516612</v>
      </c>
      <c r="O36">
        <v>4.0404247689339199</v>
      </c>
      <c r="P36">
        <v>3.7585382553365498</v>
      </c>
      <c r="Q36">
        <v>3.4112608436534102</v>
      </c>
      <c r="R36">
        <v>3.7346770480599298</v>
      </c>
      <c r="S36">
        <v>1.0313441611412</v>
      </c>
      <c r="T36">
        <v>2.87842116910319</v>
      </c>
      <c r="U36">
        <v>3.75538789860695</v>
      </c>
      <c r="V36">
        <v>3.51997977357447</v>
      </c>
      <c r="W36">
        <v>3.7969751711555202</v>
      </c>
      <c r="X36">
        <v>3.2257293559340598</v>
      </c>
      <c r="Y36">
        <v>3.90108017426707</v>
      </c>
    </row>
    <row r="37" spans="1:25" x14ac:dyDescent="0.25">
      <c r="A37">
        <v>4000</v>
      </c>
      <c r="B37" t="s">
        <v>24</v>
      </c>
      <c r="C37">
        <v>120</v>
      </c>
      <c r="D37">
        <v>12</v>
      </c>
      <c r="E37" t="s">
        <v>25</v>
      </c>
      <c r="F37">
        <v>278170</v>
      </c>
      <c r="G37">
        <v>10100</v>
      </c>
      <c r="H37">
        <v>95</v>
      </c>
      <c r="I37">
        <v>2.5479933459868902</v>
      </c>
      <c r="J37">
        <v>4.0479933459868898</v>
      </c>
      <c r="K37">
        <v>5.5479933459868898</v>
      </c>
      <c r="M37">
        <v>2.0034017130327202</v>
      </c>
      <c r="N37">
        <v>1.59213081399376</v>
      </c>
      <c r="O37">
        <v>4.0193852941641399</v>
      </c>
      <c r="P37">
        <v>3.76748653806253</v>
      </c>
      <c r="Q37">
        <v>3.4475926707695299</v>
      </c>
      <c r="R37">
        <v>3.7686845887036702</v>
      </c>
      <c r="S37">
        <v>1.0710286949485599</v>
      </c>
      <c r="T37">
        <v>2.9113173853398502</v>
      </c>
      <c r="U37">
        <v>3.7788500581867699</v>
      </c>
      <c r="V37">
        <v>3.4952931127565798</v>
      </c>
      <c r="W37">
        <v>3.80257684039894</v>
      </c>
      <c r="X37">
        <v>3.22767383368546</v>
      </c>
      <c r="Y37">
        <v>3.90108017426707</v>
      </c>
    </row>
    <row r="38" spans="1:25" x14ac:dyDescent="0.25">
      <c r="A38">
        <v>4000</v>
      </c>
      <c r="B38" t="s">
        <v>26</v>
      </c>
      <c r="C38">
        <v>120</v>
      </c>
      <c r="D38">
        <v>12</v>
      </c>
      <c r="E38" t="s">
        <v>25</v>
      </c>
      <c r="F38">
        <v>333546</v>
      </c>
      <c r="G38">
        <v>63366</v>
      </c>
      <c r="H38">
        <v>95</v>
      </c>
      <c r="I38">
        <v>2.5479933459868902</v>
      </c>
      <c r="J38">
        <v>4.0479933459868898</v>
      </c>
      <c r="K38">
        <v>5.5479933459868898</v>
      </c>
      <c r="M38">
        <v>2.0034017130327202</v>
      </c>
      <c r="N38">
        <v>1.59213081399376</v>
      </c>
      <c r="O38">
        <v>4.0193852941641399</v>
      </c>
      <c r="P38">
        <v>3.76748653806253</v>
      </c>
      <c r="Q38">
        <v>3.4475926707695299</v>
      </c>
      <c r="R38">
        <v>3.7686845887036702</v>
      </c>
      <c r="S38">
        <v>1.0710286949485599</v>
      </c>
      <c r="T38">
        <v>2.9113173853398502</v>
      </c>
      <c r="U38">
        <v>3.7788500581867699</v>
      </c>
      <c r="V38">
        <v>3.4952931127565798</v>
      </c>
      <c r="W38">
        <v>3.80257684039894</v>
      </c>
      <c r="X38">
        <v>3.22767383368546</v>
      </c>
      <c r="Y38">
        <v>3.90108017426707</v>
      </c>
    </row>
    <row r="39" spans="1:25" x14ac:dyDescent="0.25">
      <c r="A39">
        <v>4000</v>
      </c>
      <c r="B39" t="s">
        <v>27</v>
      </c>
      <c r="C39">
        <v>120</v>
      </c>
      <c r="D39">
        <v>12</v>
      </c>
      <c r="E39" t="s">
        <v>25</v>
      </c>
      <c r="F39">
        <v>266160</v>
      </c>
      <c r="G39">
        <v>2847</v>
      </c>
      <c r="H39">
        <v>5</v>
      </c>
      <c r="I39">
        <v>2.7732581056193202</v>
      </c>
      <c r="J39">
        <v>4.0479933459868898</v>
      </c>
      <c r="K39">
        <v>5.7732581056193197</v>
      </c>
      <c r="M39">
        <v>2.0034017130327202</v>
      </c>
      <c r="N39">
        <v>1.59213081399376</v>
      </c>
      <c r="O39">
        <v>4.0193852941641399</v>
      </c>
      <c r="P39">
        <v>3.76748653806253</v>
      </c>
      <c r="Q39">
        <v>3.4475926707695299</v>
      </c>
      <c r="R39">
        <v>3.7686845887036702</v>
      </c>
      <c r="S39">
        <v>1.0710286949485599</v>
      </c>
      <c r="T39">
        <v>2.9113173853398502</v>
      </c>
      <c r="U39">
        <v>3.7788500581867699</v>
      </c>
      <c r="V39">
        <v>3.4952931127565798</v>
      </c>
      <c r="W39">
        <v>3.80257684039894</v>
      </c>
      <c r="X39">
        <v>3.22767383368546</v>
      </c>
      <c r="Y39">
        <v>3.90108017426707</v>
      </c>
    </row>
    <row r="40" spans="1:25" x14ac:dyDescent="0.25">
      <c r="A40">
        <v>4000</v>
      </c>
      <c r="B40" t="s">
        <v>28</v>
      </c>
      <c r="C40">
        <v>120</v>
      </c>
      <c r="D40">
        <v>12</v>
      </c>
      <c r="E40" t="s">
        <v>25</v>
      </c>
      <c r="F40">
        <v>189360</v>
      </c>
      <c r="G40">
        <v>2042</v>
      </c>
      <c r="H40">
        <v>1</v>
      </c>
      <c r="I40">
        <v>1.4312743601248601</v>
      </c>
      <c r="J40">
        <v>4.0479933459868898</v>
      </c>
      <c r="K40">
        <v>4.4312743601248599</v>
      </c>
      <c r="M40">
        <v>2.0034017130327202</v>
      </c>
      <c r="N40">
        <v>1.59213081399376</v>
      </c>
      <c r="O40">
        <v>4.0193852941641399</v>
      </c>
      <c r="P40">
        <v>3.76748653806253</v>
      </c>
      <c r="Q40">
        <v>3.4475926707695299</v>
      </c>
      <c r="R40">
        <v>3.7686845887036702</v>
      </c>
      <c r="S40">
        <v>1.0710286949485599</v>
      </c>
      <c r="T40">
        <v>2.9113173853398502</v>
      </c>
      <c r="U40">
        <v>3.7788500581867699</v>
      </c>
      <c r="V40">
        <v>3.4952931127565798</v>
      </c>
      <c r="W40">
        <v>3.80257684039894</v>
      </c>
      <c r="X40">
        <v>3.22767383368546</v>
      </c>
      <c r="Y40">
        <v>3.90108017426707</v>
      </c>
    </row>
    <row r="41" spans="1:25" x14ac:dyDescent="0.25">
      <c r="A41">
        <v>4000</v>
      </c>
      <c r="B41" t="s">
        <v>29</v>
      </c>
      <c r="C41">
        <v>120</v>
      </c>
      <c r="D41">
        <v>12</v>
      </c>
      <c r="E41" t="s">
        <v>25</v>
      </c>
      <c r="F41">
        <v>5760</v>
      </c>
      <c r="G41">
        <v>48</v>
      </c>
      <c r="H41">
        <v>2</v>
      </c>
      <c r="I41">
        <v>2.4228112303369902</v>
      </c>
      <c r="J41">
        <v>4.0479933459868898</v>
      </c>
      <c r="K41">
        <v>5.4228112303369898</v>
      </c>
      <c r="M41">
        <v>2.0034017130327202</v>
      </c>
      <c r="N41">
        <v>1.59213081399376</v>
      </c>
      <c r="O41">
        <v>4.0193852941641399</v>
      </c>
      <c r="P41">
        <v>3.76748653806253</v>
      </c>
      <c r="Q41">
        <v>3.4475926707695299</v>
      </c>
      <c r="R41">
        <v>3.7686845887036702</v>
      </c>
      <c r="S41">
        <v>1.0710286949485599</v>
      </c>
      <c r="T41">
        <v>2.9113173853398502</v>
      </c>
      <c r="U41">
        <v>3.7788500581867699</v>
      </c>
      <c r="V41">
        <v>3.4952931127565798</v>
      </c>
      <c r="W41">
        <v>3.80257684039894</v>
      </c>
      <c r="X41">
        <v>3.22767383368546</v>
      </c>
      <c r="Y41">
        <v>3.90108017426707</v>
      </c>
    </row>
    <row r="42" spans="1:25" x14ac:dyDescent="0.25">
      <c r="A42">
        <v>4000</v>
      </c>
      <c r="B42" t="s">
        <v>30</v>
      </c>
      <c r="C42">
        <v>120</v>
      </c>
      <c r="D42">
        <v>12</v>
      </c>
      <c r="E42" t="s">
        <v>25</v>
      </c>
      <c r="F42">
        <v>5760000</v>
      </c>
      <c r="G42">
        <v>48000</v>
      </c>
      <c r="H42">
        <v>4000</v>
      </c>
      <c r="I42">
        <v>2.5479933459868902</v>
      </c>
      <c r="J42">
        <v>4.0479933459868898</v>
      </c>
      <c r="K42">
        <v>5.5479933459868898</v>
      </c>
      <c r="M42">
        <v>2.0034017130327202</v>
      </c>
      <c r="N42">
        <v>1.59213081399376</v>
      </c>
      <c r="O42">
        <v>4.0193852941641399</v>
      </c>
      <c r="P42">
        <v>3.76748653806253</v>
      </c>
      <c r="Q42">
        <v>3.4475926707695299</v>
      </c>
      <c r="R42">
        <v>3.7686845887036702</v>
      </c>
      <c r="S42">
        <v>1.0710286949485599</v>
      </c>
      <c r="T42">
        <v>2.9113173853398502</v>
      </c>
      <c r="U42">
        <v>3.7788500581867699</v>
      </c>
      <c r="V42">
        <v>3.4952931127565798</v>
      </c>
      <c r="W42">
        <v>3.80257684039894</v>
      </c>
      <c r="X42">
        <v>3.22767383368546</v>
      </c>
      <c r="Y42">
        <v>3.90108017426707</v>
      </c>
    </row>
    <row r="43" spans="1:25" x14ac:dyDescent="0.25">
      <c r="A43">
        <v>4000</v>
      </c>
      <c r="B43" t="s">
        <v>31</v>
      </c>
      <c r="C43">
        <v>120</v>
      </c>
      <c r="D43">
        <v>12</v>
      </c>
      <c r="E43" t="s">
        <v>25</v>
      </c>
      <c r="F43">
        <v>203598</v>
      </c>
      <c r="G43">
        <v>9379</v>
      </c>
      <c r="H43">
        <v>69</v>
      </c>
      <c r="I43">
        <v>2.5887338905852499</v>
      </c>
      <c r="J43">
        <v>4.0479933459868898</v>
      </c>
      <c r="K43">
        <v>5.5887338905852504</v>
      </c>
      <c r="M43">
        <v>2.0034017130327202</v>
      </c>
      <c r="N43">
        <v>1.59213081399376</v>
      </c>
      <c r="O43">
        <v>4.0193852941641399</v>
      </c>
      <c r="P43">
        <v>3.76748653806253</v>
      </c>
      <c r="Q43">
        <v>3.4475926707695299</v>
      </c>
      <c r="R43">
        <v>3.7686845887036702</v>
      </c>
      <c r="S43">
        <v>1.0710286949485599</v>
      </c>
      <c r="T43">
        <v>2.9113173853398502</v>
      </c>
      <c r="U43">
        <v>3.7788500581867699</v>
      </c>
      <c r="V43">
        <v>3.4952931127565798</v>
      </c>
      <c r="W43">
        <v>3.80257684039894</v>
      </c>
      <c r="X43">
        <v>3.22767383368546</v>
      </c>
      <c r="Y43">
        <v>3.90108017426707</v>
      </c>
    </row>
    <row r="44" spans="1:25" x14ac:dyDescent="0.25">
      <c r="A44">
        <v>4000</v>
      </c>
      <c r="B44" t="s">
        <v>24</v>
      </c>
      <c r="C44">
        <v>125</v>
      </c>
      <c r="D44">
        <v>12</v>
      </c>
      <c r="E44" t="s">
        <v>25</v>
      </c>
      <c r="F44">
        <v>310518</v>
      </c>
      <c r="G44">
        <v>10352</v>
      </c>
      <c r="H44">
        <v>102</v>
      </c>
      <c r="I44">
        <v>2.54439909185411</v>
      </c>
      <c r="J44">
        <v>4.0443990918541104</v>
      </c>
      <c r="K44">
        <v>5.5443990918541104</v>
      </c>
      <c r="M44">
        <v>1.9747599089263099</v>
      </c>
      <c r="N44">
        <v>1.5674993559583299</v>
      </c>
      <c r="O44">
        <v>4.0378334193911201</v>
      </c>
      <c r="P44">
        <v>3.7461590063165602</v>
      </c>
      <c r="Q44">
        <v>3.4121732197012999</v>
      </c>
      <c r="R44">
        <v>3.7285389353216298</v>
      </c>
      <c r="S44">
        <v>1.03438841569149</v>
      </c>
      <c r="T44">
        <v>2.9329025773490698</v>
      </c>
      <c r="U44">
        <v>3.7628610480820002</v>
      </c>
      <c r="V44">
        <v>3.5155915961929902</v>
      </c>
      <c r="W44">
        <v>3.81526999849812</v>
      </c>
      <c r="X44">
        <v>3.2257056170035598</v>
      </c>
      <c r="Y44">
        <v>3.90108017426707</v>
      </c>
    </row>
    <row r="45" spans="1:25" x14ac:dyDescent="0.25">
      <c r="A45">
        <v>4000</v>
      </c>
      <c r="B45" t="s">
        <v>26</v>
      </c>
      <c r="C45">
        <v>125</v>
      </c>
      <c r="D45">
        <v>12</v>
      </c>
      <c r="E45" t="s">
        <v>25</v>
      </c>
      <c r="F45">
        <v>367624</v>
      </c>
      <c r="G45">
        <v>65296</v>
      </c>
      <c r="H45">
        <v>102</v>
      </c>
      <c r="I45">
        <v>2.54439909185411</v>
      </c>
      <c r="J45">
        <v>4.0443990918541104</v>
      </c>
      <c r="K45">
        <v>5.5443990918541104</v>
      </c>
      <c r="M45">
        <v>1.9747599089263099</v>
      </c>
      <c r="N45">
        <v>1.5674993559583299</v>
      </c>
      <c r="O45">
        <v>4.0378334193911201</v>
      </c>
      <c r="P45">
        <v>3.7461590063165602</v>
      </c>
      <c r="Q45">
        <v>3.4121732197012999</v>
      </c>
      <c r="R45">
        <v>3.7285389353216298</v>
      </c>
      <c r="S45">
        <v>1.03438841569149</v>
      </c>
      <c r="T45">
        <v>2.9329025773490698</v>
      </c>
      <c r="U45">
        <v>3.7628610480820002</v>
      </c>
      <c r="V45">
        <v>3.5155915961929902</v>
      </c>
      <c r="W45">
        <v>3.81526999849812</v>
      </c>
      <c r="X45">
        <v>3.2257056170035598</v>
      </c>
      <c r="Y45">
        <v>3.90108017426707</v>
      </c>
    </row>
    <row r="46" spans="1:25" x14ac:dyDescent="0.25">
      <c r="A46">
        <v>4000</v>
      </c>
      <c r="B46" t="s">
        <v>27</v>
      </c>
      <c r="C46">
        <v>125</v>
      </c>
      <c r="D46">
        <v>12</v>
      </c>
      <c r="E46" t="s">
        <v>25</v>
      </c>
      <c r="F46">
        <v>319500</v>
      </c>
      <c r="G46">
        <v>3266</v>
      </c>
      <c r="H46">
        <v>5</v>
      </c>
      <c r="I46">
        <v>2.7606060601045601</v>
      </c>
      <c r="J46">
        <v>4.0443990918541104</v>
      </c>
      <c r="K46">
        <v>5.7606060601045597</v>
      </c>
      <c r="M46">
        <v>1.9747599089263099</v>
      </c>
      <c r="N46">
        <v>1.5674993559583299</v>
      </c>
      <c r="O46">
        <v>4.0378334193911201</v>
      </c>
      <c r="P46">
        <v>3.7461590063165602</v>
      </c>
      <c r="Q46">
        <v>3.4121732197012999</v>
      </c>
      <c r="R46">
        <v>3.7285389353216298</v>
      </c>
      <c r="S46">
        <v>1.03438841569149</v>
      </c>
      <c r="T46">
        <v>2.9329025773490698</v>
      </c>
      <c r="U46">
        <v>3.7628610480820002</v>
      </c>
      <c r="V46">
        <v>3.5155915961929902</v>
      </c>
      <c r="W46">
        <v>3.81526999849812</v>
      </c>
      <c r="X46">
        <v>3.2257056170035598</v>
      </c>
      <c r="Y46">
        <v>3.90108017426707</v>
      </c>
    </row>
    <row r="47" spans="1:25" x14ac:dyDescent="0.25">
      <c r="A47">
        <v>4000</v>
      </c>
      <c r="B47" t="s">
        <v>28</v>
      </c>
      <c r="C47">
        <v>125</v>
      </c>
      <c r="D47">
        <v>12</v>
      </c>
      <c r="E47" t="s">
        <v>25</v>
      </c>
      <c r="F47">
        <v>208750</v>
      </c>
      <c r="G47">
        <v>2166</v>
      </c>
      <c r="H47">
        <v>1</v>
      </c>
      <c r="I47">
        <v>1.46230157658813</v>
      </c>
      <c r="J47">
        <v>4.0443990918541104</v>
      </c>
      <c r="K47">
        <v>4.4623015765881302</v>
      </c>
      <c r="M47">
        <v>1.9747599089263099</v>
      </c>
      <c r="N47">
        <v>1.5674993559583299</v>
      </c>
      <c r="O47">
        <v>4.0378334193911201</v>
      </c>
      <c r="P47">
        <v>3.7461590063165602</v>
      </c>
      <c r="Q47">
        <v>3.4121732197012999</v>
      </c>
      <c r="R47">
        <v>3.7285389353216298</v>
      </c>
      <c r="S47">
        <v>1.03438841569149</v>
      </c>
      <c r="T47">
        <v>2.9329025773490698</v>
      </c>
      <c r="U47">
        <v>3.7628610480820002</v>
      </c>
      <c r="V47">
        <v>3.5155915961929902</v>
      </c>
      <c r="W47">
        <v>3.81526999849812</v>
      </c>
      <c r="X47">
        <v>3.2257056170035598</v>
      </c>
      <c r="Y47">
        <v>3.90108017426707</v>
      </c>
    </row>
    <row r="48" spans="1:25" x14ac:dyDescent="0.25">
      <c r="A48">
        <v>4000</v>
      </c>
      <c r="B48" t="s">
        <v>29</v>
      </c>
      <c r="C48">
        <v>125</v>
      </c>
      <c r="D48">
        <v>12</v>
      </c>
      <c r="E48" t="s">
        <v>25</v>
      </c>
      <c r="F48">
        <v>6000</v>
      </c>
      <c r="G48">
        <v>48</v>
      </c>
      <c r="H48">
        <v>2</v>
      </c>
      <c r="I48">
        <v>2.45600580332286</v>
      </c>
      <c r="J48">
        <v>4.0443990918541104</v>
      </c>
      <c r="K48">
        <v>5.45600580332286</v>
      </c>
      <c r="M48">
        <v>1.9747599089263099</v>
      </c>
      <c r="N48">
        <v>1.5674993559583299</v>
      </c>
      <c r="O48">
        <v>4.0378334193911201</v>
      </c>
      <c r="P48">
        <v>3.7461590063165602</v>
      </c>
      <c r="Q48">
        <v>3.4121732197012999</v>
      </c>
      <c r="R48">
        <v>3.7285389353216298</v>
      </c>
      <c r="S48">
        <v>1.03438841569149</v>
      </c>
      <c r="T48">
        <v>2.9329025773490698</v>
      </c>
      <c r="U48">
        <v>3.7628610480820002</v>
      </c>
      <c r="V48">
        <v>3.5155915961929902</v>
      </c>
      <c r="W48">
        <v>3.81526999849812</v>
      </c>
      <c r="X48">
        <v>3.2257056170035598</v>
      </c>
      <c r="Y48">
        <v>3.90108017426707</v>
      </c>
    </row>
    <row r="49" spans="1:25" x14ac:dyDescent="0.25">
      <c r="A49">
        <v>4000</v>
      </c>
      <c r="B49" t="s">
        <v>30</v>
      </c>
      <c r="C49">
        <v>125</v>
      </c>
      <c r="D49">
        <v>12</v>
      </c>
      <c r="E49" t="s">
        <v>25</v>
      </c>
      <c r="F49">
        <v>6000000</v>
      </c>
      <c r="G49">
        <v>48000</v>
      </c>
      <c r="H49">
        <v>4000</v>
      </c>
      <c r="I49">
        <v>2.54439909185411</v>
      </c>
      <c r="J49">
        <v>4.0443990918541104</v>
      </c>
      <c r="K49">
        <v>5.5443990918541104</v>
      </c>
      <c r="M49">
        <v>1.9747599089263099</v>
      </c>
      <c r="N49">
        <v>1.5674993559583299</v>
      </c>
      <c r="O49">
        <v>4.0378334193911201</v>
      </c>
      <c r="P49">
        <v>3.7461590063165602</v>
      </c>
      <c r="Q49">
        <v>3.4121732197012999</v>
      </c>
      <c r="R49">
        <v>3.7285389353216298</v>
      </c>
      <c r="S49">
        <v>1.03438841569149</v>
      </c>
      <c r="T49">
        <v>2.9329025773490698</v>
      </c>
      <c r="U49">
        <v>3.7628610480820002</v>
      </c>
      <c r="V49">
        <v>3.5155915961929902</v>
      </c>
      <c r="W49">
        <v>3.81526999849812</v>
      </c>
      <c r="X49">
        <v>3.2257056170035598</v>
      </c>
      <c r="Y49">
        <v>3.90108017426707</v>
      </c>
    </row>
    <row r="50" spans="1:25" x14ac:dyDescent="0.25">
      <c r="A50">
        <v>4000</v>
      </c>
      <c r="B50" t="s">
        <v>31</v>
      </c>
      <c r="C50">
        <v>125</v>
      </c>
      <c r="D50">
        <v>12</v>
      </c>
      <c r="E50" t="s">
        <v>25</v>
      </c>
      <c r="F50">
        <v>229868</v>
      </c>
      <c r="G50">
        <v>9590</v>
      </c>
      <c r="H50">
        <v>75</v>
      </c>
      <c r="I50">
        <v>2.5859973446359299</v>
      </c>
      <c r="J50">
        <v>4.0443990918541104</v>
      </c>
      <c r="K50">
        <v>5.5859973446359303</v>
      </c>
      <c r="M50">
        <v>1.9747599089263099</v>
      </c>
      <c r="N50">
        <v>1.5674993559583299</v>
      </c>
      <c r="O50">
        <v>4.0378334193911201</v>
      </c>
      <c r="P50">
        <v>3.7461590063165602</v>
      </c>
      <c r="Q50">
        <v>3.4121732197012999</v>
      </c>
      <c r="R50">
        <v>3.7285389353216298</v>
      </c>
      <c r="S50">
        <v>1.03438841569149</v>
      </c>
      <c r="T50">
        <v>2.9329025773490698</v>
      </c>
      <c r="U50">
        <v>3.7628610480820002</v>
      </c>
      <c r="V50">
        <v>3.5155915961929902</v>
      </c>
      <c r="W50">
        <v>3.81526999849812</v>
      </c>
      <c r="X50">
        <v>3.2257056170035598</v>
      </c>
      <c r="Y50">
        <v>3.90108017426707</v>
      </c>
    </row>
    <row r="51" spans="1:25" x14ac:dyDescent="0.25">
      <c r="A51">
        <v>4000</v>
      </c>
      <c r="B51" t="s">
        <v>24</v>
      </c>
      <c r="C51">
        <v>130</v>
      </c>
      <c r="D51">
        <v>12</v>
      </c>
      <c r="E51" t="s">
        <v>25</v>
      </c>
      <c r="F51">
        <v>341730</v>
      </c>
      <c r="G51">
        <v>10937</v>
      </c>
      <c r="H51">
        <v>108</v>
      </c>
      <c r="I51">
        <v>2.4951189342009599</v>
      </c>
      <c r="J51">
        <v>3.9951189342009599</v>
      </c>
      <c r="K51">
        <v>5.4951189342009599</v>
      </c>
      <c r="M51">
        <v>1.96738165130863</v>
      </c>
      <c r="N51">
        <v>1.4723514491796501</v>
      </c>
      <c r="O51">
        <v>3.9858748579941499</v>
      </c>
      <c r="P51">
        <v>3.7004412918548399</v>
      </c>
      <c r="Q51">
        <v>3.3623652051236599</v>
      </c>
      <c r="R51">
        <v>3.70944375014348</v>
      </c>
      <c r="S51">
        <v>0.95972150444839899</v>
      </c>
      <c r="T51">
        <v>2.9199135899509399</v>
      </c>
      <c r="U51">
        <v>3.7001798680467202</v>
      </c>
      <c r="V51">
        <v>3.4657460791304699</v>
      </c>
      <c r="W51">
        <v>3.7603836011668301</v>
      </c>
      <c r="X51">
        <v>3.2207719799067398</v>
      </c>
      <c r="Y51">
        <v>3.90108017426707</v>
      </c>
    </row>
    <row r="52" spans="1:25" x14ac:dyDescent="0.25">
      <c r="A52">
        <v>4000</v>
      </c>
      <c r="B52" t="s">
        <v>26</v>
      </c>
      <c r="C52">
        <v>130</v>
      </c>
      <c r="D52">
        <v>12</v>
      </c>
      <c r="E52" t="s">
        <v>25</v>
      </c>
      <c r="F52">
        <v>397024</v>
      </c>
      <c r="G52">
        <v>63952</v>
      </c>
      <c r="H52">
        <v>108</v>
      </c>
      <c r="I52">
        <v>2.4951189342009599</v>
      </c>
      <c r="J52">
        <v>3.9951189342009599</v>
      </c>
      <c r="K52">
        <v>5.4951189342009599</v>
      </c>
      <c r="M52">
        <v>1.96738165130863</v>
      </c>
      <c r="N52">
        <v>1.4723514491796501</v>
      </c>
      <c r="O52">
        <v>3.9858748579941499</v>
      </c>
      <c r="P52">
        <v>3.7004412918548399</v>
      </c>
      <c r="Q52">
        <v>3.3623652051236599</v>
      </c>
      <c r="R52">
        <v>3.70944375014348</v>
      </c>
      <c r="S52">
        <v>0.95972150444839899</v>
      </c>
      <c r="T52">
        <v>2.9199135899509399</v>
      </c>
      <c r="U52">
        <v>3.7001798680467202</v>
      </c>
      <c r="V52">
        <v>3.4657460791304699</v>
      </c>
      <c r="W52">
        <v>3.7603836011668301</v>
      </c>
      <c r="X52">
        <v>3.2207719799067398</v>
      </c>
      <c r="Y52">
        <v>3.90108017426707</v>
      </c>
    </row>
    <row r="53" spans="1:25" x14ac:dyDescent="0.25">
      <c r="A53">
        <v>4000</v>
      </c>
      <c r="B53" t="s">
        <v>27</v>
      </c>
      <c r="C53">
        <v>130</v>
      </c>
      <c r="D53">
        <v>12</v>
      </c>
      <c r="E53" t="s">
        <v>25</v>
      </c>
      <c r="F53">
        <v>339560</v>
      </c>
      <c r="G53">
        <v>3375</v>
      </c>
      <c r="H53">
        <v>5</v>
      </c>
      <c r="I53">
        <v>2.75287118789059</v>
      </c>
      <c r="J53">
        <v>3.9951189342009599</v>
      </c>
      <c r="K53">
        <v>5.75287118789059</v>
      </c>
      <c r="M53">
        <v>1.96738165130863</v>
      </c>
      <c r="N53">
        <v>1.4723514491796501</v>
      </c>
      <c r="O53">
        <v>3.9858748579941499</v>
      </c>
      <c r="P53">
        <v>3.7004412918548399</v>
      </c>
      <c r="Q53">
        <v>3.3623652051236599</v>
      </c>
      <c r="R53">
        <v>3.70944375014348</v>
      </c>
      <c r="S53">
        <v>0.95972150444839899</v>
      </c>
      <c r="T53">
        <v>2.9199135899509399</v>
      </c>
      <c r="U53">
        <v>3.7001798680467202</v>
      </c>
      <c r="V53">
        <v>3.4657460791304699</v>
      </c>
      <c r="W53">
        <v>3.7603836011668301</v>
      </c>
      <c r="X53">
        <v>3.2207719799067398</v>
      </c>
      <c r="Y53">
        <v>3.90108017426707</v>
      </c>
    </row>
    <row r="54" spans="1:25" x14ac:dyDescent="0.25">
      <c r="A54">
        <v>4000</v>
      </c>
      <c r="B54" t="s">
        <v>28</v>
      </c>
      <c r="C54">
        <v>130</v>
      </c>
      <c r="D54">
        <v>12</v>
      </c>
      <c r="E54" t="s">
        <v>25</v>
      </c>
      <c r="F54">
        <v>225940</v>
      </c>
      <c r="G54">
        <v>2258</v>
      </c>
      <c r="H54">
        <v>1</v>
      </c>
      <c r="I54">
        <v>1.3884227570591801</v>
      </c>
      <c r="J54">
        <v>3.9951189342009599</v>
      </c>
      <c r="K54">
        <v>4.3884227570591898</v>
      </c>
      <c r="M54">
        <v>1.96738165130863</v>
      </c>
      <c r="N54">
        <v>1.4723514491796501</v>
      </c>
      <c r="O54">
        <v>3.9858748579941499</v>
      </c>
      <c r="P54">
        <v>3.7004412918548399</v>
      </c>
      <c r="Q54">
        <v>3.3623652051236599</v>
      </c>
      <c r="R54">
        <v>3.70944375014348</v>
      </c>
      <c r="S54">
        <v>0.95972150444839899</v>
      </c>
      <c r="T54">
        <v>2.9199135899509399</v>
      </c>
      <c r="U54">
        <v>3.7001798680467202</v>
      </c>
      <c r="V54">
        <v>3.4657460791304699</v>
      </c>
      <c r="W54">
        <v>3.7603836011668301</v>
      </c>
      <c r="X54">
        <v>3.2207719799067398</v>
      </c>
      <c r="Y54">
        <v>3.90108017426707</v>
      </c>
    </row>
    <row r="55" spans="1:25" x14ac:dyDescent="0.25">
      <c r="A55">
        <v>4000</v>
      </c>
      <c r="B55" t="s">
        <v>29</v>
      </c>
      <c r="C55">
        <v>130</v>
      </c>
      <c r="D55">
        <v>12</v>
      </c>
      <c r="E55" t="s">
        <v>25</v>
      </c>
      <c r="F55">
        <v>6240</v>
      </c>
      <c r="G55">
        <v>48</v>
      </c>
      <c r="H55">
        <v>2</v>
      </c>
      <c r="I55">
        <v>2.3935561271307</v>
      </c>
      <c r="J55">
        <v>3.9951189342009599</v>
      </c>
      <c r="K55">
        <v>5.3935561271307</v>
      </c>
      <c r="M55">
        <v>1.96738165130863</v>
      </c>
      <c r="N55">
        <v>1.4723514491796501</v>
      </c>
      <c r="O55">
        <v>3.9858748579941499</v>
      </c>
      <c r="P55">
        <v>3.7004412918548399</v>
      </c>
      <c r="Q55">
        <v>3.3623652051236599</v>
      </c>
      <c r="R55">
        <v>3.70944375014348</v>
      </c>
      <c r="S55">
        <v>0.95972150444839899</v>
      </c>
      <c r="T55">
        <v>2.9199135899509399</v>
      </c>
      <c r="U55">
        <v>3.7001798680467202</v>
      </c>
      <c r="V55">
        <v>3.4657460791304699</v>
      </c>
      <c r="W55">
        <v>3.7603836011668301</v>
      </c>
      <c r="X55">
        <v>3.2207719799067398</v>
      </c>
      <c r="Y55">
        <v>3.90108017426707</v>
      </c>
    </row>
    <row r="56" spans="1:25" x14ac:dyDescent="0.25">
      <c r="A56">
        <v>4000</v>
      </c>
      <c r="B56" t="s">
        <v>30</v>
      </c>
      <c r="C56">
        <v>130</v>
      </c>
      <c r="D56">
        <v>12</v>
      </c>
      <c r="E56" t="s">
        <v>25</v>
      </c>
      <c r="F56">
        <v>6240000</v>
      </c>
      <c r="G56">
        <v>48000</v>
      </c>
      <c r="H56">
        <v>4000</v>
      </c>
      <c r="I56">
        <v>2.4951189342009599</v>
      </c>
      <c r="J56">
        <v>3.9951189342009599</v>
      </c>
      <c r="K56">
        <v>5.4951189342009599</v>
      </c>
      <c r="M56">
        <v>1.96738165130863</v>
      </c>
      <c r="N56">
        <v>1.4723514491796501</v>
      </c>
      <c r="O56">
        <v>3.9858748579941499</v>
      </c>
      <c r="P56">
        <v>3.7004412918548399</v>
      </c>
      <c r="Q56">
        <v>3.3623652051236599</v>
      </c>
      <c r="R56">
        <v>3.70944375014348</v>
      </c>
      <c r="S56">
        <v>0.95972150444839899</v>
      </c>
      <c r="T56">
        <v>2.9199135899509399</v>
      </c>
      <c r="U56">
        <v>3.7001798680467202</v>
      </c>
      <c r="V56">
        <v>3.4657460791304699</v>
      </c>
      <c r="W56">
        <v>3.7603836011668301</v>
      </c>
      <c r="X56">
        <v>3.2207719799067398</v>
      </c>
      <c r="Y56">
        <v>3.90108017426707</v>
      </c>
    </row>
    <row r="57" spans="1:25" x14ac:dyDescent="0.25">
      <c r="A57">
        <v>4000</v>
      </c>
      <c r="B57" t="s">
        <v>31</v>
      </c>
      <c r="C57">
        <v>130</v>
      </c>
      <c r="D57">
        <v>12</v>
      </c>
      <c r="E57" t="s">
        <v>25</v>
      </c>
      <c r="F57">
        <v>248396</v>
      </c>
      <c r="G57">
        <v>9944</v>
      </c>
      <c r="H57">
        <v>78</v>
      </c>
      <c r="I57">
        <v>2.5414553882386102</v>
      </c>
      <c r="J57">
        <v>3.9951189342009599</v>
      </c>
      <c r="K57">
        <v>5.5414553882386102</v>
      </c>
      <c r="M57">
        <v>1.96738165130863</v>
      </c>
      <c r="N57">
        <v>1.4723514491796501</v>
      </c>
      <c r="O57">
        <v>3.9858748579941499</v>
      </c>
      <c r="P57">
        <v>3.7004412918548399</v>
      </c>
      <c r="Q57">
        <v>3.3623652051236599</v>
      </c>
      <c r="R57">
        <v>3.70944375014348</v>
      </c>
      <c r="S57">
        <v>0.95972150444839899</v>
      </c>
      <c r="T57">
        <v>2.9199135899509399</v>
      </c>
      <c r="U57">
        <v>3.7001798680467202</v>
      </c>
      <c r="V57">
        <v>3.4657460791304699</v>
      </c>
      <c r="W57">
        <v>3.7603836011668301</v>
      </c>
      <c r="X57">
        <v>3.2207719799067398</v>
      </c>
      <c r="Y57">
        <v>3.90108017426707</v>
      </c>
    </row>
    <row r="58" spans="1:25" x14ac:dyDescent="0.25">
      <c r="A58">
        <v>4000</v>
      </c>
      <c r="B58" t="s">
        <v>24</v>
      </c>
      <c r="C58">
        <v>135</v>
      </c>
      <c r="D58">
        <v>12</v>
      </c>
      <c r="E58" t="s">
        <v>25</v>
      </c>
      <c r="F58">
        <v>354610</v>
      </c>
      <c r="G58">
        <v>10849</v>
      </c>
      <c r="H58">
        <v>108</v>
      </c>
      <c r="I58">
        <v>2.5195961278543599</v>
      </c>
      <c r="J58">
        <v>4.0195961278543599</v>
      </c>
      <c r="K58">
        <v>5.5195961278543599</v>
      </c>
      <c r="M58">
        <v>1.97724675781467</v>
      </c>
      <c r="N58">
        <v>1.4933712082254</v>
      </c>
      <c r="O58">
        <v>3.9845321866684098</v>
      </c>
      <c r="P58">
        <v>3.7217997236562699</v>
      </c>
      <c r="Q58">
        <v>3.3794796779311298</v>
      </c>
      <c r="R58">
        <v>3.71758818076554</v>
      </c>
      <c r="S58">
        <v>0.96772614499687004</v>
      </c>
      <c r="T58">
        <v>2.9321877656732398</v>
      </c>
      <c r="U58">
        <v>3.6854466990932102</v>
      </c>
      <c r="V58">
        <v>3.4718895529534</v>
      </c>
      <c r="W58">
        <v>3.7595521244340202</v>
      </c>
      <c r="X58">
        <v>3.2347216183388601</v>
      </c>
      <c r="Y58">
        <v>3.90108017426707</v>
      </c>
    </row>
    <row r="59" spans="1:25" x14ac:dyDescent="0.25">
      <c r="A59">
        <v>4000</v>
      </c>
      <c r="B59" t="s">
        <v>26</v>
      </c>
      <c r="C59">
        <v>135</v>
      </c>
      <c r="D59">
        <v>12</v>
      </c>
      <c r="E59" t="s">
        <v>25</v>
      </c>
      <c r="F59">
        <v>410085</v>
      </c>
      <c r="G59">
        <v>64053</v>
      </c>
      <c r="H59">
        <v>108</v>
      </c>
      <c r="I59">
        <v>2.5195961278543599</v>
      </c>
      <c r="J59">
        <v>4.0195961278543599</v>
      </c>
      <c r="K59">
        <v>5.5195961278543599</v>
      </c>
      <c r="M59">
        <v>1.97724675781467</v>
      </c>
      <c r="N59">
        <v>1.4933712082254</v>
      </c>
      <c r="O59">
        <v>3.9845321866684098</v>
      </c>
      <c r="P59">
        <v>3.7217997236562699</v>
      </c>
      <c r="Q59">
        <v>3.3794796779311298</v>
      </c>
      <c r="R59">
        <v>3.71758818076554</v>
      </c>
      <c r="S59">
        <v>0.96772614499687004</v>
      </c>
      <c r="T59">
        <v>2.9321877656732398</v>
      </c>
      <c r="U59">
        <v>3.6854466990932102</v>
      </c>
      <c r="V59">
        <v>3.4718895529534</v>
      </c>
      <c r="W59">
        <v>3.7595521244340202</v>
      </c>
      <c r="X59">
        <v>3.2347216183388601</v>
      </c>
      <c r="Y59">
        <v>3.90108017426707</v>
      </c>
    </row>
    <row r="60" spans="1:25" x14ac:dyDescent="0.25">
      <c r="A60">
        <v>4000</v>
      </c>
      <c r="B60" t="s">
        <v>27</v>
      </c>
      <c r="C60">
        <v>135</v>
      </c>
      <c r="D60">
        <v>12</v>
      </c>
      <c r="E60" t="s">
        <v>25</v>
      </c>
      <c r="F60">
        <v>345870</v>
      </c>
      <c r="G60">
        <v>3297</v>
      </c>
      <c r="H60">
        <v>5</v>
      </c>
      <c r="I60">
        <v>2.7778281566735901</v>
      </c>
      <c r="J60">
        <v>4.0195961278543599</v>
      </c>
      <c r="K60">
        <v>5.7778281566735901</v>
      </c>
      <c r="M60">
        <v>1.97724675781467</v>
      </c>
      <c r="N60">
        <v>1.4933712082254</v>
      </c>
      <c r="O60">
        <v>3.9845321866684098</v>
      </c>
      <c r="P60">
        <v>3.7217997236562699</v>
      </c>
      <c r="Q60">
        <v>3.3794796779311298</v>
      </c>
      <c r="R60">
        <v>3.71758818076554</v>
      </c>
      <c r="S60">
        <v>0.96772614499687004</v>
      </c>
      <c r="T60">
        <v>2.9321877656732398</v>
      </c>
      <c r="U60">
        <v>3.6854466990932102</v>
      </c>
      <c r="V60">
        <v>3.4718895529534</v>
      </c>
      <c r="W60">
        <v>3.7595521244340202</v>
      </c>
      <c r="X60">
        <v>3.2347216183388601</v>
      </c>
      <c r="Y60">
        <v>3.90108017426707</v>
      </c>
    </row>
    <row r="61" spans="1:25" x14ac:dyDescent="0.25">
      <c r="A61">
        <v>4000</v>
      </c>
      <c r="B61" t="s">
        <v>28</v>
      </c>
      <c r="C61">
        <v>135</v>
      </c>
      <c r="D61">
        <v>12</v>
      </c>
      <c r="E61" t="s">
        <v>25</v>
      </c>
      <c r="F61">
        <v>258390</v>
      </c>
      <c r="G61">
        <v>2483</v>
      </c>
      <c r="H61">
        <v>1</v>
      </c>
      <c r="I61">
        <v>1.37580523344217</v>
      </c>
      <c r="J61">
        <v>4.0195961278543599</v>
      </c>
      <c r="K61">
        <v>4.3758052334421702</v>
      </c>
      <c r="M61">
        <v>1.97724675781467</v>
      </c>
      <c r="N61">
        <v>1.4933712082254</v>
      </c>
      <c r="O61">
        <v>3.9845321866684098</v>
      </c>
      <c r="P61">
        <v>3.7217997236562699</v>
      </c>
      <c r="Q61">
        <v>3.3794796779311298</v>
      </c>
      <c r="R61">
        <v>3.71758818076554</v>
      </c>
      <c r="S61">
        <v>0.96772614499687004</v>
      </c>
      <c r="T61">
        <v>2.9321877656732398</v>
      </c>
      <c r="U61">
        <v>3.6854466990932102</v>
      </c>
      <c r="V61">
        <v>3.4718895529534</v>
      </c>
      <c r="W61">
        <v>3.7595521244340202</v>
      </c>
      <c r="X61">
        <v>3.2347216183388601</v>
      </c>
      <c r="Y61">
        <v>3.90108017426707</v>
      </c>
    </row>
    <row r="62" spans="1:25" x14ac:dyDescent="0.25">
      <c r="A62">
        <v>4000</v>
      </c>
      <c r="B62" t="s">
        <v>29</v>
      </c>
      <c r="C62">
        <v>135</v>
      </c>
      <c r="D62">
        <v>12</v>
      </c>
      <c r="E62" t="s">
        <v>25</v>
      </c>
      <c r="F62">
        <v>6480</v>
      </c>
      <c r="G62">
        <v>48</v>
      </c>
      <c r="H62">
        <v>2</v>
      </c>
      <c r="I62">
        <v>2.3699653268168102</v>
      </c>
      <c r="J62">
        <v>4.0195961278543599</v>
      </c>
      <c r="K62">
        <v>5.3699653268168097</v>
      </c>
      <c r="M62">
        <v>1.97724675781467</v>
      </c>
      <c r="N62">
        <v>1.4933712082254</v>
      </c>
      <c r="O62">
        <v>3.9845321866684098</v>
      </c>
      <c r="P62">
        <v>3.7217997236562699</v>
      </c>
      <c r="Q62">
        <v>3.3794796779311298</v>
      </c>
      <c r="R62">
        <v>3.71758818076554</v>
      </c>
      <c r="S62">
        <v>0.96772614499687004</v>
      </c>
      <c r="T62">
        <v>2.9321877656732398</v>
      </c>
      <c r="U62">
        <v>3.6854466990932102</v>
      </c>
      <c r="V62">
        <v>3.4718895529534</v>
      </c>
      <c r="W62">
        <v>3.7595521244340202</v>
      </c>
      <c r="X62">
        <v>3.2347216183388601</v>
      </c>
      <c r="Y62">
        <v>3.90108017426707</v>
      </c>
    </row>
    <row r="63" spans="1:25" x14ac:dyDescent="0.25">
      <c r="A63">
        <v>4000</v>
      </c>
      <c r="B63" t="s">
        <v>30</v>
      </c>
      <c r="C63">
        <v>135</v>
      </c>
      <c r="D63">
        <v>12</v>
      </c>
      <c r="E63" t="s">
        <v>25</v>
      </c>
      <c r="F63">
        <v>6480000</v>
      </c>
      <c r="G63">
        <v>48000</v>
      </c>
      <c r="H63">
        <v>4000</v>
      </c>
      <c r="I63">
        <v>2.5195961278543599</v>
      </c>
      <c r="J63">
        <v>4.0195961278543599</v>
      </c>
      <c r="K63">
        <v>5.5195961278543599</v>
      </c>
      <c r="M63">
        <v>1.97724675781467</v>
      </c>
      <c r="N63">
        <v>1.4933712082254</v>
      </c>
      <c r="O63">
        <v>3.9845321866684098</v>
      </c>
      <c r="P63">
        <v>3.7217997236562699</v>
      </c>
      <c r="Q63">
        <v>3.3794796779311298</v>
      </c>
      <c r="R63">
        <v>3.71758818076554</v>
      </c>
      <c r="S63">
        <v>0.96772614499687004</v>
      </c>
      <c r="T63">
        <v>2.9321877656732398</v>
      </c>
      <c r="U63">
        <v>3.6854466990932102</v>
      </c>
      <c r="V63">
        <v>3.4718895529534</v>
      </c>
      <c r="W63">
        <v>3.7595521244340202</v>
      </c>
      <c r="X63">
        <v>3.2347216183388601</v>
      </c>
      <c r="Y63">
        <v>3.90108017426707</v>
      </c>
    </row>
    <row r="64" spans="1:25" x14ac:dyDescent="0.25">
      <c r="A64">
        <v>4000</v>
      </c>
      <c r="B64" t="s">
        <v>31</v>
      </c>
      <c r="C64">
        <v>135</v>
      </c>
      <c r="D64">
        <v>12</v>
      </c>
      <c r="E64" t="s">
        <v>25</v>
      </c>
      <c r="F64">
        <v>257854</v>
      </c>
      <c r="G64">
        <v>10092</v>
      </c>
      <c r="H64">
        <v>78</v>
      </c>
      <c r="I64">
        <v>2.5664238376887698</v>
      </c>
      <c r="J64">
        <v>4.0195961278543599</v>
      </c>
      <c r="K64">
        <v>5.5664238376887702</v>
      </c>
      <c r="M64">
        <v>1.97724675781467</v>
      </c>
      <c r="N64">
        <v>1.4933712082254</v>
      </c>
      <c r="O64">
        <v>3.9845321866684098</v>
      </c>
      <c r="P64">
        <v>3.7217997236562699</v>
      </c>
      <c r="Q64">
        <v>3.3794796779311298</v>
      </c>
      <c r="R64">
        <v>3.71758818076554</v>
      </c>
      <c r="S64">
        <v>0.96772614499687004</v>
      </c>
      <c r="T64">
        <v>2.9321877656732398</v>
      </c>
      <c r="U64">
        <v>3.6854466990932102</v>
      </c>
      <c r="V64">
        <v>3.4718895529534</v>
      </c>
      <c r="W64">
        <v>3.7595521244340202</v>
      </c>
      <c r="X64">
        <v>3.2347216183388601</v>
      </c>
      <c r="Y64">
        <v>3.90108017426707</v>
      </c>
    </row>
    <row r="65" spans="1:25" x14ac:dyDescent="0.25">
      <c r="A65">
        <v>4000</v>
      </c>
      <c r="B65" t="s">
        <v>24</v>
      </c>
      <c r="C65">
        <v>140</v>
      </c>
      <c r="D65">
        <v>12</v>
      </c>
      <c r="E65" t="s">
        <v>25</v>
      </c>
      <c r="F65">
        <v>377852</v>
      </c>
      <c r="G65">
        <v>11250</v>
      </c>
      <c r="H65">
        <v>111</v>
      </c>
      <c r="I65">
        <v>2.5333181654376098</v>
      </c>
      <c r="J65">
        <v>4.0333181654376098</v>
      </c>
      <c r="K65">
        <v>5.5333181654376098</v>
      </c>
      <c r="M65">
        <v>1.9961842311220299</v>
      </c>
      <c r="N65">
        <v>1.4894797999690801</v>
      </c>
      <c r="O65">
        <v>3.9711676696337501</v>
      </c>
      <c r="P65">
        <v>3.74160102231748</v>
      </c>
      <c r="Q65">
        <v>3.37527796868841</v>
      </c>
      <c r="R65">
        <v>3.72535722034845</v>
      </c>
      <c r="S65">
        <v>0.99275160375726301</v>
      </c>
      <c r="T65">
        <v>2.95942612838315</v>
      </c>
      <c r="U65">
        <v>3.7159751401759999</v>
      </c>
      <c r="V65">
        <v>3.47819680065402</v>
      </c>
      <c r="W65">
        <v>3.7681450388979898</v>
      </c>
      <c r="X65">
        <v>3.2419951969043801</v>
      </c>
      <c r="Y65">
        <v>3.90108017426707</v>
      </c>
    </row>
    <row r="66" spans="1:25" x14ac:dyDescent="0.25">
      <c r="A66">
        <v>4000</v>
      </c>
      <c r="B66" t="s">
        <v>26</v>
      </c>
      <c r="C66">
        <v>140</v>
      </c>
      <c r="D66">
        <v>12</v>
      </c>
      <c r="E66" t="s">
        <v>25</v>
      </c>
      <c r="F66">
        <v>434786</v>
      </c>
      <c r="G66">
        <v>65822</v>
      </c>
      <c r="H66">
        <v>111</v>
      </c>
      <c r="I66">
        <v>2.5333181654376098</v>
      </c>
      <c r="J66">
        <v>4.0333181654376098</v>
      </c>
      <c r="K66">
        <v>5.5333181654376098</v>
      </c>
      <c r="M66">
        <v>1.9961842311220299</v>
      </c>
      <c r="N66">
        <v>1.4894797999690801</v>
      </c>
      <c r="O66">
        <v>3.9711676696337501</v>
      </c>
      <c r="P66">
        <v>3.74160102231748</v>
      </c>
      <c r="Q66">
        <v>3.37527796868841</v>
      </c>
      <c r="R66">
        <v>3.72535722034845</v>
      </c>
      <c r="S66">
        <v>0.99275160375726301</v>
      </c>
      <c r="T66">
        <v>2.95942612838315</v>
      </c>
      <c r="U66">
        <v>3.7159751401759999</v>
      </c>
      <c r="V66">
        <v>3.47819680065402</v>
      </c>
      <c r="W66">
        <v>3.7681450388979898</v>
      </c>
      <c r="X66">
        <v>3.2419951969043801</v>
      </c>
      <c r="Y66">
        <v>3.90108017426707</v>
      </c>
    </row>
    <row r="67" spans="1:25" x14ac:dyDescent="0.25">
      <c r="A67">
        <v>4000</v>
      </c>
      <c r="B67" t="s">
        <v>27</v>
      </c>
      <c r="C67">
        <v>140</v>
      </c>
      <c r="D67">
        <v>12</v>
      </c>
      <c r="E67" t="s">
        <v>25</v>
      </c>
      <c r="F67">
        <v>384720</v>
      </c>
      <c r="G67">
        <v>3530</v>
      </c>
      <c r="H67">
        <v>5</v>
      </c>
      <c r="I67">
        <v>2.7887692672084601</v>
      </c>
      <c r="J67">
        <v>4.0333181654376098</v>
      </c>
      <c r="K67">
        <v>5.7887692672084601</v>
      </c>
      <c r="M67">
        <v>1.9961842311220299</v>
      </c>
      <c r="N67">
        <v>1.4894797999690801</v>
      </c>
      <c r="O67">
        <v>3.9711676696337501</v>
      </c>
      <c r="P67">
        <v>3.74160102231748</v>
      </c>
      <c r="Q67">
        <v>3.37527796868841</v>
      </c>
      <c r="R67">
        <v>3.72535722034845</v>
      </c>
      <c r="S67">
        <v>0.99275160375726301</v>
      </c>
      <c r="T67">
        <v>2.95942612838315</v>
      </c>
      <c r="U67">
        <v>3.7159751401759999</v>
      </c>
      <c r="V67">
        <v>3.47819680065402</v>
      </c>
      <c r="W67">
        <v>3.7681450388979898</v>
      </c>
      <c r="X67">
        <v>3.2419951969043801</v>
      </c>
      <c r="Y67">
        <v>3.90108017426707</v>
      </c>
    </row>
    <row r="68" spans="1:25" x14ac:dyDescent="0.25">
      <c r="A68">
        <v>4000</v>
      </c>
      <c r="B68" t="s">
        <v>28</v>
      </c>
      <c r="C68">
        <v>140</v>
      </c>
      <c r="D68">
        <v>12</v>
      </c>
      <c r="E68" t="s">
        <v>25</v>
      </c>
      <c r="F68">
        <v>275800</v>
      </c>
      <c r="G68">
        <v>2562</v>
      </c>
      <c r="H68">
        <v>1</v>
      </c>
      <c r="I68">
        <v>1.3586310544061799</v>
      </c>
      <c r="J68">
        <v>4.0333181654376098</v>
      </c>
      <c r="K68">
        <v>4.3586310544061799</v>
      </c>
      <c r="M68">
        <v>1.9961842311220299</v>
      </c>
      <c r="N68">
        <v>1.4894797999690801</v>
      </c>
      <c r="O68">
        <v>3.9711676696337501</v>
      </c>
      <c r="P68">
        <v>3.74160102231748</v>
      </c>
      <c r="Q68">
        <v>3.37527796868841</v>
      </c>
      <c r="R68">
        <v>3.72535722034845</v>
      </c>
      <c r="S68">
        <v>0.99275160375726301</v>
      </c>
      <c r="T68">
        <v>2.95942612838315</v>
      </c>
      <c r="U68">
        <v>3.7159751401759999</v>
      </c>
      <c r="V68">
        <v>3.47819680065402</v>
      </c>
      <c r="W68">
        <v>3.7681450388979898</v>
      </c>
      <c r="X68">
        <v>3.2419951969043801</v>
      </c>
      <c r="Y68">
        <v>3.90108017426707</v>
      </c>
    </row>
    <row r="69" spans="1:25" x14ac:dyDescent="0.25">
      <c r="A69">
        <v>4000</v>
      </c>
      <c r="B69" t="s">
        <v>29</v>
      </c>
      <c r="C69">
        <v>140</v>
      </c>
      <c r="D69">
        <v>12</v>
      </c>
      <c r="E69" t="s">
        <v>25</v>
      </c>
      <c r="F69">
        <v>6720</v>
      </c>
      <c r="G69">
        <v>48</v>
      </c>
      <c r="H69">
        <v>2</v>
      </c>
      <c r="I69">
        <v>2.3829583681755602</v>
      </c>
      <c r="J69">
        <v>4.0333181654376098</v>
      </c>
      <c r="K69">
        <v>5.3829583681755597</v>
      </c>
      <c r="M69">
        <v>1.9961842311220299</v>
      </c>
      <c r="N69">
        <v>1.4894797999690801</v>
      </c>
      <c r="O69">
        <v>3.9711676696337501</v>
      </c>
      <c r="P69">
        <v>3.74160102231748</v>
      </c>
      <c r="Q69">
        <v>3.37527796868841</v>
      </c>
      <c r="R69">
        <v>3.72535722034845</v>
      </c>
      <c r="S69">
        <v>0.99275160375726301</v>
      </c>
      <c r="T69">
        <v>2.95942612838315</v>
      </c>
      <c r="U69">
        <v>3.7159751401759999</v>
      </c>
      <c r="V69">
        <v>3.47819680065402</v>
      </c>
      <c r="W69">
        <v>3.7681450388979898</v>
      </c>
      <c r="X69">
        <v>3.2419951969043801</v>
      </c>
      <c r="Y69">
        <v>3.90108017426707</v>
      </c>
    </row>
    <row r="70" spans="1:25" x14ac:dyDescent="0.25">
      <c r="A70">
        <v>4000</v>
      </c>
      <c r="B70" t="s">
        <v>30</v>
      </c>
      <c r="C70">
        <v>140</v>
      </c>
      <c r="D70">
        <v>12</v>
      </c>
      <c r="E70" t="s">
        <v>25</v>
      </c>
      <c r="F70">
        <v>6720000</v>
      </c>
      <c r="G70">
        <v>48000</v>
      </c>
      <c r="H70">
        <v>4000</v>
      </c>
      <c r="I70">
        <v>2.5333181654376098</v>
      </c>
      <c r="J70">
        <v>4.0333181654376098</v>
      </c>
      <c r="K70">
        <v>5.5333181654376098</v>
      </c>
      <c r="M70">
        <v>1.9961842311220299</v>
      </c>
      <c r="N70">
        <v>1.4894797999690801</v>
      </c>
      <c r="O70">
        <v>3.9711676696337501</v>
      </c>
      <c r="P70">
        <v>3.74160102231748</v>
      </c>
      <c r="Q70">
        <v>3.37527796868841</v>
      </c>
      <c r="R70">
        <v>3.72535722034845</v>
      </c>
      <c r="S70">
        <v>0.99275160375726301</v>
      </c>
      <c r="T70">
        <v>2.95942612838315</v>
      </c>
      <c r="U70">
        <v>3.7159751401759999</v>
      </c>
      <c r="V70">
        <v>3.47819680065402</v>
      </c>
      <c r="W70">
        <v>3.7681450388979898</v>
      </c>
      <c r="X70">
        <v>3.2419951969043801</v>
      </c>
      <c r="Y70">
        <v>3.90108017426707</v>
      </c>
    </row>
    <row r="71" spans="1:25" x14ac:dyDescent="0.25">
      <c r="A71">
        <v>4000</v>
      </c>
      <c r="B71" t="s">
        <v>31</v>
      </c>
      <c r="C71">
        <v>140</v>
      </c>
      <c r="D71">
        <v>12</v>
      </c>
      <c r="E71" t="s">
        <v>25</v>
      </c>
      <c r="F71">
        <v>270390</v>
      </c>
      <c r="G71">
        <v>9878</v>
      </c>
      <c r="H71">
        <v>79</v>
      </c>
      <c r="I71">
        <v>2.5792831494822099</v>
      </c>
      <c r="J71">
        <v>4.0333181654376098</v>
      </c>
      <c r="K71">
        <v>5.5792831494822099</v>
      </c>
      <c r="M71">
        <v>1.9961842311220299</v>
      </c>
      <c r="N71">
        <v>1.4894797999690801</v>
      </c>
      <c r="O71">
        <v>3.9711676696337501</v>
      </c>
      <c r="P71">
        <v>3.74160102231748</v>
      </c>
      <c r="Q71">
        <v>3.37527796868841</v>
      </c>
      <c r="R71">
        <v>3.72535722034845</v>
      </c>
      <c r="S71">
        <v>0.99275160375726301</v>
      </c>
      <c r="T71">
        <v>2.95942612838315</v>
      </c>
      <c r="U71">
        <v>3.7159751401759999</v>
      </c>
      <c r="V71">
        <v>3.47819680065402</v>
      </c>
      <c r="W71">
        <v>3.7681450388979898</v>
      </c>
      <c r="X71">
        <v>3.2419951969043801</v>
      </c>
      <c r="Y71">
        <v>3.90108017426707</v>
      </c>
    </row>
    <row r="72" spans="1:25" x14ac:dyDescent="0.25">
      <c r="A72">
        <v>4000</v>
      </c>
      <c r="B72" t="s">
        <v>24</v>
      </c>
      <c r="C72">
        <v>145</v>
      </c>
      <c r="D72">
        <v>12</v>
      </c>
      <c r="E72" t="s">
        <v>25</v>
      </c>
      <c r="F72">
        <v>394450</v>
      </c>
      <c r="G72">
        <v>11009</v>
      </c>
      <c r="H72">
        <v>112</v>
      </c>
      <c r="I72">
        <v>2.5222432139616</v>
      </c>
      <c r="J72">
        <v>4.0222432139616</v>
      </c>
      <c r="K72">
        <v>5.5222432139616</v>
      </c>
      <c r="M72">
        <v>2.0088298427038001</v>
      </c>
      <c r="N72">
        <v>1.47421168622988</v>
      </c>
      <c r="O72">
        <v>3.97902984312354</v>
      </c>
      <c r="P72">
        <v>3.7067643292632901</v>
      </c>
      <c r="Q72">
        <v>3.39080866274033</v>
      </c>
      <c r="R72">
        <v>3.7118412552640399</v>
      </c>
      <c r="S72">
        <v>1.0175371914675</v>
      </c>
      <c r="T72">
        <v>2.95021527886718</v>
      </c>
      <c r="U72">
        <v>3.7246009970347602</v>
      </c>
      <c r="V72">
        <v>3.4834462554383001</v>
      </c>
      <c r="W72">
        <v>3.7600800846715301</v>
      </c>
      <c r="X72">
        <v>3.2484573290418099</v>
      </c>
      <c r="Y72">
        <v>3.90108017426707</v>
      </c>
    </row>
    <row r="73" spans="1:25" x14ac:dyDescent="0.25">
      <c r="A73">
        <v>4000</v>
      </c>
      <c r="B73" t="s">
        <v>26</v>
      </c>
      <c r="C73">
        <v>145</v>
      </c>
      <c r="D73">
        <v>12</v>
      </c>
      <c r="E73" t="s">
        <v>25</v>
      </c>
      <c r="F73">
        <v>450842</v>
      </c>
      <c r="G73">
        <v>65114</v>
      </c>
      <c r="H73">
        <v>112</v>
      </c>
      <c r="I73">
        <v>2.5222432139616</v>
      </c>
      <c r="J73">
        <v>4.0222432139616</v>
      </c>
      <c r="K73">
        <v>5.5222432139616</v>
      </c>
      <c r="M73">
        <v>2.0088298427038001</v>
      </c>
      <c r="N73">
        <v>1.47421168622988</v>
      </c>
      <c r="O73">
        <v>3.97902984312354</v>
      </c>
      <c r="P73">
        <v>3.7067643292632901</v>
      </c>
      <c r="Q73">
        <v>3.39080866274033</v>
      </c>
      <c r="R73">
        <v>3.7118412552640399</v>
      </c>
      <c r="S73">
        <v>1.0175371914675</v>
      </c>
      <c r="T73">
        <v>2.95021527886718</v>
      </c>
      <c r="U73">
        <v>3.7246009970347602</v>
      </c>
      <c r="V73">
        <v>3.4834462554383001</v>
      </c>
      <c r="W73">
        <v>3.7600800846715301</v>
      </c>
      <c r="X73">
        <v>3.2484573290418099</v>
      </c>
      <c r="Y73">
        <v>3.90108017426707</v>
      </c>
    </row>
    <row r="74" spans="1:25" x14ac:dyDescent="0.25">
      <c r="A74">
        <v>4000</v>
      </c>
      <c r="B74" t="s">
        <v>27</v>
      </c>
      <c r="C74">
        <v>145</v>
      </c>
      <c r="D74">
        <v>12</v>
      </c>
      <c r="E74" t="s">
        <v>25</v>
      </c>
      <c r="F74">
        <v>402230</v>
      </c>
      <c r="G74">
        <v>3568</v>
      </c>
      <c r="H74">
        <v>5</v>
      </c>
      <c r="I74">
        <v>2.7776284874197898</v>
      </c>
      <c r="J74">
        <v>4.0222432139616</v>
      </c>
      <c r="K74">
        <v>5.7776284874197898</v>
      </c>
      <c r="M74">
        <v>2.0088298427038001</v>
      </c>
      <c r="N74">
        <v>1.47421168622988</v>
      </c>
      <c r="O74">
        <v>3.97902984312354</v>
      </c>
      <c r="P74">
        <v>3.7067643292632901</v>
      </c>
      <c r="Q74">
        <v>3.39080866274033</v>
      </c>
      <c r="R74">
        <v>3.7118412552640399</v>
      </c>
      <c r="S74">
        <v>1.0175371914675</v>
      </c>
      <c r="T74">
        <v>2.95021527886718</v>
      </c>
      <c r="U74">
        <v>3.7246009970347602</v>
      </c>
      <c r="V74">
        <v>3.4834462554383001</v>
      </c>
      <c r="W74">
        <v>3.7600800846715301</v>
      </c>
      <c r="X74">
        <v>3.2484573290418099</v>
      </c>
      <c r="Y74">
        <v>3.90108017426707</v>
      </c>
    </row>
    <row r="75" spans="1:25" x14ac:dyDescent="0.25">
      <c r="A75">
        <v>4000</v>
      </c>
      <c r="B75" t="s">
        <v>28</v>
      </c>
      <c r="C75">
        <v>145</v>
      </c>
      <c r="D75">
        <v>12</v>
      </c>
      <c r="E75" t="s">
        <v>25</v>
      </c>
      <c r="F75">
        <v>277240</v>
      </c>
      <c r="G75">
        <v>2489</v>
      </c>
      <c r="H75">
        <v>1</v>
      </c>
      <c r="I75">
        <v>1.3165207414797899</v>
      </c>
      <c r="J75">
        <v>4.0222432139616</v>
      </c>
      <c r="K75">
        <v>4.3165207414797901</v>
      </c>
      <c r="M75">
        <v>2.0088298427038001</v>
      </c>
      <c r="N75">
        <v>1.47421168622988</v>
      </c>
      <c r="O75">
        <v>3.97902984312354</v>
      </c>
      <c r="P75">
        <v>3.7067643292632901</v>
      </c>
      <c r="Q75">
        <v>3.39080866274033</v>
      </c>
      <c r="R75">
        <v>3.7118412552640399</v>
      </c>
      <c r="S75">
        <v>1.0175371914675</v>
      </c>
      <c r="T75">
        <v>2.95021527886718</v>
      </c>
      <c r="U75">
        <v>3.7246009970347602</v>
      </c>
      <c r="V75">
        <v>3.4834462554383001</v>
      </c>
      <c r="W75">
        <v>3.7600800846715301</v>
      </c>
      <c r="X75">
        <v>3.2484573290418099</v>
      </c>
      <c r="Y75">
        <v>3.90108017426707</v>
      </c>
    </row>
    <row r="76" spans="1:25" x14ac:dyDescent="0.25">
      <c r="A76">
        <v>4000</v>
      </c>
      <c r="B76" t="s">
        <v>29</v>
      </c>
      <c r="C76">
        <v>145</v>
      </c>
      <c r="D76">
        <v>12</v>
      </c>
      <c r="E76" t="s">
        <v>25</v>
      </c>
      <c r="F76">
        <v>6960</v>
      </c>
      <c r="G76">
        <v>48</v>
      </c>
      <c r="H76">
        <v>2</v>
      </c>
      <c r="I76">
        <v>2.3133310081155001</v>
      </c>
      <c r="J76">
        <v>4.0222432139616</v>
      </c>
      <c r="K76">
        <v>5.3133310081155001</v>
      </c>
      <c r="M76">
        <v>2.0088298427038001</v>
      </c>
      <c r="N76">
        <v>1.47421168622988</v>
      </c>
      <c r="O76">
        <v>3.97902984312354</v>
      </c>
      <c r="P76">
        <v>3.7067643292632901</v>
      </c>
      <c r="Q76">
        <v>3.39080866274033</v>
      </c>
      <c r="R76">
        <v>3.7118412552640399</v>
      </c>
      <c r="S76">
        <v>1.0175371914675</v>
      </c>
      <c r="T76">
        <v>2.95021527886718</v>
      </c>
      <c r="U76">
        <v>3.7246009970347602</v>
      </c>
      <c r="V76">
        <v>3.4834462554383001</v>
      </c>
      <c r="W76">
        <v>3.7600800846715301</v>
      </c>
      <c r="X76">
        <v>3.2484573290418099</v>
      </c>
      <c r="Y76">
        <v>3.90108017426707</v>
      </c>
    </row>
    <row r="77" spans="1:25" x14ac:dyDescent="0.25">
      <c r="A77">
        <v>4000</v>
      </c>
      <c r="B77" t="s">
        <v>30</v>
      </c>
      <c r="C77">
        <v>145</v>
      </c>
      <c r="D77">
        <v>12</v>
      </c>
      <c r="E77" t="s">
        <v>25</v>
      </c>
      <c r="F77">
        <v>6960000</v>
      </c>
      <c r="G77">
        <v>48000</v>
      </c>
      <c r="H77">
        <v>4000</v>
      </c>
      <c r="I77">
        <v>2.5222432139616</v>
      </c>
      <c r="J77">
        <v>4.0222432139616</v>
      </c>
      <c r="K77">
        <v>5.5222432139616</v>
      </c>
      <c r="M77">
        <v>2.0088298427038001</v>
      </c>
      <c r="N77">
        <v>1.47421168622988</v>
      </c>
      <c r="O77">
        <v>3.97902984312354</v>
      </c>
      <c r="P77">
        <v>3.7067643292632901</v>
      </c>
      <c r="Q77">
        <v>3.39080866274033</v>
      </c>
      <c r="R77">
        <v>3.7118412552640399</v>
      </c>
      <c r="S77">
        <v>1.0175371914675</v>
      </c>
      <c r="T77">
        <v>2.95021527886718</v>
      </c>
      <c r="U77">
        <v>3.7246009970347602</v>
      </c>
      <c r="V77">
        <v>3.4834462554383001</v>
      </c>
      <c r="W77">
        <v>3.7600800846715301</v>
      </c>
      <c r="X77">
        <v>3.2484573290418099</v>
      </c>
      <c r="Y77">
        <v>3.90108017426707</v>
      </c>
    </row>
    <row r="78" spans="1:25" x14ac:dyDescent="0.25">
      <c r="A78">
        <v>4000</v>
      </c>
      <c r="B78" t="s">
        <v>31</v>
      </c>
      <c r="C78">
        <v>145</v>
      </c>
      <c r="D78">
        <v>12</v>
      </c>
      <c r="E78" t="s">
        <v>25</v>
      </c>
      <c r="F78">
        <v>286986</v>
      </c>
      <c r="G78">
        <v>10170</v>
      </c>
      <c r="H78">
        <v>81</v>
      </c>
      <c r="I78">
        <v>2.5222432139616</v>
      </c>
      <c r="J78">
        <v>4.0222432139616</v>
      </c>
      <c r="K78">
        <v>5.5222432139616</v>
      </c>
      <c r="M78">
        <v>2.0088298427038001</v>
      </c>
      <c r="N78">
        <v>1.47421168622988</v>
      </c>
      <c r="O78">
        <v>3.97902984312354</v>
      </c>
      <c r="P78">
        <v>3.7067643292632901</v>
      </c>
      <c r="Q78">
        <v>3.39080866274033</v>
      </c>
      <c r="R78">
        <v>3.7118412552640399</v>
      </c>
      <c r="S78">
        <v>1.0175371914675</v>
      </c>
      <c r="T78">
        <v>2.95021527886718</v>
      </c>
      <c r="U78">
        <v>3.7246009970347602</v>
      </c>
      <c r="V78">
        <v>3.4834462554383001</v>
      </c>
      <c r="W78">
        <v>3.7600800846715301</v>
      </c>
      <c r="X78">
        <v>3.2484573290418099</v>
      </c>
      <c r="Y78">
        <v>3.90108017426707</v>
      </c>
    </row>
    <row r="79" spans="1:25" x14ac:dyDescent="0.25">
      <c r="A79">
        <v>4000</v>
      </c>
      <c r="B79" t="s">
        <v>24</v>
      </c>
      <c r="C79">
        <v>150</v>
      </c>
      <c r="D79">
        <v>12</v>
      </c>
      <c r="E79" t="s">
        <v>25</v>
      </c>
      <c r="F79">
        <v>426040</v>
      </c>
      <c r="G79">
        <v>11424</v>
      </c>
      <c r="H79">
        <v>117</v>
      </c>
      <c r="I79">
        <v>2.5218962064701498</v>
      </c>
      <c r="J79">
        <v>4.0218962064701502</v>
      </c>
      <c r="K79">
        <v>5.5218962064701502</v>
      </c>
      <c r="M79">
        <v>1.99988680517985</v>
      </c>
      <c r="N79">
        <v>1.50032147852348</v>
      </c>
      <c r="O79">
        <v>3.9683156491667702</v>
      </c>
      <c r="P79">
        <v>3.7069757185383798</v>
      </c>
      <c r="Q79">
        <v>3.40392473373148</v>
      </c>
      <c r="R79">
        <v>3.7261671132226901</v>
      </c>
      <c r="S79">
        <v>0.981336694889126</v>
      </c>
      <c r="T79">
        <v>2.9438549906050002</v>
      </c>
      <c r="U79">
        <v>3.7496488163307</v>
      </c>
      <c r="V79">
        <v>3.4852634362468198</v>
      </c>
      <c r="W79">
        <v>3.75104733166742</v>
      </c>
      <c r="X79">
        <v>3.2526027173699701</v>
      </c>
      <c r="Y79">
        <v>3.90108017426707</v>
      </c>
    </row>
    <row r="80" spans="1:25" x14ac:dyDescent="0.25">
      <c r="A80">
        <v>4000</v>
      </c>
      <c r="B80" t="s">
        <v>26</v>
      </c>
      <c r="C80">
        <v>150</v>
      </c>
      <c r="D80">
        <v>12</v>
      </c>
      <c r="E80" t="s">
        <v>25</v>
      </c>
      <c r="F80">
        <v>480347</v>
      </c>
      <c r="G80">
        <v>63359</v>
      </c>
      <c r="H80">
        <v>117</v>
      </c>
      <c r="I80">
        <v>2.5218962064701498</v>
      </c>
      <c r="J80">
        <v>4.0218962064701502</v>
      </c>
      <c r="K80">
        <v>5.5218962064701502</v>
      </c>
      <c r="M80">
        <v>1.99988680517985</v>
      </c>
      <c r="N80">
        <v>1.50032147852348</v>
      </c>
      <c r="O80">
        <v>3.9683156491667702</v>
      </c>
      <c r="P80">
        <v>3.7069757185383798</v>
      </c>
      <c r="Q80">
        <v>3.40392473373148</v>
      </c>
      <c r="R80">
        <v>3.7261671132226901</v>
      </c>
      <c r="S80">
        <v>0.981336694889126</v>
      </c>
      <c r="T80">
        <v>2.9438549906050002</v>
      </c>
      <c r="U80">
        <v>3.7496488163307</v>
      </c>
      <c r="V80">
        <v>3.4852634362468198</v>
      </c>
      <c r="W80">
        <v>3.75104733166742</v>
      </c>
      <c r="X80">
        <v>3.2526027173699701</v>
      </c>
      <c r="Y80">
        <v>3.90108017426707</v>
      </c>
    </row>
    <row r="81" spans="1:25" x14ac:dyDescent="0.25">
      <c r="A81">
        <v>4000</v>
      </c>
      <c r="B81" t="s">
        <v>27</v>
      </c>
      <c r="C81">
        <v>150</v>
      </c>
      <c r="D81">
        <v>12</v>
      </c>
      <c r="E81" t="s">
        <v>25</v>
      </c>
      <c r="F81">
        <v>435600</v>
      </c>
      <c r="G81">
        <v>3725</v>
      </c>
      <c r="H81">
        <v>5</v>
      </c>
      <c r="I81">
        <v>2.7885537329774901</v>
      </c>
      <c r="J81">
        <v>4.0218962064701502</v>
      </c>
      <c r="K81">
        <v>5.7885537329774897</v>
      </c>
      <c r="M81">
        <v>1.99988680517985</v>
      </c>
      <c r="N81">
        <v>1.50032147852348</v>
      </c>
      <c r="O81">
        <v>3.9683156491667702</v>
      </c>
      <c r="P81">
        <v>3.7069757185383798</v>
      </c>
      <c r="Q81">
        <v>3.40392473373148</v>
      </c>
      <c r="R81">
        <v>3.7261671132226901</v>
      </c>
      <c r="S81">
        <v>0.981336694889126</v>
      </c>
      <c r="T81">
        <v>2.9438549906050002</v>
      </c>
      <c r="U81">
        <v>3.7496488163307</v>
      </c>
      <c r="V81">
        <v>3.4852634362468198</v>
      </c>
      <c r="W81">
        <v>3.75104733166742</v>
      </c>
      <c r="X81">
        <v>3.2526027173699701</v>
      </c>
      <c r="Y81">
        <v>3.90108017426707</v>
      </c>
    </row>
    <row r="82" spans="1:25" x14ac:dyDescent="0.25">
      <c r="A82">
        <v>4000</v>
      </c>
      <c r="B82" t="s">
        <v>28</v>
      </c>
      <c r="C82">
        <v>150</v>
      </c>
      <c r="D82">
        <v>12</v>
      </c>
      <c r="E82" t="s">
        <v>25</v>
      </c>
      <c r="F82">
        <v>312900</v>
      </c>
      <c r="G82">
        <v>2715</v>
      </c>
      <c r="H82">
        <v>1</v>
      </c>
      <c r="I82">
        <v>1.2924310679105999</v>
      </c>
      <c r="J82">
        <v>4.0218962064701502</v>
      </c>
      <c r="K82">
        <v>4.2924310679106004</v>
      </c>
      <c r="M82">
        <v>1.99988680517985</v>
      </c>
      <c r="N82">
        <v>1.50032147852348</v>
      </c>
      <c r="O82">
        <v>3.9683156491667702</v>
      </c>
      <c r="P82">
        <v>3.7069757185383798</v>
      </c>
      <c r="Q82">
        <v>3.40392473373148</v>
      </c>
      <c r="R82">
        <v>3.7261671132226901</v>
      </c>
      <c r="S82">
        <v>0.981336694889126</v>
      </c>
      <c r="T82">
        <v>2.9438549906050002</v>
      </c>
      <c r="U82">
        <v>3.7496488163307</v>
      </c>
      <c r="V82">
        <v>3.4852634362468198</v>
      </c>
      <c r="W82">
        <v>3.75104733166742</v>
      </c>
      <c r="X82">
        <v>3.2526027173699701</v>
      </c>
      <c r="Y82">
        <v>3.90108017426707</v>
      </c>
    </row>
    <row r="83" spans="1:25" x14ac:dyDescent="0.25">
      <c r="A83">
        <v>4000</v>
      </c>
      <c r="B83" t="s">
        <v>29</v>
      </c>
      <c r="C83">
        <v>150</v>
      </c>
      <c r="D83">
        <v>12</v>
      </c>
      <c r="E83" t="s">
        <v>25</v>
      </c>
      <c r="F83">
        <v>7200</v>
      </c>
      <c r="G83">
        <v>48</v>
      </c>
      <c r="H83">
        <v>2</v>
      </c>
      <c r="I83">
        <v>2.2774442447600398</v>
      </c>
      <c r="J83">
        <v>4.0218962064701502</v>
      </c>
      <c r="K83">
        <v>5.2774442447600398</v>
      </c>
      <c r="M83">
        <v>1.99988680517985</v>
      </c>
      <c r="N83">
        <v>1.50032147852348</v>
      </c>
      <c r="O83">
        <v>3.9683156491667702</v>
      </c>
      <c r="P83">
        <v>3.7069757185383798</v>
      </c>
      <c r="Q83">
        <v>3.40392473373148</v>
      </c>
      <c r="R83">
        <v>3.7261671132226901</v>
      </c>
      <c r="S83">
        <v>0.981336694889126</v>
      </c>
      <c r="T83">
        <v>2.9438549906050002</v>
      </c>
      <c r="U83">
        <v>3.7496488163307</v>
      </c>
      <c r="V83">
        <v>3.4852634362468198</v>
      </c>
      <c r="W83">
        <v>3.75104733166742</v>
      </c>
      <c r="X83">
        <v>3.2526027173699701</v>
      </c>
      <c r="Y83">
        <v>3.90108017426707</v>
      </c>
    </row>
    <row r="84" spans="1:25" x14ac:dyDescent="0.25">
      <c r="A84">
        <v>4000</v>
      </c>
      <c r="B84" t="s">
        <v>30</v>
      </c>
      <c r="C84">
        <v>150</v>
      </c>
      <c r="D84">
        <v>12</v>
      </c>
      <c r="E84" t="s">
        <v>25</v>
      </c>
      <c r="F84">
        <v>7200000</v>
      </c>
      <c r="G84">
        <v>48000</v>
      </c>
      <c r="H84">
        <v>4000</v>
      </c>
      <c r="I84">
        <v>2.5218962064701498</v>
      </c>
      <c r="J84">
        <v>4.0218962064701502</v>
      </c>
      <c r="K84">
        <v>5.5218962064701502</v>
      </c>
      <c r="M84">
        <v>1.99988680517985</v>
      </c>
      <c r="N84">
        <v>1.50032147852348</v>
      </c>
      <c r="O84">
        <v>3.9683156491667702</v>
      </c>
      <c r="P84">
        <v>3.7069757185383798</v>
      </c>
      <c r="Q84">
        <v>3.40392473373148</v>
      </c>
      <c r="R84">
        <v>3.7261671132226901</v>
      </c>
      <c r="S84">
        <v>0.981336694889126</v>
      </c>
      <c r="T84">
        <v>2.9438549906050002</v>
      </c>
      <c r="U84">
        <v>3.7496488163307</v>
      </c>
      <c r="V84">
        <v>3.4852634362468198</v>
      </c>
      <c r="W84">
        <v>3.75104733166742</v>
      </c>
      <c r="X84">
        <v>3.2526027173699701</v>
      </c>
      <c r="Y84">
        <v>3.90108017426707</v>
      </c>
    </row>
    <row r="85" spans="1:25" x14ac:dyDescent="0.25">
      <c r="A85">
        <v>4000</v>
      </c>
      <c r="B85" t="s">
        <v>31</v>
      </c>
      <c r="C85">
        <v>150</v>
      </c>
      <c r="D85">
        <v>12</v>
      </c>
      <c r="E85" t="s">
        <v>25</v>
      </c>
      <c r="F85">
        <v>314956</v>
      </c>
      <c r="G85">
        <v>10716</v>
      </c>
      <c r="H85">
        <v>86</v>
      </c>
      <c r="I85">
        <v>2.5218962064701498</v>
      </c>
      <c r="J85">
        <v>4.0218962064701502</v>
      </c>
      <c r="K85">
        <v>5.5218962064701502</v>
      </c>
      <c r="M85">
        <v>1.99988680517985</v>
      </c>
      <c r="N85">
        <v>1.50032147852348</v>
      </c>
      <c r="O85">
        <v>3.9683156491667702</v>
      </c>
      <c r="P85">
        <v>3.7069757185383798</v>
      </c>
      <c r="Q85">
        <v>3.40392473373148</v>
      </c>
      <c r="R85">
        <v>3.7261671132226901</v>
      </c>
      <c r="S85">
        <v>0.981336694889126</v>
      </c>
      <c r="T85">
        <v>2.9438549906050002</v>
      </c>
      <c r="U85">
        <v>3.7496488163307</v>
      </c>
      <c r="V85">
        <v>3.4852634362468198</v>
      </c>
      <c r="W85">
        <v>3.75104733166742</v>
      </c>
      <c r="X85">
        <v>3.2526027173699701</v>
      </c>
      <c r="Y85">
        <v>3.90108017426707</v>
      </c>
    </row>
    <row r="86" spans="1:25" x14ac:dyDescent="0.25">
      <c r="A86">
        <v>4000</v>
      </c>
      <c r="B86" t="s">
        <v>24</v>
      </c>
      <c r="C86">
        <v>15</v>
      </c>
      <c r="D86">
        <v>12</v>
      </c>
      <c r="E86" t="s">
        <v>25</v>
      </c>
      <c r="F86">
        <v>11080</v>
      </c>
      <c r="G86">
        <v>4495</v>
      </c>
      <c r="H86">
        <v>23</v>
      </c>
      <c r="I86">
        <v>3.6671685373260399</v>
      </c>
      <c r="J86">
        <v>5.1388745600613204</v>
      </c>
      <c r="K86">
        <v>6.6671685373260399</v>
      </c>
      <c r="M86">
        <v>1.8408384913615401</v>
      </c>
      <c r="N86">
        <v>2.2235556793012301</v>
      </c>
      <c r="O86">
        <v>4.7656750942908799</v>
      </c>
      <c r="P86">
        <v>4.4392886382390904</v>
      </c>
      <c r="Q86">
        <v>3.55165307050226</v>
      </c>
      <c r="R86">
        <v>5.0385059882633296</v>
      </c>
      <c r="S86">
        <v>1.0252155039816699</v>
      </c>
      <c r="T86">
        <v>4.0674320247036801</v>
      </c>
      <c r="U86">
        <v>4.73718763355446</v>
      </c>
      <c r="V86">
        <v>4.4355119843714901</v>
      </c>
      <c r="W86">
        <v>4.4157954046677999</v>
      </c>
      <c r="X86">
        <v>4.2017623844514196</v>
      </c>
      <c r="Y86">
        <v>3.90108017426707</v>
      </c>
    </row>
    <row r="87" spans="1:25" x14ac:dyDescent="0.25">
      <c r="A87">
        <v>4000</v>
      </c>
      <c r="B87" t="s">
        <v>26</v>
      </c>
      <c r="C87">
        <v>15</v>
      </c>
      <c r="D87">
        <v>12</v>
      </c>
      <c r="E87" t="s">
        <v>25</v>
      </c>
      <c r="F87">
        <v>54827</v>
      </c>
      <c r="G87">
        <v>47375</v>
      </c>
      <c r="H87">
        <v>23</v>
      </c>
      <c r="I87">
        <v>3.6671685373260399</v>
      </c>
      <c r="J87">
        <v>5.1388745600613204</v>
      </c>
      <c r="K87">
        <v>6.6671685373260399</v>
      </c>
      <c r="M87">
        <v>1.8408384913615401</v>
      </c>
      <c r="N87">
        <v>2.2235556793012301</v>
      </c>
      <c r="O87">
        <v>4.7656750942908799</v>
      </c>
      <c r="P87">
        <v>4.4392886382390904</v>
      </c>
      <c r="Q87">
        <v>3.55165307050226</v>
      </c>
      <c r="R87">
        <v>5.0385059882633296</v>
      </c>
      <c r="S87">
        <v>1.0252155039816699</v>
      </c>
      <c r="T87">
        <v>4.0674320247036801</v>
      </c>
      <c r="U87">
        <v>4.73718763355446</v>
      </c>
      <c r="V87">
        <v>4.4355119843714901</v>
      </c>
      <c r="W87">
        <v>4.4157954046677999</v>
      </c>
      <c r="X87">
        <v>4.2017623844514196</v>
      </c>
      <c r="Y87">
        <v>3.90108017426707</v>
      </c>
    </row>
    <row r="88" spans="1:25" x14ac:dyDescent="0.25">
      <c r="A88">
        <v>4000</v>
      </c>
      <c r="B88" t="s">
        <v>27</v>
      </c>
      <c r="C88">
        <v>15</v>
      </c>
      <c r="D88">
        <v>12</v>
      </c>
      <c r="E88" t="s">
        <v>25</v>
      </c>
      <c r="F88">
        <v>17310</v>
      </c>
      <c r="G88">
        <v>1402</v>
      </c>
      <c r="H88">
        <v>5</v>
      </c>
      <c r="I88">
        <v>3.8270060234445999</v>
      </c>
      <c r="J88">
        <v>5.1388745600613204</v>
      </c>
      <c r="K88">
        <v>6.8270060234445999</v>
      </c>
      <c r="M88">
        <v>1.8408384913615401</v>
      </c>
      <c r="N88">
        <v>2.2235556793012301</v>
      </c>
      <c r="O88">
        <v>4.7656750942908799</v>
      </c>
      <c r="P88">
        <v>4.4392886382390904</v>
      </c>
      <c r="Q88">
        <v>3.55165307050226</v>
      </c>
      <c r="R88">
        <v>5.0385059882633296</v>
      </c>
      <c r="S88">
        <v>1.0252155039816699</v>
      </c>
      <c r="T88">
        <v>4.0674320247036801</v>
      </c>
      <c r="U88">
        <v>4.73718763355446</v>
      </c>
      <c r="V88">
        <v>4.4355119843714901</v>
      </c>
      <c r="W88">
        <v>4.4157954046677999</v>
      </c>
      <c r="X88">
        <v>4.2017623844514196</v>
      </c>
      <c r="Y88">
        <v>3.90108017426707</v>
      </c>
    </row>
    <row r="89" spans="1:25" x14ac:dyDescent="0.25">
      <c r="A89">
        <v>4000</v>
      </c>
      <c r="B89" t="s">
        <v>28</v>
      </c>
      <c r="C89">
        <v>15</v>
      </c>
      <c r="D89">
        <v>12</v>
      </c>
      <c r="E89" t="s">
        <v>25</v>
      </c>
      <c r="F89">
        <v>6090</v>
      </c>
      <c r="G89">
        <v>507</v>
      </c>
      <c r="H89">
        <v>2</v>
      </c>
      <c r="I89">
        <v>3.4659109820138498</v>
      </c>
      <c r="J89">
        <v>5.1388745600613204</v>
      </c>
      <c r="K89">
        <v>6.4659109820138498</v>
      </c>
      <c r="M89">
        <v>1.8408384913615401</v>
      </c>
      <c r="N89">
        <v>2.2235556793012301</v>
      </c>
      <c r="O89">
        <v>4.7656750942908799</v>
      </c>
      <c r="P89">
        <v>4.4392886382390904</v>
      </c>
      <c r="Q89">
        <v>3.55165307050226</v>
      </c>
      <c r="R89">
        <v>5.0385059882633296</v>
      </c>
      <c r="S89">
        <v>1.0252155039816699</v>
      </c>
      <c r="T89">
        <v>4.0674320247036801</v>
      </c>
      <c r="U89">
        <v>4.73718763355446</v>
      </c>
      <c r="V89">
        <v>4.4355119843714901</v>
      </c>
      <c r="W89">
        <v>4.4157954046677999</v>
      </c>
      <c r="X89">
        <v>4.2017623844514196</v>
      </c>
      <c r="Y89">
        <v>3.90108017426707</v>
      </c>
    </row>
    <row r="90" spans="1:25" x14ac:dyDescent="0.25">
      <c r="A90">
        <v>4000</v>
      </c>
      <c r="B90" t="s">
        <v>29</v>
      </c>
      <c r="C90">
        <v>15</v>
      </c>
      <c r="D90">
        <v>12</v>
      </c>
      <c r="E90" t="s">
        <v>25</v>
      </c>
      <c r="F90">
        <v>720</v>
      </c>
      <c r="G90">
        <v>48</v>
      </c>
      <c r="H90">
        <v>2</v>
      </c>
      <c r="I90">
        <v>2.9208531139506699</v>
      </c>
      <c r="J90">
        <v>5.1388745600613204</v>
      </c>
      <c r="K90">
        <v>5.9208531139506704</v>
      </c>
      <c r="M90">
        <v>1.8408384913615401</v>
      </c>
      <c r="N90">
        <v>2.2235556793012301</v>
      </c>
      <c r="O90">
        <v>4.7656750942908799</v>
      </c>
      <c r="P90">
        <v>4.4392886382390904</v>
      </c>
      <c r="Q90">
        <v>3.55165307050226</v>
      </c>
      <c r="R90">
        <v>5.0385059882633296</v>
      </c>
      <c r="S90">
        <v>1.0252155039816699</v>
      </c>
      <c r="T90">
        <v>4.0674320247036801</v>
      </c>
      <c r="U90">
        <v>4.73718763355446</v>
      </c>
      <c r="V90">
        <v>4.4355119843714901</v>
      </c>
      <c r="W90">
        <v>4.4157954046677999</v>
      </c>
      <c r="X90">
        <v>4.2017623844514196</v>
      </c>
      <c r="Y90">
        <v>3.90108017426707</v>
      </c>
    </row>
    <row r="91" spans="1:25" x14ac:dyDescent="0.25">
      <c r="A91">
        <v>4000</v>
      </c>
      <c r="B91" t="s">
        <v>30</v>
      </c>
      <c r="C91">
        <v>15</v>
      </c>
      <c r="D91">
        <v>12</v>
      </c>
      <c r="E91" t="s">
        <v>25</v>
      </c>
      <c r="F91">
        <v>720000</v>
      </c>
      <c r="G91">
        <v>48000</v>
      </c>
      <c r="H91">
        <v>4000</v>
      </c>
      <c r="I91">
        <v>3.6388745600613199</v>
      </c>
      <c r="J91">
        <v>5.1388745600613204</v>
      </c>
      <c r="K91">
        <v>6.6388745600613204</v>
      </c>
      <c r="M91">
        <v>1.8408384913615401</v>
      </c>
      <c r="N91">
        <v>2.2235556793012301</v>
      </c>
      <c r="O91">
        <v>4.7656750942908799</v>
      </c>
      <c r="P91">
        <v>4.4392886382390904</v>
      </c>
      <c r="Q91">
        <v>3.55165307050226</v>
      </c>
      <c r="R91">
        <v>5.0385059882633296</v>
      </c>
      <c r="S91">
        <v>1.0252155039816699</v>
      </c>
      <c r="T91">
        <v>4.0674320247036801</v>
      </c>
      <c r="U91">
        <v>4.73718763355446</v>
      </c>
      <c r="V91">
        <v>4.4355119843714901</v>
      </c>
      <c r="W91">
        <v>4.4157954046677999</v>
      </c>
      <c r="X91">
        <v>4.2017623844514196</v>
      </c>
      <c r="Y91">
        <v>3.90108017426707</v>
      </c>
    </row>
    <row r="92" spans="1:25" x14ac:dyDescent="0.25">
      <c r="A92">
        <v>4000</v>
      </c>
      <c r="B92" t="s">
        <v>31</v>
      </c>
      <c r="C92">
        <v>15</v>
      </c>
      <c r="D92">
        <v>12</v>
      </c>
      <c r="E92" t="s">
        <v>25</v>
      </c>
      <c r="F92">
        <v>7972</v>
      </c>
      <c r="G92">
        <v>4277</v>
      </c>
      <c r="H92">
        <v>14</v>
      </c>
      <c r="I92">
        <v>3.6698064499520102</v>
      </c>
      <c r="J92">
        <v>5.1388745600613204</v>
      </c>
      <c r="K92">
        <v>6.6698064499520102</v>
      </c>
      <c r="M92">
        <v>1.8408384913615401</v>
      </c>
      <c r="N92">
        <v>2.2235556793012301</v>
      </c>
      <c r="O92">
        <v>4.7656750942908799</v>
      </c>
      <c r="P92">
        <v>4.4392886382390904</v>
      </c>
      <c r="Q92">
        <v>3.55165307050226</v>
      </c>
      <c r="R92">
        <v>5.0385059882633296</v>
      </c>
      <c r="S92">
        <v>1.0252155039816699</v>
      </c>
      <c r="T92">
        <v>4.0674320247036801</v>
      </c>
      <c r="U92">
        <v>4.73718763355446</v>
      </c>
      <c r="V92">
        <v>4.4355119843714901</v>
      </c>
      <c r="W92">
        <v>4.4157954046677999</v>
      </c>
      <c r="X92">
        <v>4.2017623844514196</v>
      </c>
      <c r="Y92">
        <v>3.90108017426707</v>
      </c>
    </row>
    <row r="93" spans="1:25" x14ac:dyDescent="0.25">
      <c r="A93">
        <v>4000</v>
      </c>
      <c r="B93" t="s">
        <v>24</v>
      </c>
      <c r="C93">
        <v>20</v>
      </c>
      <c r="D93">
        <v>12</v>
      </c>
      <c r="E93" t="s">
        <v>25</v>
      </c>
      <c r="F93">
        <v>15042</v>
      </c>
      <c r="G93">
        <v>4951</v>
      </c>
      <c r="H93">
        <v>25</v>
      </c>
      <c r="I93">
        <v>2.5756965489685202</v>
      </c>
      <c r="J93">
        <v>3.85639087982186</v>
      </c>
      <c r="K93">
        <v>5.5756965489685202</v>
      </c>
      <c r="M93">
        <v>1.6954055070367799</v>
      </c>
      <c r="N93">
        <v>1.9865720771565301</v>
      </c>
      <c r="O93">
        <v>4.2067285133550296</v>
      </c>
      <c r="P93">
        <v>3.76504181176047</v>
      </c>
      <c r="Q93">
        <v>3.0662998841890499</v>
      </c>
      <c r="R93">
        <v>3.93699203300064</v>
      </c>
      <c r="S93">
        <v>0.96049075479684898</v>
      </c>
      <c r="T93">
        <v>2.4577010325557902</v>
      </c>
      <c r="U93">
        <v>4.0077520506027797</v>
      </c>
      <c r="V93">
        <v>3.6304695852101498</v>
      </c>
      <c r="W93">
        <v>3.7708196146620701</v>
      </c>
      <c r="X93">
        <v>3.4098721774920699</v>
      </c>
      <c r="Y93">
        <v>3.90108017426707</v>
      </c>
    </row>
    <row r="94" spans="1:25" x14ac:dyDescent="0.25">
      <c r="A94">
        <v>4000</v>
      </c>
      <c r="B94" t="s">
        <v>26</v>
      </c>
      <c r="C94">
        <v>20</v>
      </c>
      <c r="D94">
        <v>12</v>
      </c>
      <c r="E94" t="s">
        <v>25</v>
      </c>
      <c r="F94">
        <v>79657</v>
      </c>
      <c r="G94">
        <v>68557</v>
      </c>
      <c r="H94">
        <v>25</v>
      </c>
      <c r="I94">
        <v>2.5756965489685202</v>
      </c>
      <c r="J94">
        <v>3.85639087982186</v>
      </c>
      <c r="K94">
        <v>5.5756965489685202</v>
      </c>
      <c r="M94">
        <v>1.6954055070367799</v>
      </c>
      <c r="N94">
        <v>1.9865720771565301</v>
      </c>
      <c r="O94">
        <v>4.2067285133550296</v>
      </c>
      <c r="P94">
        <v>3.76504181176047</v>
      </c>
      <c r="Q94">
        <v>3.0662998841890499</v>
      </c>
      <c r="R94">
        <v>3.93699203300064</v>
      </c>
      <c r="S94">
        <v>0.96049075479684898</v>
      </c>
      <c r="T94">
        <v>2.4577010325557902</v>
      </c>
      <c r="U94">
        <v>4.0077520506027797</v>
      </c>
      <c r="V94">
        <v>3.6304695852101498</v>
      </c>
      <c r="W94">
        <v>3.7708196146620701</v>
      </c>
      <c r="X94">
        <v>3.4098721774920699</v>
      </c>
      <c r="Y94">
        <v>3.90108017426707</v>
      </c>
    </row>
    <row r="95" spans="1:25" x14ac:dyDescent="0.25">
      <c r="A95">
        <v>4000</v>
      </c>
      <c r="B95" t="s">
        <v>27</v>
      </c>
      <c r="C95">
        <v>20</v>
      </c>
      <c r="D95">
        <v>12</v>
      </c>
      <c r="E95" t="s">
        <v>25</v>
      </c>
      <c r="F95">
        <v>25120</v>
      </c>
      <c r="G95">
        <v>1559</v>
      </c>
      <c r="H95">
        <v>4</v>
      </c>
      <c r="I95">
        <v>2.0261815080616499</v>
      </c>
      <c r="J95">
        <v>3.85639087982186</v>
      </c>
      <c r="K95">
        <v>5.0261815080616499</v>
      </c>
      <c r="M95">
        <v>1.6954055070367799</v>
      </c>
      <c r="N95">
        <v>1.9865720771565301</v>
      </c>
      <c r="O95">
        <v>4.2067285133550296</v>
      </c>
      <c r="P95">
        <v>3.76504181176047</v>
      </c>
      <c r="Q95">
        <v>3.0662998841890499</v>
      </c>
      <c r="R95">
        <v>3.93699203300064</v>
      </c>
      <c r="S95">
        <v>0.96049075479684898</v>
      </c>
      <c r="T95">
        <v>2.4577010325557902</v>
      </c>
      <c r="U95">
        <v>4.0077520506027797</v>
      </c>
      <c r="V95">
        <v>3.6304695852101498</v>
      </c>
      <c r="W95">
        <v>3.7708196146620701</v>
      </c>
      <c r="X95">
        <v>3.4098721774920699</v>
      </c>
      <c r="Y95">
        <v>3.90108017426707</v>
      </c>
    </row>
    <row r="96" spans="1:25" x14ac:dyDescent="0.25">
      <c r="A96">
        <v>4000</v>
      </c>
      <c r="B96" t="s">
        <v>28</v>
      </c>
      <c r="C96">
        <v>20</v>
      </c>
      <c r="D96">
        <v>12</v>
      </c>
      <c r="E96" t="s">
        <v>25</v>
      </c>
      <c r="F96">
        <v>12520</v>
      </c>
      <c r="G96">
        <v>782</v>
      </c>
      <c r="H96">
        <v>1</v>
      </c>
      <c r="I96">
        <v>1.6648785038237901</v>
      </c>
      <c r="J96">
        <v>3.85639087982186</v>
      </c>
      <c r="K96">
        <v>4.6648785038237897</v>
      </c>
      <c r="M96">
        <v>1.6954055070367799</v>
      </c>
      <c r="N96">
        <v>1.9865720771565301</v>
      </c>
      <c r="O96">
        <v>4.2067285133550296</v>
      </c>
      <c r="P96">
        <v>3.76504181176047</v>
      </c>
      <c r="Q96">
        <v>3.0662998841890499</v>
      </c>
      <c r="R96">
        <v>3.93699203300064</v>
      </c>
      <c r="S96">
        <v>0.96049075479684898</v>
      </c>
      <c r="T96">
        <v>2.4577010325557902</v>
      </c>
      <c r="U96">
        <v>4.0077520506027797</v>
      </c>
      <c r="V96">
        <v>3.6304695852101498</v>
      </c>
      <c r="W96">
        <v>3.7708196146620701</v>
      </c>
      <c r="X96">
        <v>3.4098721774920699</v>
      </c>
      <c r="Y96">
        <v>3.90108017426707</v>
      </c>
    </row>
    <row r="97" spans="1:25" x14ac:dyDescent="0.25">
      <c r="A97">
        <v>4000</v>
      </c>
      <c r="B97" t="s">
        <v>29</v>
      </c>
      <c r="C97">
        <v>20</v>
      </c>
      <c r="D97">
        <v>12</v>
      </c>
      <c r="E97" t="s">
        <v>25</v>
      </c>
      <c r="F97">
        <v>480</v>
      </c>
      <c r="G97">
        <v>24</v>
      </c>
      <c r="H97">
        <v>1</v>
      </c>
      <c r="I97">
        <v>1.6648785038237901</v>
      </c>
      <c r="J97">
        <v>3.85639087982186</v>
      </c>
      <c r="K97">
        <v>4.6648785038237897</v>
      </c>
      <c r="M97">
        <v>1.6954055070367799</v>
      </c>
      <c r="N97">
        <v>1.9865720771565301</v>
      </c>
      <c r="O97">
        <v>4.2067285133550296</v>
      </c>
      <c r="P97">
        <v>3.76504181176047</v>
      </c>
      <c r="Q97">
        <v>3.0662998841890499</v>
      </c>
      <c r="R97">
        <v>3.93699203300064</v>
      </c>
      <c r="S97">
        <v>0.96049075479684898</v>
      </c>
      <c r="T97">
        <v>2.4577010325557902</v>
      </c>
      <c r="U97">
        <v>4.0077520506027797</v>
      </c>
      <c r="V97">
        <v>3.6304695852101498</v>
      </c>
      <c r="W97">
        <v>3.7708196146620701</v>
      </c>
      <c r="X97">
        <v>3.4098721774920699</v>
      </c>
      <c r="Y97">
        <v>3.90108017426707</v>
      </c>
    </row>
    <row r="98" spans="1:25" x14ac:dyDescent="0.25">
      <c r="A98">
        <v>4000</v>
      </c>
      <c r="B98" t="s">
        <v>30</v>
      </c>
      <c r="C98">
        <v>20</v>
      </c>
      <c r="D98">
        <v>12</v>
      </c>
      <c r="E98" t="s">
        <v>25</v>
      </c>
      <c r="F98">
        <v>960000</v>
      </c>
      <c r="G98">
        <v>48000</v>
      </c>
      <c r="H98">
        <v>4000</v>
      </c>
      <c r="I98">
        <v>2.35639087982186</v>
      </c>
      <c r="J98">
        <v>3.85639087982186</v>
      </c>
      <c r="K98">
        <v>5.35639087982186</v>
      </c>
      <c r="M98">
        <v>1.6954055070367799</v>
      </c>
      <c r="N98">
        <v>1.9865720771565301</v>
      </c>
      <c r="O98">
        <v>4.2067285133550296</v>
      </c>
      <c r="P98">
        <v>3.76504181176047</v>
      </c>
      <c r="Q98">
        <v>3.0662998841890499</v>
      </c>
      <c r="R98">
        <v>3.93699203300064</v>
      </c>
      <c r="S98">
        <v>0.96049075479684898</v>
      </c>
      <c r="T98">
        <v>2.4577010325557902</v>
      </c>
      <c r="U98">
        <v>4.0077520506027797</v>
      </c>
      <c r="V98">
        <v>3.6304695852101498</v>
      </c>
      <c r="W98">
        <v>3.7708196146620701</v>
      </c>
      <c r="X98">
        <v>3.4098721774920699</v>
      </c>
      <c r="Y98">
        <v>3.90108017426707</v>
      </c>
    </row>
    <row r="99" spans="1:25" x14ac:dyDescent="0.25">
      <c r="A99">
        <v>4000</v>
      </c>
      <c r="B99" t="s">
        <v>31</v>
      </c>
      <c r="C99">
        <v>20</v>
      </c>
      <c r="D99">
        <v>12</v>
      </c>
      <c r="E99" t="s">
        <v>25</v>
      </c>
      <c r="F99">
        <v>14342</v>
      </c>
      <c r="G99">
        <v>5168</v>
      </c>
      <c r="H99">
        <v>23</v>
      </c>
      <c r="I99">
        <v>2.5738375801448701</v>
      </c>
      <c r="J99">
        <v>3.85639087982186</v>
      </c>
      <c r="K99">
        <v>5.5738375801448701</v>
      </c>
      <c r="M99">
        <v>1.6954055070367799</v>
      </c>
      <c r="N99">
        <v>1.9865720771565301</v>
      </c>
      <c r="O99">
        <v>4.2067285133550296</v>
      </c>
      <c r="P99">
        <v>3.76504181176047</v>
      </c>
      <c r="Q99">
        <v>3.0662998841890499</v>
      </c>
      <c r="R99">
        <v>3.93699203300064</v>
      </c>
      <c r="S99">
        <v>0.96049075479684898</v>
      </c>
      <c r="T99">
        <v>2.4577010325557902</v>
      </c>
      <c r="U99">
        <v>4.0077520506027797</v>
      </c>
      <c r="V99">
        <v>3.6304695852101498</v>
      </c>
      <c r="W99">
        <v>3.7708196146620701</v>
      </c>
      <c r="X99">
        <v>3.4098721774920699</v>
      </c>
      <c r="Y99">
        <v>3.90108017426707</v>
      </c>
    </row>
    <row r="100" spans="1:25" x14ac:dyDescent="0.25">
      <c r="A100">
        <v>4000</v>
      </c>
      <c r="B100" t="s">
        <v>24</v>
      </c>
      <c r="C100">
        <v>25</v>
      </c>
      <c r="D100">
        <v>12</v>
      </c>
      <c r="E100" t="s">
        <v>25</v>
      </c>
      <c r="F100">
        <v>23128</v>
      </c>
      <c r="G100">
        <v>4996</v>
      </c>
      <c r="H100">
        <v>34</v>
      </c>
      <c r="I100">
        <v>2.4719154215174601</v>
      </c>
      <c r="J100">
        <v>3.8468082904827101</v>
      </c>
      <c r="K100">
        <v>5.4719154215174601</v>
      </c>
      <c r="M100">
        <v>1.79064328181251</v>
      </c>
      <c r="N100">
        <v>1.6701662488070099</v>
      </c>
      <c r="O100">
        <v>4.19816148433401</v>
      </c>
      <c r="P100">
        <v>3.3376451167934</v>
      </c>
      <c r="Q100">
        <v>3.15184229065455</v>
      </c>
      <c r="R100">
        <v>3.7617773784880102</v>
      </c>
      <c r="S100">
        <v>1.0688139730073101</v>
      </c>
      <c r="T100">
        <v>2.4092386573992499</v>
      </c>
      <c r="U100">
        <v>4.1582441561369299</v>
      </c>
      <c r="V100">
        <v>3.7245283396476401</v>
      </c>
      <c r="W100">
        <v>3.7621155434080999</v>
      </c>
      <c r="X100">
        <v>3.1263230581386798</v>
      </c>
      <c r="Y100">
        <v>3.90108017426707</v>
      </c>
    </row>
    <row r="101" spans="1:25" x14ac:dyDescent="0.25">
      <c r="A101">
        <v>4000</v>
      </c>
      <c r="B101" t="s">
        <v>26</v>
      </c>
      <c r="C101">
        <v>25</v>
      </c>
      <c r="D101">
        <v>12</v>
      </c>
      <c r="E101" t="s">
        <v>25</v>
      </c>
      <c r="F101">
        <v>63095</v>
      </c>
      <c r="G101">
        <v>43919</v>
      </c>
      <c r="H101">
        <v>34</v>
      </c>
      <c r="I101">
        <v>2.4719154215174601</v>
      </c>
      <c r="J101">
        <v>3.8468082904827101</v>
      </c>
      <c r="K101">
        <v>5.4719154215174601</v>
      </c>
      <c r="M101">
        <v>1.79064328181251</v>
      </c>
      <c r="N101">
        <v>1.6701662488070099</v>
      </c>
      <c r="O101">
        <v>4.19816148433401</v>
      </c>
      <c r="P101">
        <v>3.3376451167934</v>
      </c>
      <c r="Q101">
        <v>3.15184229065455</v>
      </c>
      <c r="R101">
        <v>3.7617773784880102</v>
      </c>
      <c r="S101">
        <v>1.0688139730073101</v>
      </c>
      <c r="T101">
        <v>2.4092386573992499</v>
      </c>
      <c r="U101">
        <v>4.1582441561369299</v>
      </c>
      <c r="V101">
        <v>3.7245283396476401</v>
      </c>
      <c r="W101">
        <v>3.7621155434080999</v>
      </c>
      <c r="X101">
        <v>3.1263230581386798</v>
      </c>
      <c r="Y101">
        <v>3.90108017426707</v>
      </c>
    </row>
    <row r="102" spans="1:25" x14ac:dyDescent="0.25">
      <c r="A102">
        <v>4000</v>
      </c>
      <c r="B102" t="s">
        <v>27</v>
      </c>
      <c r="C102">
        <v>25</v>
      </c>
      <c r="D102">
        <v>12</v>
      </c>
      <c r="E102" t="s">
        <v>25</v>
      </c>
      <c r="F102">
        <v>44000</v>
      </c>
      <c r="G102">
        <v>2213</v>
      </c>
      <c r="H102">
        <v>3</v>
      </c>
      <c r="I102">
        <v>2.6272610282225499</v>
      </c>
      <c r="J102">
        <v>3.8468082904827101</v>
      </c>
      <c r="K102">
        <v>5.6272610282225504</v>
      </c>
      <c r="M102">
        <v>1.79064328181251</v>
      </c>
      <c r="N102">
        <v>1.6701662488070099</v>
      </c>
      <c r="O102">
        <v>4.19816148433401</v>
      </c>
      <c r="P102">
        <v>3.3376451167934</v>
      </c>
      <c r="Q102">
        <v>3.15184229065455</v>
      </c>
      <c r="R102">
        <v>3.7617773784880102</v>
      </c>
      <c r="S102">
        <v>1.0688139730073101</v>
      </c>
      <c r="T102">
        <v>2.4092386573992499</v>
      </c>
      <c r="U102">
        <v>4.1582441561369299</v>
      </c>
      <c r="V102">
        <v>3.7245283396476401</v>
      </c>
      <c r="W102">
        <v>3.7621155434080999</v>
      </c>
      <c r="X102">
        <v>3.1263230581386798</v>
      </c>
      <c r="Y102">
        <v>3.90108017426707</v>
      </c>
    </row>
    <row r="103" spans="1:25" x14ac:dyDescent="0.25">
      <c r="A103">
        <v>4000</v>
      </c>
      <c r="B103" t="s">
        <v>28</v>
      </c>
      <c r="C103">
        <v>25</v>
      </c>
      <c r="D103">
        <v>12</v>
      </c>
      <c r="E103" t="s">
        <v>25</v>
      </c>
      <c r="F103">
        <v>20450</v>
      </c>
      <c r="G103">
        <v>1023</v>
      </c>
      <c r="H103">
        <v>1</v>
      </c>
      <c r="I103">
        <v>1.2344519359103401</v>
      </c>
      <c r="J103">
        <v>3.8468082904827101</v>
      </c>
      <c r="K103">
        <v>4.2344519359103403</v>
      </c>
      <c r="M103">
        <v>1.79064328181251</v>
      </c>
      <c r="N103">
        <v>1.6701662488070099</v>
      </c>
      <c r="O103">
        <v>4.19816148433401</v>
      </c>
      <c r="P103">
        <v>3.3376451167934</v>
      </c>
      <c r="Q103">
        <v>3.15184229065455</v>
      </c>
      <c r="R103">
        <v>3.7617773784880102</v>
      </c>
      <c r="S103">
        <v>1.0688139730073101</v>
      </c>
      <c r="T103">
        <v>2.4092386573992499</v>
      </c>
      <c r="U103">
        <v>4.1582441561369299</v>
      </c>
      <c r="V103">
        <v>3.7245283396476401</v>
      </c>
      <c r="W103">
        <v>3.7621155434080999</v>
      </c>
      <c r="X103">
        <v>3.1263230581386798</v>
      </c>
      <c r="Y103">
        <v>3.90108017426707</v>
      </c>
    </row>
    <row r="104" spans="1:25" x14ac:dyDescent="0.25">
      <c r="A104">
        <v>4000</v>
      </c>
      <c r="B104" t="s">
        <v>29</v>
      </c>
      <c r="C104">
        <v>25</v>
      </c>
      <c r="D104">
        <v>12</v>
      </c>
      <c r="E104" t="s">
        <v>25</v>
      </c>
      <c r="F104">
        <v>600</v>
      </c>
      <c r="G104">
        <v>24</v>
      </c>
      <c r="H104">
        <v>1</v>
      </c>
      <c r="I104">
        <v>1.2344519359103401</v>
      </c>
      <c r="J104">
        <v>3.8468082904827101</v>
      </c>
      <c r="K104">
        <v>4.2344519359103403</v>
      </c>
      <c r="M104">
        <v>1.79064328181251</v>
      </c>
      <c r="N104">
        <v>1.6701662488070099</v>
      </c>
      <c r="O104">
        <v>4.19816148433401</v>
      </c>
      <c r="P104">
        <v>3.3376451167934</v>
      </c>
      <c r="Q104">
        <v>3.15184229065455</v>
      </c>
      <c r="R104">
        <v>3.7617773784880102</v>
      </c>
      <c r="S104">
        <v>1.0688139730073101</v>
      </c>
      <c r="T104">
        <v>2.4092386573992499</v>
      </c>
      <c r="U104">
        <v>4.1582441561369299</v>
      </c>
      <c r="V104">
        <v>3.7245283396476401</v>
      </c>
      <c r="W104">
        <v>3.7621155434080999</v>
      </c>
      <c r="X104">
        <v>3.1263230581386798</v>
      </c>
      <c r="Y104">
        <v>3.90108017426707</v>
      </c>
    </row>
    <row r="105" spans="1:25" x14ac:dyDescent="0.25">
      <c r="A105">
        <v>4000</v>
      </c>
      <c r="B105" t="s">
        <v>30</v>
      </c>
      <c r="C105">
        <v>25</v>
      </c>
      <c r="D105">
        <v>12</v>
      </c>
      <c r="E105" t="s">
        <v>25</v>
      </c>
      <c r="F105">
        <v>1200000</v>
      </c>
      <c r="G105">
        <v>48000</v>
      </c>
      <c r="H105">
        <v>4000</v>
      </c>
      <c r="I105">
        <v>2.3468082904827101</v>
      </c>
      <c r="J105">
        <v>3.8468082904827101</v>
      </c>
      <c r="K105">
        <v>5.3468082904827101</v>
      </c>
      <c r="M105">
        <v>1.79064328181251</v>
      </c>
      <c r="N105">
        <v>1.6701662488070099</v>
      </c>
      <c r="O105">
        <v>4.19816148433401</v>
      </c>
      <c r="P105">
        <v>3.3376451167934</v>
      </c>
      <c r="Q105">
        <v>3.15184229065455</v>
      </c>
      <c r="R105">
        <v>3.7617773784880102</v>
      </c>
      <c r="S105">
        <v>1.0688139730073101</v>
      </c>
      <c r="T105">
        <v>2.4092386573992499</v>
      </c>
      <c r="U105">
        <v>4.1582441561369299</v>
      </c>
      <c r="V105">
        <v>3.7245283396476401</v>
      </c>
      <c r="W105">
        <v>3.7621155434080999</v>
      </c>
      <c r="X105">
        <v>3.1263230581386798</v>
      </c>
      <c r="Y105">
        <v>3.90108017426707</v>
      </c>
    </row>
    <row r="106" spans="1:25" x14ac:dyDescent="0.25">
      <c r="A106">
        <v>4000</v>
      </c>
      <c r="B106" t="s">
        <v>31</v>
      </c>
      <c r="C106">
        <v>25</v>
      </c>
      <c r="D106">
        <v>12</v>
      </c>
      <c r="E106" t="s">
        <v>25</v>
      </c>
      <c r="F106">
        <v>21130</v>
      </c>
      <c r="G106">
        <v>5300</v>
      </c>
      <c r="H106">
        <v>30</v>
      </c>
      <c r="I106">
        <v>2.4603344640709701</v>
      </c>
      <c r="J106">
        <v>3.8468082904827101</v>
      </c>
      <c r="K106">
        <v>5.4603344640709697</v>
      </c>
      <c r="M106">
        <v>1.79064328181251</v>
      </c>
      <c r="N106">
        <v>1.6701662488070099</v>
      </c>
      <c r="O106">
        <v>4.19816148433401</v>
      </c>
      <c r="P106">
        <v>3.3376451167934</v>
      </c>
      <c r="Q106">
        <v>3.15184229065455</v>
      </c>
      <c r="R106">
        <v>3.7617773784880102</v>
      </c>
      <c r="S106">
        <v>1.0688139730073101</v>
      </c>
      <c r="T106">
        <v>2.4092386573992499</v>
      </c>
      <c r="U106">
        <v>4.1582441561369299</v>
      </c>
      <c r="V106">
        <v>3.7245283396476401</v>
      </c>
      <c r="W106">
        <v>3.7621155434080999</v>
      </c>
      <c r="X106">
        <v>3.1263230581386798</v>
      </c>
      <c r="Y106">
        <v>3.90108017426707</v>
      </c>
    </row>
    <row r="107" spans="1:25" x14ac:dyDescent="0.25">
      <c r="A107">
        <v>4000</v>
      </c>
      <c r="B107" t="s">
        <v>24</v>
      </c>
      <c r="C107">
        <v>30</v>
      </c>
      <c r="D107">
        <v>12</v>
      </c>
      <c r="E107" t="s">
        <v>25</v>
      </c>
      <c r="F107">
        <v>30228</v>
      </c>
      <c r="G107">
        <v>5398</v>
      </c>
      <c r="H107">
        <v>38</v>
      </c>
      <c r="I107">
        <v>2.32081207598275</v>
      </c>
      <c r="J107">
        <v>3.7830386763492099</v>
      </c>
      <c r="K107">
        <v>5.32081207598275</v>
      </c>
      <c r="M107">
        <v>1.8975463617408399</v>
      </c>
      <c r="N107">
        <v>1.4601919775498799</v>
      </c>
      <c r="O107">
        <v>4.0102632877177298</v>
      </c>
      <c r="P107">
        <v>3.3513027997757998</v>
      </c>
      <c r="Q107">
        <v>3.2242786911848298</v>
      </c>
      <c r="R107">
        <v>3.9195968975876601</v>
      </c>
      <c r="S107">
        <v>1.1284218734343401</v>
      </c>
      <c r="T107">
        <v>2.54432826067382</v>
      </c>
      <c r="U107">
        <v>3.8948810334582298</v>
      </c>
      <c r="V107">
        <v>3.6255576246040699</v>
      </c>
      <c r="W107">
        <v>3.8159871165484001</v>
      </c>
      <c r="X107">
        <v>2.9973149455675401</v>
      </c>
      <c r="Y107">
        <v>3.90108017426707</v>
      </c>
    </row>
    <row r="108" spans="1:25" x14ac:dyDescent="0.25">
      <c r="A108">
        <v>4000</v>
      </c>
      <c r="B108" t="s">
        <v>26</v>
      </c>
      <c r="C108">
        <v>30</v>
      </c>
      <c r="D108">
        <v>12</v>
      </c>
      <c r="E108" t="s">
        <v>25</v>
      </c>
      <c r="F108">
        <v>63735</v>
      </c>
      <c r="G108">
        <v>37743</v>
      </c>
      <c r="H108">
        <v>38</v>
      </c>
      <c r="I108">
        <v>2.32081207598275</v>
      </c>
      <c r="J108">
        <v>3.7830386763492099</v>
      </c>
      <c r="K108">
        <v>5.32081207598275</v>
      </c>
      <c r="M108">
        <v>1.8975463617408399</v>
      </c>
      <c r="N108">
        <v>1.4601919775498799</v>
      </c>
      <c r="O108">
        <v>4.0102632877177298</v>
      </c>
      <c r="P108">
        <v>3.3513027997757998</v>
      </c>
      <c r="Q108">
        <v>3.2242786911848298</v>
      </c>
      <c r="R108">
        <v>3.9195968975876601</v>
      </c>
      <c r="S108">
        <v>1.1284218734343401</v>
      </c>
      <c r="T108">
        <v>2.54432826067382</v>
      </c>
      <c r="U108">
        <v>3.8948810334582298</v>
      </c>
      <c r="V108">
        <v>3.6255576246040699</v>
      </c>
      <c r="W108">
        <v>3.8159871165484001</v>
      </c>
      <c r="X108">
        <v>2.9973149455675401</v>
      </c>
      <c r="Y108">
        <v>3.90108017426707</v>
      </c>
    </row>
    <row r="109" spans="1:25" x14ac:dyDescent="0.25">
      <c r="A109">
        <v>4000</v>
      </c>
      <c r="B109" t="s">
        <v>27</v>
      </c>
      <c r="C109">
        <v>30</v>
      </c>
      <c r="D109">
        <v>12</v>
      </c>
      <c r="E109" t="s">
        <v>25</v>
      </c>
      <c r="F109">
        <v>45840</v>
      </c>
      <c r="G109">
        <v>1919</v>
      </c>
      <c r="H109">
        <v>3</v>
      </c>
      <c r="I109">
        <v>2.71712913896704</v>
      </c>
      <c r="J109">
        <v>3.7830386763492099</v>
      </c>
      <c r="K109">
        <v>5.7171291389670396</v>
      </c>
      <c r="M109">
        <v>1.8975463617408399</v>
      </c>
      <c r="N109">
        <v>1.4601919775498799</v>
      </c>
      <c r="O109">
        <v>4.0102632877177298</v>
      </c>
      <c r="P109">
        <v>3.3513027997757998</v>
      </c>
      <c r="Q109">
        <v>3.2242786911848298</v>
      </c>
      <c r="R109">
        <v>3.9195968975876601</v>
      </c>
      <c r="S109">
        <v>1.1284218734343401</v>
      </c>
      <c r="T109">
        <v>2.54432826067382</v>
      </c>
      <c r="U109">
        <v>3.8948810334582298</v>
      </c>
      <c r="V109">
        <v>3.6255576246040699</v>
      </c>
      <c r="W109">
        <v>3.8159871165484001</v>
      </c>
      <c r="X109">
        <v>2.9973149455675401</v>
      </c>
      <c r="Y109">
        <v>3.90108017426707</v>
      </c>
    </row>
    <row r="110" spans="1:25" x14ac:dyDescent="0.25">
      <c r="A110">
        <v>4000</v>
      </c>
      <c r="B110" t="s">
        <v>28</v>
      </c>
      <c r="C110">
        <v>30</v>
      </c>
      <c r="D110">
        <v>12</v>
      </c>
      <c r="E110" t="s">
        <v>25</v>
      </c>
      <c r="F110">
        <v>27180</v>
      </c>
      <c r="G110">
        <v>1141</v>
      </c>
      <c r="H110">
        <v>1</v>
      </c>
      <c r="I110">
        <v>1.32663792620516</v>
      </c>
      <c r="J110">
        <v>3.7830386763492099</v>
      </c>
      <c r="K110">
        <v>4.3266379262051604</v>
      </c>
      <c r="M110">
        <v>1.8975463617408399</v>
      </c>
      <c r="N110">
        <v>1.4601919775498799</v>
      </c>
      <c r="O110">
        <v>4.0102632877177298</v>
      </c>
      <c r="P110">
        <v>3.3513027997757998</v>
      </c>
      <c r="Q110">
        <v>3.2242786911848298</v>
      </c>
      <c r="R110">
        <v>3.9195968975876601</v>
      </c>
      <c r="S110">
        <v>1.1284218734343401</v>
      </c>
      <c r="T110">
        <v>2.54432826067382</v>
      </c>
      <c r="U110">
        <v>3.8948810334582298</v>
      </c>
      <c r="V110">
        <v>3.6255576246040699</v>
      </c>
      <c r="W110">
        <v>3.8159871165484001</v>
      </c>
      <c r="X110">
        <v>2.9973149455675401</v>
      </c>
      <c r="Y110">
        <v>3.90108017426707</v>
      </c>
    </row>
    <row r="111" spans="1:25" x14ac:dyDescent="0.25">
      <c r="A111">
        <v>4000</v>
      </c>
      <c r="B111" t="s">
        <v>29</v>
      </c>
      <c r="C111">
        <v>30</v>
      </c>
      <c r="D111">
        <v>12</v>
      </c>
      <c r="E111" t="s">
        <v>25</v>
      </c>
      <c r="F111">
        <v>720</v>
      </c>
      <c r="G111">
        <v>24</v>
      </c>
      <c r="H111">
        <v>1</v>
      </c>
      <c r="I111">
        <v>1.32663792620516</v>
      </c>
      <c r="J111">
        <v>3.7830386763492099</v>
      </c>
      <c r="K111">
        <v>4.3266379262051604</v>
      </c>
      <c r="M111">
        <v>1.8975463617408399</v>
      </c>
      <c r="N111">
        <v>1.4601919775498799</v>
      </c>
      <c r="O111">
        <v>4.0102632877177298</v>
      </c>
      <c r="P111">
        <v>3.3513027997757998</v>
      </c>
      <c r="Q111">
        <v>3.2242786911848298</v>
      </c>
      <c r="R111">
        <v>3.9195968975876601</v>
      </c>
      <c r="S111">
        <v>1.1284218734343401</v>
      </c>
      <c r="T111">
        <v>2.54432826067382</v>
      </c>
      <c r="U111">
        <v>3.8948810334582298</v>
      </c>
      <c r="V111">
        <v>3.6255576246040699</v>
      </c>
      <c r="W111">
        <v>3.8159871165484001</v>
      </c>
      <c r="X111">
        <v>2.9973149455675401</v>
      </c>
      <c r="Y111">
        <v>3.90108017426707</v>
      </c>
    </row>
    <row r="112" spans="1:25" x14ac:dyDescent="0.25">
      <c r="A112">
        <v>4000</v>
      </c>
      <c r="B112" t="s">
        <v>30</v>
      </c>
      <c r="C112">
        <v>30</v>
      </c>
      <c r="D112">
        <v>12</v>
      </c>
      <c r="E112" t="s">
        <v>25</v>
      </c>
      <c r="F112">
        <v>1440000</v>
      </c>
      <c r="G112">
        <v>48000</v>
      </c>
      <c r="H112">
        <v>4000</v>
      </c>
      <c r="I112">
        <v>2.2830386763492099</v>
      </c>
      <c r="J112">
        <v>3.7830386763492099</v>
      </c>
      <c r="K112">
        <v>5.2830386763492099</v>
      </c>
      <c r="M112">
        <v>1.8975463617408399</v>
      </c>
      <c r="N112">
        <v>1.4601919775498799</v>
      </c>
      <c r="O112">
        <v>4.0102632877177298</v>
      </c>
      <c r="P112">
        <v>3.3513027997757998</v>
      </c>
      <c r="Q112">
        <v>3.2242786911848298</v>
      </c>
      <c r="R112">
        <v>3.9195968975876601</v>
      </c>
      <c r="S112">
        <v>1.1284218734343401</v>
      </c>
      <c r="T112">
        <v>2.54432826067382</v>
      </c>
      <c r="U112">
        <v>3.8948810334582298</v>
      </c>
      <c r="V112">
        <v>3.6255576246040699</v>
      </c>
      <c r="W112">
        <v>3.8159871165484001</v>
      </c>
      <c r="X112">
        <v>2.9973149455675401</v>
      </c>
      <c r="Y112">
        <v>3.90108017426707</v>
      </c>
    </row>
    <row r="113" spans="1:25" x14ac:dyDescent="0.25">
      <c r="A113">
        <v>4000</v>
      </c>
      <c r="B113" t="s">
        <v>31</v>
      </c>
      <c r="C113">
        <v>30</v>
      </c>
      <c r="D113">
        <v>12</v>
      </c>
      <c r="E113" t="s">
        <v>25</v>
      </c>
      <c r="F113">
        <v>26450</v>
      </c>
      <c r="G113">
        <v>5788</v>
      </c>
      <c r="H113">
        <v>32</v>
      </c>
      <c r="I113">
        <v>2.3002462467764402</v>
      </c>
      <c r="J113">
        <v>3.7830386763492099</v>
      </c>
      <c r="K113">
        <v>5.3002462467764397</v>
      </c>
      <c r="M113">
        <v>1.8975463617408399</v>
      </c>
      <c r="N113">
        <v>1.4601919775498799</v>
      </c>
      <c r="O113">
        <v>4.0102632877177298</v>
      </c>
      <c r="P113">
        <v>3.3513027997757998</v>
      </c>
      <c r="Q113">
        <v>3.2242786911848298</v>
      </c>
      <c r="R113">
        <v>3.9195968975876601</v>
      </c>
      <c r="S113">
        <v>1.1284218734343401</v>
      </c>
      <c r="T113">
        <v>2.54432826067382</v>
      </c>
      <c r="U113">
        <v>3.8948810334582298</v>
      </c>
      <c r="V113">
        <v>3.6255576246040699</v>
      </c>
      <c r="W113">
        <v>3.8159871165484001</v>
      </c>
      <c r="X113">
        <v>2.9973149455675401</v>
      </c>
      <c r="Y113">
        <v>3.90108017426707</v>
      </c>
    </row>
    <row r="114" spans="1:25" x14ac:dyDescent="0.25">
      <c r="A114">
        <v>4000</v>
      </c>
      <c r="B114" t="s">
        <v>24</v>
      </c>
      <c r="C114">
        <v>35</v>
      </c>
      <c r="D114">
        <v>12</v>
      </c>
      <c r="E114" t="s">
        <v>25</v>
      </c>
      <c r="F114">
        <v>38166</v>
      </c>
      <c r="G114">
        <v>5558</v>
      </c>
      <c r="H114">
        <v>42</v>
      </c>
      <c r="I114">
        <v>2.3904340441580798</v>
      </c>
      <c r="J114">
        <v>3.8076549863026901</v>
      </c>
      <c r="K114">
        <v>5.3904340441580798</v>
      </c>
      <c r="M114">
        <v>1.8661655597434901</v>
      </c>
      <c r="N114">
        <v>1.5133388302874</v>
      </c>
      <c r="O114">
        <v>3.9473978163513399</v>
      </c>
      <c r="P114">
        <v>3.43133404962134</v>
      </c>
      <c r="Q114">
        <v>3.2843258185451498</v>
      </c>
      <c r="R114">
        <v>3.9197396064731498</v>
      </c>
      <c r="S114">
        <v>1.1480031334018199</v>
      </c>
      <c r="T114">
        <v>2.5825136879034001</v>
      </c>
      <c r="U114">
        <v>3.8534192261437301</v>
      </c>
      <c r="V114">
        <v>3.7009379474455901</v>
      </c>
      <c r="W114">
        <v>3.8288757441165302</v>
      </c>
      <c r="X114">
        <v>3.09985311585331</v>
      </c>
      <c r="Y114">
        <v>3.90108017426707</v>
      </c>
    </row>
    <row r="115" spans="1:25" x14ac:dyDescent="0.25">
      <c r="A115">
        <v>4000</v>
      </c>
      <c r="B115" t="s">
        <v>26</v>
      </c>
      <c r="C115">
        <v>35</v>
      </c>
      <c r="D115">
        <v>12</v>
      </c>
      <c r="E115" t="s">
        <v>25</v>
      </c>
      <c r="F115">
        <v>84868</v>
      </c>
      <c r="G115">
        <v>51100</v>
      </c>
      <c r="H115">
        <v>42</v>
      </c>
      <c r="I115">
        <v>2.3904340441580798</v>
      </c>
      <c r="J115">
        <v>3.8076549863026901</v>
      </c>
      <c r="K115">
        <v>5.3904340441580798</v>
      </c>
      <c r="M115">
        <v>1.8661655597434901</v>
      </c>
      <c r="N115">
        <v>1.5133388302874</v>
      </c>
      <c r="O115">
        <v>3.9473978163513399</v>
      </c>
      <c r="P115">
        <v>3.43133404962134</v>
      </c>
      <c r="Q115">
        <v>3.2843258185451498</v>
      </c>
      <c r="R115">
        <v>3.9197396064731498</v>
      </c>
      <c r="S115">
        <v>1.1480031334018199</v>
      </c>
      <c r="T115">
        <v>2.5825136879034001</v>
      </c>
      <c r="U115">
        <v>3.8534192261437301</v>
      </c>
      <c r="V115">
        <v>3.7009379474455901</v>
      </c>
      <c r="W115">
        <v>3.8288757441165302</v>
      </c>
      <c r="X115">
        <v>3.09985311585331</v>
      </c>
      <c r="Y115">
        <v>3.90108017426707</v>
      </c>
    </row>
    <row r="116" spans="1:25" x14ac:dyDescent="0.25">
      <c r="A116">
        <v>4000</v>
      </c>
      <c r="B116" t="s">
        <v>27</v>
      </c>
      <c r="C116">
        <v>35</v>
      </c>
      <c r="D116">
        <v>12</v>
      </c>
      <c r="E116" t="s">
        <v>25</v>
      </c>
      <c r="F116">
        <v>62790</v>
      </c>
      <c r="G116">
        <v>2264</v>
      </c>
      <c r="H116">
        <v>3</v>
      </c>
      <c r="I116">
        <v>2.6587172236638801</v>
      </c>
      <c r="J116">
        <v>3.8076549863026901</v>
      </c>
      <c r="K116">
        <v>5.6587172236638796</v>
      </c>
      <c r="M116">
        <v>1.8661655597434901</v>
      </c>
      <c r="N116">
        <v>1.5133388302874</v>
      </c>
      <c r="O116">
        <v>3.9473978163513399</v>
      </c>
      <c r="P116">
        <v>3.43133404962134</v>
      </c>
      <c r="Q116">
        <v>3.2843258185451498</v>
      </c>
      <c r="R116">
        <v>3.9197396064731498</v>
      </c>
      <c r="S116">
        <v>1.1480031334018199</v>
      </c>
      <c r="T116">
        <v>2.5825136879034001</v>
      </c>
      <c r="U116">
        <v>3.8534192261437301</v>
      </c>
      <c r="V116">
        <v>3.7009379474455901</v>
      </c>
      <c r="W116">
        <v>3.8288757441165302</v>
      </c>
      <c r="X116">
        <v>3.09985311585331</v>
      </c>
      <c r="Y116">
        <v>3.90108017426707</v>
      </c>
    </row>
    <row r="117" spans="1:25" x14ac:dyDescent="0.25">
      <c r="A117">
        <v>4000</v>
      </c>
      <c r="B117" t="s">
        <v>28</v>
      </c>
      <c r="C117">
        <v>35</v>
      </c>
      <c r="D117">
        <v>12</v>
      </c>
      <c r="E117" t="s">
        <v>25</v>
      </c>
      <c r="F117">
        <v>34160</v>
      </c>
      <c r="G117">
        <v>1234</v>
      </c>
      <c r="H117">
        <v>1</v>
      </c>
      <c r="I117">
        <v>1.3312802736565701</v>
      </c>
      <c r="J117">
        <v>3.8076549863026901</v>
      </c>
      <c r="K117">
        <v>4.3312802736565699</v>
      </c>
      <c r="M117">
        <v>1.8661655597434901</v>
      </c>
      <c r="N117">
        <v>1.5133388302874</v>
      </c>
      <c r="O117">
        <v>3.9473978163513399</v>
      </c>
      <c r="P117">
        <v>3.43133404962134</v>
      </c>
      <c r="Q117">
        <v>3.2843258185451498</v>
      </c>
      <c r="R117">
        <v>3.9197396064731498</v>
      </c>
      <c r="S117">
        <v>1.1480031334018199</v>
      </c>
      <c r="T117">
        <v>2.5825136879034001</v>
      </c>
      <c r="U117">
        <v>3.8534192261437301</v>
      </c>
      <c r="V117">
        <v>3.7009379474455901</v>
      </c>
      <c r="W117">
        <v>3.8288757441165302</v>
      </c>
      <c r="X117">
        <v>3.09985311585331</v>
      </c>
      <c r="Y117">
        <v>3.90108017426707</v>
      </c>
    </row>
    <row r="118" spans="1:25" x14ac:dyDescent="0.25">
      <c r="A118">
        <v>4000</v>
      </c>
      <c r="B118" t="s">
        <v>29</v>
      </c>
      <c r="C118">
        <v>35</v>
      </c>
      <c r="D118">
        <v>12</v>
      </c>
      <c r="E118" t="s">
        <v>25</v>
      </c>
      <c r="F118">
        <v>840</v>
      </c>
      <c r="G118">
        <v>24</v>
      </c>
      <c r="H118">
        <v>1</v>
      </c>
      <c r="I118">
        <v>1.3312802736565701</v>
      </c>
      <c r="J118">
        <v>3.8076549863026901</v>
      </c>
      <c r="K118">
        <v>4.3312802736565699</v>
      </c>
      <c r="M118">
        <v>1.8661655597434901</v>
      </c>
      <c r="N118">
        <v>1.5133388302874</v>
      </c>
      <c r="O118">
        <v>3.9473978163513399</v>
      </c>
      <c r="P118">
        <v>3.43133404962134</v>
      </c>
      <c r="Q118">
        <v>3.2843258185451498</v>
      </c>
      <c r="R118">
        <v>3.9197396064731498</v>
      </c>
      <c r="S118">
        <v>1.1480031334018199</v>
      </c>
      <c r="T118">
        <v>2.5825136879034001</v>
      </c>
      <c r="U118">
        <v>3.8534192261437301</v>
      </c>
      <c r="V118">
        <v>3.7009379474455901</v>
      </c>
      <c r="W118">
        <v>3.8288757441165302</v>
      </c>
      <c r="X118">
        <v>3.09985311585331</v>
      </c>
      <c r="Y118">
        <v>3.90108017426707</v>
      </c>
    </row>
    <row r="119" spans="1:25" x14ac:dyDescent="0.25">
      <c r="A119">
        <v>4000</v>
      </c>
      <c r="B119" t="s">
        <v>30</v>
      </c>
      <c r="C119">
        <v>35</v>
      </c>
      <c r="D119">
        <v>12</v>
      </c>
      <c r="E119" t="s">
        <v>25</v>
      </c>
      <c r="F119">
        <v>1680000</v>
      </c>
      <c r="G119">
        <v>48000</v>
      </c>
      <c r="H119">
        <v>4000</v>
      </c>
      <c r="I119">
        <v>2.3076549863026901</v>
      </c>
      <c r="J119">
        <v>3.8076549863026901</v>
      </c>
      <c r="K119">
        <v>5.3076549863026896</v>
      </c>
      <c r="M119">
        <v>1.8661655597434901</v>
      </c>
      <c r="N119">
        <v>1.5133388302874</v>
      </c>
      <c r="O119">
        <v>3.9473978163513399</v>
      </c>
      <c r="P119">
        <v>3.43133404962134</v>
      </c>
      <c r="Q119">
        <v>3.2843258185451498</v>
      </c>
      <c r="R119">
        <v>3.9197396064731498</v>
      </c>
      <c r="S119">
        <v>1.1480031334018199</v>
      </c>
      <c r="T119">
        <v>2.5825136879034001</v>
      </c>
      <c r="U119">
        <v>3.8534192261437301</v>
      </c>
      <c r="V119">
        <v>3.7009379474455901</v>
      </c>
      <c r="W119">
        <v>3.8288757441165302</v>
      </c>
      <c r="X119">
        <v>3.09985311585331</v>
      </c>
      <c r="Y119">
        <v>3.90108017426707</v>
      </c>
    </row>
    <row r="120" spans="1:25" x14ac:dyDescent="0.25">
      <c r="A120">
        <v>4000</v>
      </c>
      <c r="B120" t="s">
        <v>31</v>
      </c>
      <c r="C120">
        <v>35</v>
      </c>
      <c r="D120">
        <v>12</v>
      </c>
      <c r="E120" t="s">
        <v>25</v>
      </c>
      <c r="F120">
        <v>35188</v>
      </c>
      <c r="G120">
        <v>5868</v>
      </c>
      <c r="H120">
        <v>38</v>
      </c>
      <c r="I120">
        <v>2.3394176268136899</v>
      </c>
      <c r="J120">
        <v>3.8076549863026901</v>
      </c>
      <c r="K120">
        <v>5.3394176268136899</v>
      </c>
      <c r="M120">
        <v>1.8661655597434901</v>
      </c>
      <c r="N120">
        <v>1.5133388302874</v>
      </c>
      <c r="O120">
        <v>3.9473978163513399</v>
      </c>
      <c r="P120">
        <v>3.43133404962134</v>
      </c>
      <c r="Q120">
        <v>3.2843258185451498</v>
      </c>
      <c r="R120">
        <v>3.9197396064731498</v>
      </c>
      <c r="S120">
        <v>1.1480031334018199</v>
      </c>
      <c r="T120">
        <v>2.5825136879034001</v>
      </c>
      <c r="U120">
        <v>3.8534192261437301</v>
      </c>
      <c r="V120">
        <v>3.7009379474455901</v>
      </c>
      <c r="W120">
        <v>3.8288757441165302</v>
      </c>
      <c r="X120">
        <v>3.09985311585331</v>
      </c>
      <c r="Y120">
        <v>3.90108017426707</v>
      </c>
    </row>
    <row r="121" spans="1:25" x14ac:dyDescent="0.25">
      <c r="A121">
        <v>4000</v>
      </c>
      <c r="B121" t="s">
        <v>24</v>
      </c>
      <c r="C121">
        <v>40</v>
      </c>
      <c r="D121">
        <v>12</v>
      </c>
      <c r="E121" t="s">
        <v>25</v>
      </c>
      <c r="F121">
        <v>56124</v>
      </c>
      <c r="G121">
        <v>6681</v>
      </c>
      <c r="H121">
        <v>55</v>
      </c>
      <c r="I121">
        <v>2.14948667560832</v>
      </c>
      <c r="J121">
        <v>3.6919082415557498</v>
      </c>
      <c r="K121">
        <v>5.14948667560832</v>
      </c>
      <c r="M121">
        <v>1.88641872391399</v>
      </c>
      <c r="N121">
        <v>1.44579893808479</v>
      </c>
      <c r="O121">
        <v>3.8608841993807901</v>
      </c>
      <c r="P121">
        <v>3.4162950891006898</v>
      </c>
      <c r="Q121">
        <v>3.08991466545733</v>
      </c>
      <c r="R121">
        <v>3.8589085490727699</v>
      </c>
      <c r="S121">
        <v>1.01176711807543</v>
      </c>
      <c r="T121">
        <v>2.53490978655707</v>
      </c>
      <c r="U121">
        <v>3.6050451947198701</v>
      </c>
      <c r="V121">
        <v>3.5162029093223</v>
      </c>
      <c r="W121">
        <v>3.7497186787118899</v>
      </c>
      <c r="X121">
        <v>3.0751838768280999</v>
      </c>
      <c r="Y121">
        <v>3.90108017426707</v>
      </c>
    </row>
    <row r="122" spans="1:25" x14ac:dyDescent="0.25">
      <c r="A122">
        <v>4000</v>
      </c>
      <c r="B122" t="s">
        <v>26</v>
      </c>
      <c r="C122">
        <v>40</v>
      </c>
      <c r="D122">
        <v>12</v>
      </c>
      <c r="E122" t="s">
        <v>25</v>
      </c>
      <c r="F122">
        <v>102941</v>
      </c>
      <c r="G122">
        <v>52121</v>
      </c>
      <c r="H122">
        <v>55</v>
      </c>
      <c r="I122">
        <v>2.14948667560832</v>
      </c>
      <c r="J122">
        <v>3.6919082415557498</v>
      </c>
      <c r="K122">
        <v>5.14948667560832</v>
      </c>
      <c r="M122">
        <v>1.88641872391399</v>
      </c>
      <c r="N122">
        <v>1.44579893808479</v>
      </c>
      <c r="O122">
        <v>3.8608841993807901</v>
      </c>
      <c r="P122">
        <v>3.4162950891006898</v>
      </c>
      <c r="Q122">
        <v>3.08991466545733</v>
      </c>
      <c r="R122">
        <v>3.8589085490727699</v>
      </c>
      <c r="S122">
        <v>1.01176711807543</v>
      </c>
      <c r="T122">
        <v>2.53490978655707</v>
      </c>
      <c r="U122">
        <v>3.6050451947198701</v>
      </c>
      <c r="V122">
        <v>3.5162029093223</v>
      </c>
      <c r="W122">
        <v>3.7497186787118899</v>
      </c>
      <c r="X122">
        <v>3.0751838768280999</v>
      </c>
      <c r="Y122">
        <v>3.90108017426707</v>
      </c>
    </row>
    <row r="123" spans="1:25" x14ac:dyDescent="0.25">
      <c r="A123">
        <v>4000</v>
      </c>
      <c r="B123" t="s">
        <v>27</v>
      </c>
      <c r="C123">
        <v>40</v>
      </c>
      <c r="D123">
        <v>12</v>
      </c>
      <c r="E123" t="s">
        <v>25</v>
      </c>
      <c r="F123">
        <v>68560</v>
      </c>
      <c r="G123">
        <v>2150</v>
      </c>
      <c r="H123">
        <v>5</v>
      </c>
      <c r="I123">
        <v>2.4931730877773299</v>
      </c>
      <c r="J123">
        <v>3.6919082415557498</v>
      </c>
      <c r="K123">
        <v>5.4931730877773299</v>
      </c>
      <c r="M123">
        <v>1.88641872391399</v>
      </c>
      <c r="N123">
        <v>1.44579893808479</v>
      </c>
      <c r="O123">
        <v>3.8608841993807901</v>
      </c>
      <c r="P123">
        <v>3.4162950891006898</v>
      </c>
      <c r="Q123">
        <v>3.08991466545733</v>
      </c>
      <c r="R123">
        <v>3.8589085490727699</v>
      </c>
      <c r="S123">
        <v>1.01176711807543</v>
      </c>
      <c r="T123">
        <v>2.53490978655707</v>
      </c>
      <c r="U123">
        <v>3.6050451947198701</v>
      </c>
      <c r="V123">
        <v>3.5162029093223</v>
      </c>
      <c r="W123">
        <v>3.7497186787118899</v>
      </c>
      <c r="X123">
        <v>3.0751838768280999</v>
      </c>
      <c r="Y123">
        <v>3.90108017426707</v>
      </c>
    </row>
    <row r="124" spans="1:25" x14ac:dyDescent="0.25">
      <c r="A124">
        <v>4000</v>
      </c>
      <c r="B124" t="s">
        <v>28</v>
      </c>
      <c r="C124">
        <v>40</v>
      </c>
      <c r="D124">
        <v>12</v>
      </c>
      <c r="E124" t="s">
        <v>25</v>
      </c>
      <c r="F124">
        <v>52160</v>
      </c>
      <c r="G124">
        <v>1666</v>
      </c>
      <c r="H124">
        <v>1</v>
      </c>
      <c r="I124">
        <v>1.3569033810108699</v>
      </c>
      <c r="J124">
        <v>3.6919082415557498</v>
      </c>
      <c r="K124">
        <v>4.3569033810108699</v>
      </c>
      <c r="M124">
        <v>1.88641872391399</v>
      </c>
      <c r="N124">
        <v>1.44579893808479</v>
      </c>
      <c r="O124">
        <v>3.8608841993807901</v>
      </c>
      <c r="P124">
        <v>3.4162950891006898</v>
      </c>
      <c r="Q124">
        <v>3.08991466545733</v>
      </c>
      <c r="R124">
        <v>3.8589085490727699</v>
      </c>
      <c r="S124">
        <v>1.01176711807543</v>
      </c>
      <c r="T124">
        <v>2.53490978655707</v>
      </c>
      <c r="U124">
        <v>3.6050451947198701</v>
      </c>
      <c r="V124">
        <v>3.5162029093223</v>
      </c>
      <c r="W124">
        <v>3.7497186787118899</v>
      </c>
      <c r="X124">
        <v>3.0751838768280999</v>
      </c>
      <c r="Y124">
        <v>3.90108017426707</v>
      </c>
    </row>
    <row r="125" spans="1:25" x14ac:dyDescent="0.25">
      <c r="A125">
        <v>4000</v>
      </c>
      <c r="B125" t="s">
        <v>29</v>
      </c>
      <c r="C125">
        <v>40</v>
      </c>
      <c r="D125">
        <v>12</v>
      </c>
      <c r="E125" t="s">
        <v>25</v>
      </c>
      <c r="F125">
        <v>960</v>
      </c>
      <c r="G125">
        <v>24</v>
      </c>
      <c r="H125">
        <v>1</v>
      </c>
      <c r="I125">
        <v>1.3569033810108699</v>
      </c>
      <c r="J125">
        <v>3.6919082415557498</v>
      </c>
      <c r="K125">
        <v>4.3569033810108699</v>
      </c>
      <c r="M125">
        <v>1.88641872391399</v>
      </c>
      <c r="N125">
        <v>1.44579893808479</v>
      </c>
      <c r="O125">
        <v>3.8608841993807901</v>
      </c>
      <c r="P125">
        <v>3.4162950891006898</v>
      </c>
      <c r="Q125">
        <v>3.08991466545733</v>
      </c>
      <c r="R125">
        <v>3.8589085490727699</v>
      </c>
      <c r="S125">
        <v>1.01176711807543</v>
      </c>
      <c r="T125">
        <v>2.53490978655707</v>
      </c>
      <c r="U125">
        <v>3.6050451947198701</v>
      </c>
      <c r="V125">
        <v>3.5162029093223</v>
      </c>
      <c r="W125">
        <v>3.7497186787118899</v>
      </c>
      <c r="X125">
        <v>3.0751838768280999</v>
      </c>
      <c r="Y125">
        <v>3.90108017426707</v>
      </c>
    </row>
    <row r="126" spans="1:25" x14ac:dyDescent="0.25">
      <c r="A126">
        <v>4000</v>
      </c>
      <c r="B126" t="s">
        <v>30</v>
      </c>
      <c r="C126">
        <v>40</v>
      </c>
      <c r="D126">
        <v>12</v>
      </c>
      <c r="E126" t="s">
        <v>25</v>
      </c>
      <c r="F126">
        <v>1920000</v>
      </c>
      <c r="G126">
        <v>48000</v>
      </c>
      <c r="H126">
        <v>4000</v>
      </c>
      <c r="I126">
        <v>2.1919082415557498</v>
      </c>
      <c r="J126">
        <v>3.6919082415557498</v>
      </c>
      <c r="K126">
        <v>5.1919082415557503</v>
      </c>
      <c r="M126">
        <v>1.88641872391399</v>
      </c>
      <c r="N126">
        <v>1.44579893808479</v>
      </c>
      <c r="O126">
        <v>3.8608841993807901</v>
      </c>
      <c r="P126">
        <v>3.4162950891006898</v>
      </c>
      <c r="Q126">
        <v>3.08991466545733</v>
      </c>
      <c r="R126">
        <v>3.8589085490727699</v>
      </c>
      <c r="S126">
        <v>1.01176711807543</v>
      </c>
      <c r="T126">
        <v>2.53490978655707</v>
      </c>
      <c r="U126">
        <v>3.6050451947198701</v>
      </c>
      <c r="V126">
        <v>3.5162029093223</v>
      </c>
      <c r="W126">
        <v>3.7497186787118899</v>
      </c>
      <c r="X126">
        <v>3.0751838768280999</v>
      </c>
      <c r="Y126">
        <v>3.90108017426707</v>
      </c>
    </row>
    <row r="127" spans="1:25" x14ac:dyDescent="0.25">
      <c r="A127">
        <v>4000</v>
      </c>
      <c r="B127" t="s">
        <v>31</v>
      </c>
      <c r="C127">
        <v>40</v>
      </c>
      <c r="D127">
        <v>12</v>
      </c>
      <c r="E127" t="s">
        <v>25</v>
      </c>
      <c r="F127">
        <v>45856</v>
      </c>
      <c r="G127">
        <v>6605</v>
      </c>
      <c r="H127">
        <v>44</v>
      </c>
      <c r="I127">
        <v>2.11831103429357</v>
      </c>
      <c r="J127">
        <v>3.6919082415557498</v>
      </c>
      <c r="K127">
        <v>5.11831103429357</v>
      </c>
      <c r="M127">
        <v>1.88641872391399</v>
      </c>
      <c r="N127">
        <v>1.44579893808479</v>
      </c>
      <c r="O127">
        <v>3.8608841993807901</v>
      </c>
      <c r="P127">
        <v>3.4162950891006898</v>
      </c>
      <c r="Q127">
        <v>3.08991466545733</v>
      </c>
      <c r="R127">
        <v>3.8589085490727699</v>
      </c>
      <c r="S127">
        <v>1.01176711807543</v>
      </c>
      <c r="T127">
        <v>2.53490978655707</v>
      </c>
      <c r="U127">
        <v>3.6050451947198701</v>
      </c>
      <c r="V127">
        <v>3.5162029093223</v>
      </c>
      <c r="W127">
        <v>3.7497186787118899</v>
      </c>
      <c r="X127">
        <v>3.0751838768280999</v>
      </c>
      <c r="Y127">
        <v>3.90108017426707</v>
      </c>
    </row>
    <row r="128" spans="1:25" x14ac:dyDescent="0.25">
      <c r="A128">
        <v>4000</v>
      </c>
      <c r="B128" t="s">
        <v>24</v>
      </c>
      <c r="C128">
        <v>45</v>
      </c>
      <c r="D128">
        <v>12</v>
      </c>
      <c r="E128" t="s">
        <v>25</v>
      </c>
      <c r="F128">
        <v>70598</v>
      </c>
      <c r="G128">
        <v>7426</v>
      </c>
      <c r="H128">
        <v>62</v>
      </c>
      <c r="I128">
        <v>2.2399977448549699</v>
      </c>
      <c r="J128">
        <v>3.7874789983726602</v>
      </c>
      <c r="K128">
        <v>5.2399977448549704</v>
      </c>
      <c r="M128">
        <v>1.9376777944739001</v>
      </c>
      <c r="N128">
        <v>1.54384925116133</v>
      </c>
      <c r="O128">
        <v>3.8950118226584598</v>
      </c>
      <c r="P128">
        <v>3.5206783729444799</v>
      </c>
      <c r="Q128">
        <v>3.17796980045288</v>
      </c>
      <c r="R128">
        <v>3.9646654515795299</v>
      </c>
      <c r="S128">
        <v>1.05352275375391</v>
      </c>
      <c r="T128">
        <v>2.6246440494390999</v>
      </c>
      <c r="U128">
        <v>3.7160441319162998</v>
      </c>
      <c r="V128">
        <v>3.61858704972706</v>
      </c>
      <c r="W128">
        <v>3.8507934377490201</v>
      </c>
      <c r="X128">
        <v>3.1492828066323901</v>
      </c>
      <c r="Y128">
        <v>3.90108017426707</v>
      </c>
    </row>
    <row r="129" spans="1:25" x14ac:dyDescent="0.25">
      <c r="A129">
        <v>4000</v>
      </c>
      <c r="B129" t="s">
        <v>26</v>
      </c>
      <c r="C129">
        <v>45</v>
      </c>
      <c r="D129">
        <v>12</v>
      </c>
      <c r="E129" t="s">
        <v>25</v>
      </c>
      <c r="F129">
        <v>114263</v>
      </c>
      <c r="G129">
        <v>49535</v>
      </c>
      <c r="H129">
        <v>62</v>
      </c>
      <c r="I129">
        <v>2.2399977448549699</v>
      </c>
      <c r="J129">
        <v>3.7874789983726602</v>
      </c>
      <c r="K129">
        <v>5.2399977448549704</v>
      </c>
      <c r="M129">
        <v>1.9376777944739001</v>
      </c>
      <c r="N129">
        <v>1.54384925116133</v>
      </c>
      <c r="O129">
        <v>3.8950118226584598</v>
      </c>
      <c r="P129">
        <v>3.5206783729444799</v>
      </c>
      <c r="Q129">
        <v>3.17796980045288</v>
      </c>
      <c r="R129">
        <v>3.9646654515795299</v>
      </c>
      <c r="S129">
        <v>1.05352275375391</v>
      </c>
      <c r="T129">
        <v>2.6246440494390999</v>
      </c>
      <c r="U129">
        <v>3.7160441319162998</v>
      </c>
      <c r="V129">
        <v>3.61858704972706</v>
      </c>
      <c r="W129">
        <v>3.8507934377490201</v>
      </c>
      <c r="X129">
        <v>3.1492828066323901</v>
      </c>
      <c r="Y129">
        <v>3.90108017426707</v>
      </c>
    </row>
    <row r="130" spans="1:25" x14ac:dyDescent="0.25">
      <c r="A130">
        <v>4000</v>
      </c>
      <c r="B130" t="s">
        <v>27</v>
      </c>
      <c r="C130">
        <v>45</v>
      </c>
      <c r="D130">
        <v>12</v>
      </c>
      <c r="E130" t="s">
        <v>25</v>
      </c>
      <c r="F130">
        <v>86760</v>
      </c>
      <c r="G130">
        <v>2439</v>
      </c>
      <c r="H130">
        <v>4</v>
      </c>
      <c r="I130">
        <v>2.4924751251513699</v>
      </c>
      <c r="J130">
        <v>3.7874789983726602</v>
      </c>
      <c r="K130">
        <v>5.4924751251513699</v>
      </c>
      <c r="M130">
        <v>1.9376777944739001</v>
      </c>
      <c r="N130">
        <v>1.54384925116133</v>
      </c>
      <c r="O130">
        <v>3.8950118226584598</v>
      </c>
      <c r="P130">
        <v>3.5206783729444799</v>
      </c>
      <c r="Q130">
        <v>3.17796980045288</v>
      </c>
      <c r="R130">
        <v>3.9646654515795299</v>
      </c>
      <c r="S130">
        <v>1.05352275375391</v>
      </c>
      <c r="T130">
        <v>2.6246440494390999</v>
      </c>
      <c r="U130">
        <v>3.7160441319162998</v>
      </c>
      <c r="V130">
        <v>3.61858704972706</v>
      </c>
      <c r="W130">
        <v>3.8507934377490201</v>
      </c>
      <c r="X130">
        <v>3.1492828066323901</v>
      </c>
      <c r="Y130">
        <v>3.90108017426707</v>
      </c>
    </row>
    <row r="131" spans="1:25" x14ac:dyDescent="0.25">
      <c r="A131">
        <v>4000</v>
      </c>
      <c r="B131" t="s">
        <v>28</v>
      </c>
      <c r="C131">
        <v>45</v>
      </c>
      <c r="D131">
        <v>12</v>
      </c>
      <c r="E131" t="s">
        <v>25</v>
      </c>
      <c r="F131">
        <v>57330</v>
      </c>
      <c r="G131">
        <v>1640</v>
      </c>
      <c r="H131">
        <v>1</v>
      </c>
      <c r="I131">
        <v>1.4006888924470999</v>
      </c>
      <c r="J131">
        <v>3.7874789983726602</v>
      </c>
      <c r="K131">
        <v>4.4006888924470999</v>
      </c>
      <c r="M131">
        <v>1.9376777944739001</v>
      </c>
      <c r="N131">
        <v>1.54384925116133</v>
      </c>
      <c r="O131">
        <v>3.8950118226584598</v>
      </c>
      <c r="P131">
        <v>3.5206783729444799</v>
      </c>
      <c r="Q131">
        <v>3.17796980045288</v>
      </c>
      <c r="R131">
        <v>3.9646654515795299</v>
      </c>
      <c r="S131">
        <v>1.05352275375391</v>
      </c>
      <c r="T131">
        <v>2.6246440494390999</v>
      </c>
      <c r="U131">
        <v>3.7160441319162998</v>
      </c>
      <c r="V131">
        <v>3.61858704972706</v>
      </c>
      <c r="W131">
        <v>3.8507934377490201</v>
      </c>
      <c r="X131">
        <v>3.1492828066323901</v>
      </c>
      <c r="Y131">
        <v>3.90108017426707</v>
      </c>
    </row>
    <row r="132" spans="1:25" x14ac:dyDescent="0.25">
      <c r="A132">
        <v>4000</v>
      </c>
      <c r="B132" t="s">
        <v>29</v>
      </c>
      <c r="C132">
        <v>45</v>
      </c>
      <c r="D132">
        <v>12</v>
      </c>
      <c r="E132" t="s">
        <v>25</v>
      </c>
      <c r="F132">
        <v>1080</v>
      </c>
      <c r="G132">
        <v>24</v>
      </c>
      <c r="H132">
        <v>1</v>
      </c>
      <c r="I132">
        <v>1.4006888924470999</v>
      </c>
      <c r="J132">
        <v>3.7874789983726602</v>
      </c>
      <c r="K132">
        <v>4.4006888924470999</v>
      </c>
      <c r="M132">
        <v>1.9376777944739001</v>
      </c>
      <c r="N132">
        <v>1.54384925116133</v>
      </c>
      <c r="O132">
        <v>3.8950118226584598</v>
      </c>
      <c r="P132">
        <v>3.5206783729444799</v>
      </c>
      <c r="Q132">
        <v>3.17796980045288</v>
      </c>
      <c r="R132">
        <v>3.9646654515795299</v>
      </c>
      <c r="S132">
        <v>1.05352275375391</v>
      </c>
      <c r="T132">
        <v>2.6246440494390999</v>
      </c>
      <c r="U132">
        <v>3.7160441319162998</v>
      </c>
      <c r="V132">
        <v>3.61858704972706</v>
      </c>
      <c r="W132">
        <v>3.8507934377490201</v>
      </c>
      <c r="X132">
        <v>3.1492828066323901</v>
      </c>
      <c r="Y132">
        <v>3.90108017426707</v>
      </c>
    </row>
    <row r="133" spans="1:25" x14ac:dyDescent="0.25">
      <c r="A133">
        <v>4000</v>
      </c>
      <c r="B133" t="s">
        <v>30</v>
      </c>
      <c r="C133">
        <v>45</v>
      </c>
      <c r="D133">
        <v>12</v>
      </c>
      <c r="E133" t="s">
        <v>25</v>
      </c>
      <c r="F133">
        <v>2160000</v>
      </c>
      <c r="G133">
        <v>48000</v>
      </c>
      <c r="H133">
        <v>4000</v>
      </c>
      <c r="I133">
        <v>2.2874789983726602</v>
      </c>
      <c r="J133">
        <v>3.7874789983726602</v>
      </c>
      <c r="K133">
        <v>5.2874789983726602</v>
      </c>
      <c r="M133">
        <v>1.9376777944739001</v>
      </c>
      <c r="N133">
        <v>1.54384925116133</v>
      </c>
      <c r="O133">
        <v>3.8950118226584598</v>
      </c>
      <c r="P133">
        <v>3.5206783729444799</v>
      </c>
      <c r="Q133">
        <v>3.17796980045288</v>
      </c>
      <c r="R133">
        <v>3.9646654515795299</v>
      </c>
      <c r="S133">
        <v>1.05352275375391</v>
      </c>
      <c r="T133">
        <v>2.6246440494390999</v>
      </c>
      <c r="U133">
        <v>3.7160441319162998</v>
      </c>
      <c r="V133">
        <v>3.61858704972706</v>
      </c>
      <c r="W133">
        <v>3.8507934377490201</v>
      </c>
      <c r="X133">
        <v>3.1492828066323901</v>
      </c>
      <c r="Y133">
        <v>3.90108017426707</v>
      </c>
    </row>
    <row r="134" spans="1:25" x14ac:dyDescent="0.25">
      <c r="A134">
        <v>4000</v>
      </c>
      <c r="B134" t="s">
        <v>31</v>
      </c>
      <c r="C134">
        <v>45</v>
      </c>
      <c r="D134">
        <v>12</v>
      </c>
      <c r="E134" t="s">
        <v>25</v>
      </c>
      <c r="F134">
        <v>58594</v>
      </c>
      <c r="G134">
        <v>6770</v>
      </c>
      <c r="H134">
        <v>51</v>
      </c>
      <c r="I134">
        <v>2.2165874471414702</v>
      </c>
      <c r="J134">
        <v>3.7874789983726602</v>
      </c>
      <c r="K134">
        <v>5.2165874471414702</v>
      </c>
      <c r="M134">
        <v>1.9376777944739001</v>
      </c>
      <c r="N134">
        <v>1.54384925116133</v>
      </c>
      <c r="O134">
        <v>3.8950118226584598</v>
      </c>
      <c r="P134">
        <v>3.5206783729444799</v>
      </c>
      <c r="Q134">
        <v>3.17796980045288</v>
      </c>
      <c r="R134">
        <v>3.9646654515795299</v>
      </c>
      <c r="S134">
        <v>1.05352275375391</v>
      </c>
      <c r="T134">
        <v>2.6246440494390999</v>
      </c>
      <c r="U134">
        <v>3.7160441319162998</v>
      </c>
      <c r="V134">
        <v>3.61858704972706</v>
      </c>
      <c r="W134">
        <v>3.8507934377490201</v>
      </c>
      <c r="X134">
        <v>3.1492828066323901</v>
      </c>
      <c r="Y134">
        <v>3.90108017426707</v>
      </c>
    </row>
    <row r="135" spans="1:25" x14ac:dyDescent="0.25">
      <c r="A135">
        <v>4000</v>
      </c>
      <c r="B135" t="s">
        <v>24</v>
      </c>
      <c r="C135">
        <v>50</v>
      </c>
      <c r="D135">
        <v>12</v>
      </c>
      <c r="E135" t="s">
        <v>25</v>
      </c>
      <c r="F135">
        <v>77998</v>
      </c>
      <c r="G135">
        <v>7352</v>
      </c>
      <c r="H135">
        <v>62</v>
      </c>
      <c r="I135">
        <v>2.3079073734643099</v>
      </c>
      <c r="J135">
        <v>3.85818116566307</v>
      </c>
      <c r="K135">
        <v>5.3079073734643103</v>
      </c>
      <c r="M135">
        <v>2.03455541266896</v>
      </c>
      <c r="N135">
        <v>1.6143831632625401</v>
      </c>
      <c r="O135">
        <v>3.9102061561417401</v>
      </c>
      <c r="P135">
        <v>3.5878541578488901</v>
      </c>
      <c r="Q135">
        <v>3.2308446072575299</v>
      </c>
      <c r="R135">
        <v>4.0193097649252998</v>
      </c>
      <c r="S135">
        <v>0.99464879003097595</v>
      </c>
      <c r="T135">
        <v>2.6159528439339499</v>
      </c>
      <c r="U135">
        <v>3.7905826475233</v>
      </c>
      <c r="V135">
        <v>3.6639116222058199</v>
      </c>
      <c r="W135">
        <v>3.8787316374716099</v>
      </c>
      <c r="X135">
        <v>3.2354912151709998</v>
      </c>
      <c r="Y135">
        <v>3.90108017426707</v>
      </c>
    </row>
    <row r="136" spans="1:25" x14ac:dyDescent="0.25">
      <c r="A136">
        <v>4000</v>
      </c>
      <c r="B136" t="s">
        <v>26</v>
      </c>
      <c r="C136">
        <v>50</v>
      </c>
      <c r="D136">
        <v>12</v>
      </c>
      <c r="E136" t="s">
        <v>25</v>
      </c>
      <c r="F136">
        <v>124774</v>
      </c>
      <c r="G136">
        <v>52606</v>
      </c>
      <c r="H136">
        <v>62</v>
      </c>
      <c r="I136">
        <v>2.3079073734643099</v>
      </c>
      <c r="J136">
        <v>3.85818116566307</v>
      </c>
      <c r="K136">
        <v>5.3079073734643103</v>
      </c>
      <c r="M136">
        <v>2.03455541266896</v>
      </c>
      <c r="N136">
        <v>1.6143831632625401</v>
      </c>
      <c r="O136">
        <v>3.9102061561417401</v>
      </c>
      <c r="P136">
        <v>3.5878541578488901</v>
      </c>
      <c r="Q136">
        <v>3.2308446072575299</v>
      </c>
      <c r="R136">
        <v>4.0193097649252998</v>
      </c>
      <c r="S136">
        <v>0.99464879003097595</v>
      </c>
      <c r="T136">
        <v>2.6159528439339499</v>
      </c>
      <c r="U136">
        <v>3.7905826475233</v>
      </c>
      <c r="V136">
        <v>3.6639116222058199</v>
      </c>
      <c r="W136">
        <v>3.8787316374716099</v>
      </c>
      <c r="X136">
        <v>3.2354912151709998</v>
      </c>
      <c r="Y136">
        <v>3.90108017426707</v>
      </c>
    </row>
    <row r="137" spans="1:25" x14ac:dyDescent="0.25">
      <c r="A137">
        <v>4000</v>
      </c>
      <c r="B137" t="s">
        <v>27</v>
      </c>
      <c r="C137">
        <v>50</v>
      </c>
      <c r="D137">
        <v>12</v>
      </c>
      <c r="E137" t="s">
        <v>25</v>
      </c>
      <c r="F137">
        <v>93300</v>
      </c>
      <c r="G137">
        <v>2362</v>
      </c>
      <c r="H137">
        <v>4</v>
      </c>
      <c r="I137">
        <v>2.6233514376231399</v>
      </c>
      <c r="J137">
        <v>3.85818116566307</v>
      </c>
      <c r="K137">
        <v>5.6233514376231399</v>
      </c>
      <c r="M137">
        <v>2.03455541266896</v>
      </c>
      <c r="N137">
        <v>1.6143831632625401</v>
      </c>
      <c r="O137">
        <v>3.9102061561417401</v>
      </c>
      <c r="P137">
        <v>3.5878541578488901</v>
      </c>
      <c r="Q137">
        <v>3.2308446072575299</v>
      </c>
      <c r="R137">
        <v>4.0193097649252998</v>
      </c>
      <c r="S137">
        <v>0.99464879003097595</v>
      </c>
      <c r="T137">
        <v>2.6159528439339499</v>
      </c>
      <c r="U137">
        <v>3.7905826475233</v>
      </c>
      <c r="V137">
        <v>3.6639116222058199</v>
      </c>
      <c r="W137">
        <v>3.8787316374716099</v>
      </c>
      <c r="X137">
        <v>3.2354912151709998</v>
      </c>
      <c r="Y137">
        <v>3.90108017426707</v>
      </c>
    </row>
    <row r="138" spans="1:25" x14ac:dyDescent="0.25">
      <c r="A138">
        <v>4000</v>
      </c>
      <c r="B138" t="s">
        <v>28</v>
      </c>
      <c r="C138">
        <v>50</v>
      </c>
      <c r="D138">
        <v>12</v>
      </c>
      <c r="E138" t="s">
        <v>25</v>
      </c>
      <c r="F138">
        <v>61500</v>
      </c>
      <c r="G138">
        <v>1581</v>
      </c>
      <c r="H138">
        <v>1</v>
      </c>
      <c r="I138">
        <v>1.4403951933366099</v>
      </c>
      <c r="J138">
        <v>3.85818116566307</v>
      </c>
      <c r="K138">
        <v>4.4403951933366104</v>
      </c>
      <c r="M138">
        <v>2.03455541266896</v>
      </c>
      <c r="N138">
        <v>1.6143831632625401</v>
      </c>
      <c r="O138">
        <v>3.9102061561417401</v>
      </c>
      <c r="P138">
        <v>3.5878541578488901</v>
      </c>
      <c r="Q138">
        <v>3.2308446072575299</v>
      </c>
      <c r="R138">
        <v>4.0193097649252998</v>
      </c>
      <c r="S138">
        <v>0.99464879003097595</v>
      </c>
      <c r="T138">
        <v>2.6159528439339499</v>
      </c>
      <c r="U138">
        <v>3.7905826475233</v>
      </c>
      <c r="V138">
        <v>3.6639116222058199</v>
      </c>
      <c r="W138">
        <v>3.8787316374716099</v>
      </c>
      <c r="X138">
        <v>3.2354912151709998</v>
      </c>
      <c r="Y138">
        <v>3.90108017426707</v>
      </c>
    </row>
    <row r="139" spans="1:25" x14ac:dyDescent="0.25">
      <c r="A139">
        <v>4000</v>
      </c>
      <c r="B139" t="s">
        <v>29</v>
      </c>
      <c r="C139">
        <v>50</v>
      </c>
      <c r="D139">
        <v>12</v>
      </c>
      <c r="E139" t="s">
        <v>25</v>
      </c>
      <c r="F139">
        <v>1200</v>
      </c>
      <c r="G139">
        <v>24</v>
      </c>
      <c r="H139">
        <v>1</v>
      </c>
      <c r="I139">
        <v>1.4403951933366099</v>
      </c>
      <c r="J139">
        <v>3.85818116566307</v>
      </c>
      <c r="K139">
        <v>4.4403951933366104</v>
      </c>
      <c r="M139">
        <v>2.03455541266896</v>
      </c>
      <c r="N139">
        <v>1.6143831632625401</v>
      </c>
      <c r="O139">
        <v>3.9102061561417401</v>
      </c>
      <c r="P139">
        <v>3.5878541578488901</v>
      </c>
      <c r="Q139">
        <v>3.2308446072575299</v>
      </c>
      <c r="R139">
        <v>4.0193097649252998</v>
      </c>
      <c r="S139">
        <v>0.99464879003097595</v>
      </c>
      <c r="T139">
        <v>2.6159528439339499</v>
      </c>
      <c r="U139">
        <v>3.7905826475233</v>
      </c>
      <c r="V139">
        <v>3.6639116222058199</v>
      </c>
      <c r="W139">
        <v>3.8787316374716099</v>
      </c>
      <c r="X139">
        <v>3.2354912151709998</v>
      </c>
      <c r="Y139">
        <v>3.90108017426707</v>
      </c>
    </row>
    <row r="140" spans="1:25" x14ac:dyDescent="0.25">
      <c r="A140">
        <v>4000</v>
      </c>
      <c r="B140" t="s">
        <v>30</v>
      </c>
      <c r="C140">
        <v>50</v>
      </c>
      <c r="D140">
        <v>12</v>
      </c>
      <c r="E140" t="s">
        <v>25</v>
      </c>
      <c r="F140">
        <v>2400000</v>
      </c>
      <c r="G140">
        <v>48000</v>
      </c>
      <c r="H140">
        <v>4000</v>
      </c>
      <c r="I140">
        <v>2.35818116566307</v>
      </c>
      <c r="J140">
        <v>3.85818116566307</v>
      </c>
      <c r="K140">
        <v>5.35818116566307</v>
      </c>
      <c r="M140">
        <v>2.03455541266896</v>
      </c>
      <c r="N140">
        <v>1.6143831632625401</v>
      </c>
      <c r="O140">
        <v>3.9102061561417401</v>
      </c>
      <c r="P140">
        <v>3.5878541578488901</v>
      </c>
      <c r="Q140">
        <v>3.2308446072575299</v>
      </c>
      <c r="R140">
        <v>4.0193097649252998</v>
      </c>
      <c r="S140">
        <v>0.99464879003097595</v>
      </c>
      <c r="T140">
        <v>2.6159528439339499</v>
      </c>
      <c r="U140">
        <v>3.7905826475233</v>
      </c>
      <c r="V140">
        <v>3.6639116222058199</v>
      </c>
      <c r="W140">
        <v>3.8787316374716099</v>
      </c>
      <c r="X140">
        <v>3.2354912151709998</v>
      </c>
      <c r="Y140">
        <v>3.90108017426707</v>
      </c>
    </row>
    <row r="141" spans="1:25" x14ac:dyDescent="0.25">
      <c r="A141">
        <v>4000</v>
      </c>
      <c r="B141" t="s">
        <v>31</v>
      </c>
      <c r="C141">
        <v>50</v>
      </c>
      <c r="D141">
        <v>12</v>
      </c>
      <c r="E141" t="s">
        <v>25</v>
      </c>
      <c r="F141">
        <v>65014</v>
      </c>
      <c r="G141">
        <v>7146</v>
      </c>
      <c r="H141">
        <v>51</v>
      </c>
      <c r="I141">
        <v>2.3783514649450801</v>
      </c>
      <c r="J141">
        <v>3.85818116566307</v>
      </c>
      <c r="K141">
        <v>5.3783514649450801</v>
      </c>
      <c r="M141">
        <v>2.03455541266896</v>
      </c>
      <c r="N141">
        <v>1.6143831632625401</v>
      </c>
      <c r="O141">
        <v>3.9102061561417401</v>
      </c>
      <c r="P141">
        <v>3.5878541578488901</v>
      </c>
      <c r="Q141">
        <v>3.2308446072575299</v>
      </c>
      <c r="R141">
        <v>4.0193097649252998</v>
      </c>
      <c r="S141">
        <v>0.99464879003097595</v>
      </c>
      <c r="T141">
        <v>2.6159528439339499</v>
      </c>
      <c r="U141">
        <v>3.7905826475233</v>
      </c>
      <c r="V141">
        <v>3.6639116222058199</v>
      </c>
      <c r="W141">
        <v>3.8787316374716099</v>
      </c>
      <c r="X141">
        <v>3.2354912151709998</v>
      </c>
      <c r="Y141">
        <v>3.90108017426707</v>
      </c>
    </row>
    <row r="142" spans="1:25" x14ac:dyDescent="0.25">
      <c r="A142">
        <v>4000</v>
      </c>
      <c r="B142" t="s">
        <v>24</v>
      </c>
      <c r="C142">
        <v>55</v>
      </c>
      <c r="D142">
        <v>12</v>
      </c>
      <c r="E142" t="s">
        <v>25</v>
      </c>
      <c r="F142">
        <v>88712</v>
      </c>
      <c r="G142">
        <v>8261</v>
      </c>
      <c r="H142">
        <v>64</v>
      </c>
      <c r="I142">
        <v>2.3954247289355002</v>
      </c>
      <c r="J142">
        <v>3.9457936025814799</v>
      </c>
      <c r="K142">
        <v>5.3954247289354997</v>
      </c>
      <c r="M142">
        <v>2.1026955895782899</v>
      </c>
      <c r="N142">
        <v>1.6221803437813</v>
      </c>
      <c r="O142">
        <v>3.9951559977645799</v>
      </c>
      <c r="P142">
        <v>3.6801324800356601</v>
      </c>
      <c r="Q142">
        <v>3.31836021664963</v>
      </c>
      <c r="R142">
        <v>4.1050315401542496</v>
      </c>
      <c r="S142">
        <v>1.0865066395535199</v>
      </c>
      <c r="T142">
        <v>2.6853846529496099</v>
      </c>
      <c r="U142">
        <v>3.8784712458071602</v>
      </c>
      <c r="V142">
        <v>3.75311750531213</v>
      </c>
      <c r="W142">
        <v>3.9695384894529302</v>
      </c>
      <c r="X142">
        <v>3.3262967890910802</v>
      </c>
      <c r="Y142">
        <v>3.90108017426707</v>
      </c>
    </row>
    <row r="143" spans="1:25" x14ac:dyDescent="0.25">
      <c r="A143">
        <v>4000</v>
      </c>
      <c r="B143" t="s">
        <v>26</v>
      </c>
      <c r="C143">
        <v>55</v>
      </c>
      <c r="D143">
        <v>12</v>
      </c>
      <c r="E143" t="s">
        <v>25</v>
      </c>
      <c r="F143">
        <v>145464</v>
      </c>
      <c r="G143">
        <v>63288</v>
      </c>
      <c r="H143">
        <v>64</v>
      </c>
      <c r="I143">
        <v>2.3954247289355002</v>
      </c>
      <c r="J143">
        <v>3.9457936025814799</v>
      </c>
      <c r="K143">
        <v>5.3954247289354997</v>
      </c>
      <c r="M143">
        <v>2.1026955895782899</v>
      </c>
      <c r="N143">
        <v>1.6221803437813</v>
      </c>
      <c r="O143">
        <v>3.9951559977645799</v>
      </c>
      <c r="P143">
        <v>3.6801324800356601</v>
      </c>
      <c r="Q143">
        <v>3.31836021664963</v>
      </c>
      <c r="R143">
        <v>4.1050315401542496</v>
      </c>
      <c r="S143">
        <v>1.0865066395535199</v>
      </c>
      <c r="T143">
        <v>2.6853846529496099</v>
      </c>
      <c r="U143">
        <v>3.8784712458071602</v>
      </c>
      <c r="V143">
        <v>3.75311750531213</v>
      </c>
      <c r="W143">
        <v>3.9695384894529302</v>
      </c>
      <c r="X143">
        <v>3.3262967890910802</v>
      </c>
      <c r="Y143">
        <v>3.90108017426707</v>
      </c>
    </row>
    <row r="144" spans="1:25" x14ac:dyDescent="0.25">
      <c r="A144">
        <v>4000</v>
      </c>
      <c r="B144" t="s">
        <v>27</v>
      </c>
      <c r="C144">
        <v>55</v>
      </c>
      <c r="D144">
        <v>12</v>
      </c>
      <c r="E144" t="s">
        <v>25</v>
      </c>
      <c r="F144">
        <v>110990</v>
      </c>
      <c r="G144">
        <v>2554</v>
      </c>
      <c r="H144">
        <v>4</v>
      </c>
      <c r="I144">
        <v>2.67820101845086</v>
      </c>
      <c r="J144">
        <v>3.9457936025814799</v>
      </c>
      <c r="K144">
        <v>5.67820101845086</v>
      </c>
      <c r="M144">
        <v>2.1026955895782899</v>
      </c>
      <c r="N144">
        <v>1.6221803437813</v>
      </c>
      <c r="O144">
        <v>3.9951559977645799</v>
      </c>
      <c r="P144">
        <v>3.6801324800356601</v>
      </c>
      <c r="Q144">
        <v>3.31836021664963</v>
      </c>
      <c r="R144">
        <v>4.1050315401542496</v>
      </c>
      <c r="S144">
        <v>1.0865066395535199</v>
      </c>
      <c r="T144">
        <v>2.6853846529496099</v>
      </c>
      <c r="U144">
        <v>3.8784712458071602</v>
      </c>
      <c r="V144">
        <v>3.75311750531213</v>
      </c>
      <c r="W144">
        <v>3.9695384894529302</v>
      </c>
      <c r="X144">
        <v>3.3262967890910802</v>
      </c>
      <c r="Y144">
        <v>3.90108017426707</v>
      </c>
    </row>
    <row r="145" spans="1:25" x14ac:dyDescent="0.25">
      <c r="A145">
        <v>4000</v>
      </c>
      <c r="B145" t="s">
        <v>28</v>
      </c>
      <c r="C145">
        <v>55</v>
      </c>
      <c r="D145">
        <v>12</v>
      </c>
      <c r="E145" t="s">
        <v>25</v>
      </c>
      <c r="F145">
        <v>69080</v>
      </c>
      <c r="G145">
        <v>1616</v>
      </c>
      <c r="H145">
        <v>1</v>
      </c>
      <c r="I145">
        <v>1.48525494130615</v>
      </c>
      <c r="J145">
        <v>3.9457936025814799</v>
      </c>
      <c r="K145">
        <v>4.4852549413061498</v>
      </c>
      <c r="M145">
        <v>2.1026955895782899</v>
      </c>
      <c r="N145">
        <v>1.6221803437813</v>
      </c>
      <c r="O145">
        <v>3.9951559977645799</v>
      </c>
      <c r="P145">
        <v>3.6801324800356601</v>
      </c>
      <c r="Q145">
        <v>3.31836021664963</v>
      </c>
      <c r="R145">
        <v>4.1050315401542496</v>
      </c>
      <c r="S145">
        <v>1.0865066395535199</v>
      </c>
      <c r="T145">
        <v>2.6853846529496099</v>
      </c>
      <c r="U145">
        <v>3.8784712458071602</v>
      </c>
      <c r="V145">
        <v>3.75311750531213</v>
      </c>
      <c r="W145">
        <v>3.9695384894529302</v>
      </c>
      <c r="X145">
        <v>3.3262967890910802</v>
      </c>
      <c r="Y145">
        <v>3.90108017426707</v>
      </c>
    </row>
    <row r="146" spans="1:25" x14ac:dyDescent="0.25">
      <c r="A146">
        <v>4000</v>
      </c>
      <c r="B146" t="s">
        <v>29</v>
      </c>
      <c r="C146">
        <v>55</v>
      </c>
      <c r="D146">
        <v>12</v>
      </c>
      <c r="E146" t="s">
        <v>25</v>
      </c>
      <c r="F146">
        <v>2640</v>
      </c>
      <c r="G146">
        <v>48</v>
      </c>
      <c r="H146">
        <v>2</v>
      </c>
      <c r="I146">
        <v>2.4845464310991998</v>
      </c>
      <c r="J146">
        <v>3.9457936025814799</v>
      </c>
      <c r="K146">
        <v>5.4845464310991998</v>
      </c>
      <c r="M146">
        <v>2.1026955895782899</v>
      </c>
      <c r="N146">
        <v>1.6221803437813</v>
      </c>
      <c r="O146">
        <v>3.9951559977645799</v>
      </c>
      <c r="P146">
        <v>3.6801324800356601</v>
      </c>
      <c r="Q146">
        <v>3.31836021664963</v>
      </c>
      <c r="R146">
        <v>4.1050315401542496</v>
      </c>
      <c r="S146">
        <v>1.0865066395535199</v>
      </c>
      <c r="T146">
        <v>2.6853846529496099</v>
      </c>
      <c r="U146">
        <v>3.8784712458071602</v>
      </c>
      <c r="V146">
        <v>3.75311750531213</v>
      </c>
      <c r="W146">
        <v>3.9695384894529302</v>
      </c>
      <c r="X146">
        <v>3.3262967890910802</v>
      </c>
      <c r="Y146">
        <v>3.90108017426707</v>
      </c>
    </row>
    <row r="147" spans="1:25" x14ac:dyDescent="0.25">
      <c r="A147">
        <v>4000</v>
      </c>
      <c r="B147" t="s">
        <v>30</v>
      </c>
      <c r="C147">
        <v>55</v>
      </c>
      <c r="D147">
        <v>12</v>
      </c>
      <c r="E147" t="s">
        <v>25</v>
      </c>
      <c r="F147">
        <v>2640000</v>
      </c>
      <c r="G147">
        <v>48000</v>
      </c>
      <c r="H147">
        <v>4000</v>
      </c>
      <c r="I147">
        <v>2.4457936025814799</v>
      </c>
      <c r="J147">
        <v>3.9457936025814799</v>
      </c>
      <c r="K147">
        <v>5.4457936025814799</v>
      </c>
      <c r="M147">
        <v>2.1026955895782899</v>
      </c>
      <c r="N147">
        <v>1.6221803437813</v>
      </c>
      <c r="O147">
        <v>3.9951559977645799</v>
      </c>
      <c r="P147">
        <v>3.6801324800356601</v>
      </c>
      <c r="Q147">
        <v>3.31836021664963</v>
      </c>
      <c r="R147">
        <v>4.1050315401542496</v>
      </c>
      <c r="S147">
        <v>1.0865066395535199</v>
      </c>
      <c r="T147">
        <v>2.6853846529496099</v>
      </c>
      <c r="U147">
        <v>3.8784712458071602</v>
      </c>
      <c r="V147">
        <v>3.75311750531213</v>
      </c>
      <c r="W147">
        <v>3.9695384894529302</v>
      </c>
      <c r="X147">
        <v>3.3262967890910802</v>
      </c>
      <c r="Y147">
        <v>3.90108017426707</v>
      </c>
    </row>
    <row r="148" spans="1:25" x14ac:dyDescent="0.25">
      <c r="A148">
        <v>4000</v>
      </c>
      <c r="B148" t="s">
        <v>31</v>
      </c>
      <c r="C148">
        <v>55</v>
      </c>
      <c r="D148">
        <v>12</v>
      </c>
      <c r="E148" t="s">
        <v>25</v>
      </c>
      <c r="F148">
        <v>75206</v>
      </c>
      <c r="G148">
        <v>7407</v>
      </c>
      <c r="H148">
        <v>54</v>
      </c>
      <c r="I148">
        <v>2.37321788077324</v>
      </c>
      <c r="J148">
        <v>3.9457936025814799</v>
      </c>
      <c r="K148">
        <v>5.3732178807732396</v>
      </c>
      <c r="M148">
        <v>2.1026955895782899</v>
      </c>
      <c r="N148">
        <v>1.6221803437813</v>
      </c>
      <c r="O148">
        <v>3.9951559977645799</v>
      </c>
      <c r="P148">
        <v>3.6801324800356601</v>
      </c>
      <c r="Q148">
        <v>3.31836021664963</v>
      </c>
      <c r="R148">
        <v>4.1050315401542496</v>
      </c>
      <c r="S148">
        <v>1.0865066395535199</v>
      </c>
      <c r="T148">
        <v>2.6853846529496099</v>
      </c>
      <c r="U148">
        <v>3.8784712458071602</v>
      </c>
      <c r="V148">
        <v>3.75311750531213</v>
      </c>
      <c r="W148">
        <v>3.9695384894529302</v>
      </c>
      <c r="X148">
        <v>3.3262967890910802</v>
      </c>
      <c r="Y148">
        <v>3.90108017426707</v>
      </c>
    </row>
    <row r="149" spans="1:25" x14ac:dyDescent="0.25">
      <c r="A149">
        <v>4000</v>
      </c>
      <c r="B149" t="s">
        <v>24</v>
      </c>
      <c r="C149">
        <v>5</v>
      </c>
      <c r="D149">
        <v>12</v>
      </c>
      <c r="E149" t="s">
        <v>25</v>
      </c>
      <c r="F149">
        <v>2220</v>
      </c>
      <c r="G149">
        <v>2208</v>
      </c>
      <c r="H149">
        <v>5</v>
      </c>
      <c r="I149">
        <v>4.0504358328455403</v>
      </c>
      <c r="J149">
        <v>4.9506355249556497</v>
      </c>
      <c r="K149">
        <v>7.0504358328455403</v>
      </c>
      <c r="M149">
        <v>1.2325184802342</v>
      </c>
      <c r="N149">
        <v>3.8432206850879398</v>
      </c>
      <c r="O149">
        <v>4.5160134101243399</v>
      </c>
      <c r="P149">
        <v>4.2216727183220897</v>
      </c>
      <c r="Q149">
        <v>3.62277080724671</v>
      </c>
      <c r="R149">
        <v>5.6683033612894098</v>
      </c>
      <c r="S149">
        <v>0.95607027770697905</v>
      </c>
      <c r="T149">
        <v>4.0082587944372099</v>
      </c>
      <c r="U149">
        <v>4.6476610256289996</v>
      </c>
      <c r="V149">
        <v>4.7622361240136497</v>
      </c>
      <c r="W149">
        <v>4.8173704612869601</v>
      </c>
      <c r="X149">
        <v>4.7068165706485603</v>
      </c>
      <c r="Y149">
        <v>3.90108017426707</v>
      </c>
    </row>
    <row r="150" spans="1:25" x14ac:dyDescent="0.25">
      <c r="A150">
        <v>4000</v>
      </c>
      <c r="B150" t="s">
        <v>26</v>
      </c>
      <c r="C150">
        <v>5</v>
      </c>
      <c r="D150">
        <v>12</v>
      </c>
      <c r="E150" t="s">
        <v>25</v>
      </c>
      <c r="F150">
        <v>104251</v>
      </c>
      <c r="G150">
        <v>103831</v>
      </c>
      <c r="H150">
        <v>5</v>
      </c>
      <c r="I150">
        <v>4.0504358328455403</v>
      </c>
      <c r="J150">
        <v>4.9506355249556497</v>
      </c>
      <c r="K150">
        <v>7.0504358328455403</v>
      </c>
      <c r="M150">
        <v>1.2325184802342</v>
      </c>
      <c r="N150">
        <v>3.8432206850879398</v>
      </c>
      <c r="O150">
        <v>4.5160134101243399</v>
      </c>
      <c r="P150">
        <v>4.2216727183220897</v>
      </c>
      <c r="Q150">
        <v>3.62277080724671</v>
      </c>
      <c r="R150">
        <v>5.6683033612894098</v>
      </c>
      <c r="S150">
        <v>0.95607027770697905</v>
      </c>
      <c r="T150">
        <v>4.0082587944372099</v>
      </c>
      <c r="U150">
        <v>4.6476610256289996</v>
      </c>
      <c r="V150">
        <v>4.7622361240136497</v>
      </c>
      <c r="W150">
        <v>4.8173704612869601</v>
      </c>
      <c r="X150">
        <v>4.7068165706485603</v>
      </c>
      <c r="Y150">
        <v>3.90108017426707</v>
      </c>
    </row>
    <row r="151" spans="1:25" x14ac:dyDescent="0.25">
      <c r="A151">
        <v>4000</v>
      </c>
      <c r="B151" t="s">
        <v>27</v>
      </c>
      <c r="C151">
        <v>5</v>
      </c>
      <c r="D151">
        <v>12</v>
      </c>
      <c r="E151" t="s">
        <v>25</v>
      </c>
      <c r="F151">
        <v>8810</v>
      </c>
      <c r="G151">
        <v>2145</v>
      </c>
      <c r="H151">
        <v>6</v>
      </c>
      <c r="I151">
        <v>4.70142552203599</v>
      </c>
      <c r="J151">
        <v>4.9506355249556497</v>
      </c>
      <c r="K151">
        <v>7.70142552203599</v>
      </c>
      <c r="M151">
        <v>1.2325184802342</v>
      </c>
      <c r="N151">
        <v>3.8432206850879398</v>
      </c>
      <c r="O151">
        <v>4.5160134101243399</v>
      </c>
      <c r="P151">
        <v>4.2216727183220897</v>
      </c>
      <c r="Q151">
        <v>3.62277080724671</v>
      </c>
      <c r="R151">
        <v>5.6683033612894098</v>
      </c>
      <c r="S151">
        <v>0.95607027770697905</v>
      </c>
      <c r="T151">
        <v>4.0082587944372099</v>
      </c>
      <c r="U151">
        <v>4.6476610256289996</v>
      </c>
      <c r="V151">
        <v>4.7622361240136497</v>
      </c>
      <c r="W151">
        <v>4.8173704612869601</v>
      </c>
      <c r="X151">
        <v>4.7068165706485603</v>
      </c>
      <c r="Y151">
        <v>3.90108017426707</v>
      </c>
    </row>
    <row r="152" spans="1:25" x14ac:dyDescent="0.25">
      <c r="A152">
        <v>4000</v>
      </c>
      <c r="B152" t="s">
        <v>28</v>
      </c>
      <c r="C152">
        <v>5</v>
      </c>
      <c r="D152">
        <v>12</v>
      </c>
      <c r="E152" t="s">
        <v>25</v>
      </c>
      <c r="F152">
        <v>2080</v>
      </c>
      <c r="G152">
        <v>512</v>
      </c>
      <c r="H152">
        <v>3</v>
      </c>
      <c r="I152">
        <v>4.2282231508381001</v>
      </c>
      <c r="J152">
        <v>4.9506355249556497</v>
      </c>
      <c r="K152">
        <v>7.2282231508381001</v>
      </c>
      <c r="M152">
        <v>1.2325184802342</v>
      </c>
      <c r="N152">
        <v>3.8432206850879398</v>
      </c>
      <c r="O152">
        <v>4.5160134101243399</v>
      </c>
      <c r="P152">
        <v>4.2216727183220897</v>
      </c>
      <c r="Q152">
        <v>3.62277080724671</v>
      </c>
      <c r="R152">
        <v>5.6683033612894098</v>
      </c>
      <c r="S152">
        <v>0.95607027770697905</v>
      </c>
      <c r="T152">
        <v>4.0082587944372099</v>
      </c>
      <c r="U152">
        <v>4.6476610256289996</v>
      </c>
      <c r="V152">
        <v>4.7622361240136497</v>
      </c>
      <c r="W152">
        <v>4.8173704612869601</v>
      </c>
      <c r="X152">
        <v>4.7068165706485603</v>
      </c>
      <c r="Y152">
        <v>3.90108017426707</v>
      </c>
    </row>
    <row r="153" spans="1:25" x14ac:dyDescent="0.25">
      <c r="A153">
        <v>4000</v>
      </c>
      <c r="B153" t="s">
        <v>29</v>
      </c>
      <c r="C153">
        <v>5</v>
      </c>
      <c r="D153">
        <v>12</v>
      </c>
      <c r="E153" t="s">
        <v>25</v>
      </c>
      <c r="F153">
        <v>600</v>
      </c>
      <c r="G153">
        <v>120</v>
      </c>
      <c r="H153">
        <v>5</v>
      </c>
      <c r="I153">
        <v>4.1845629555850596</v>
      </c>
      <c r="J153">
        <v>4.9506355249556497</v>
      </c>
      <c r="K153">
        <v>7.1845629555850596</v>
      </c>
      <c r="M153">
        <v>1.2325184802342</v>
      </c>
      <c r="N153">
        <v>3.8432206850879398</v>
      </c>
      <c r="O153">
        <v>4.5160134101243399</v>
      </c>
      <c r="P153">
        <v>4.2216727183220897</v>
      </c>
      <c r="Q153">
        <v>3.62277080724671</v>
      </c>
      <c r="R153">
        <v>5.6683033612894098</v>
      </c>
      <c r="S153">
        <v>0.95607027770697905</v>
      </c>
      <c r="T153">
        <v>4.0082587944372099</v>
      </c>
      <c r="U153">
        <v>4.6476610256289996</v>
      </c>
      <c r="V153">
        <v>4.7622361240136497</v>
      </c>
      <c r="W153">
        <v>4.8173704612869601</v>
      </c>
      <c r="X153">
        <v>4.7068165706485603</v>
      </c>
      <c r="Y153">
        <v>3.90108017426707</v>
      </c>
    </row>
    <row r="154" spans="1:25" x14ac:dyDescent="0.25">
      <c r="A154">
        <v>4000</v>
      </c>
      <c r="B154" t="s">
        <v>30</v>
      </c>
      <c r="C154">
        <v>5</v>
      </c>
      <c r="D154">
        <v>12</v>
      </c>
      <c r="E154" t="s">
        <v>25</v>
      </c>
      <c r="F154">
        <v>240000</v>
      </c>
      <c r="G154">
        <v>48000</v>
      </c>
      <c r="H154">
        <v>4000</v>
      </c>
      <c r="I154">
        <v>3.4506355249556502</v>
      </c>
      <c r="J154">
        <v>4.9506355249556497</v>
      </c>
      <c r="K154">
        <v>6.4506355249556497</v>
      </c>
      <c r="M154">
        <v>1.2325184802342</v>
      </c>
      <c r="N154">
        <v>3.8432206850879398</v>
      </c>
      <c r="O154">
        <v>4.5160134101243399</v>
      </c>
      <c r="P154">
        <v>4.2216727183220897</v>
      </c>
      <c r="Q154">
        <v>3.62277080724671</v>
      </c>
      <c r="R154">
        <v>5.6683033612894098</v>
      </c>
      <c r="S154">
        <v>0.95607027770697905</v>
      </c>
      <c r="T154">
        <v>4.0082587944372099</v>
      </c>
      <c r="U154">
        <v>4.6476610256289996</v>
      </c>
      <c r="V154">
        <v>4.7622361240136497</v>
      </c>
      <c r="W154">
        <v>4.8173704612869601</v>
      </c>
      <c r="X154">
        <v>4.7068165706485603</v>
      </c>
      <c r="Y154">
        <v>3.90108017426707</v>
      </c>
    </row>
    <row r="155" spans="1:25" x14ac:dyDescent="0.25">
      <c r="A155">
        <v>4000</v>
      </c>
      <c r="B155" t="s">
        <v>31</v>
      </c>
      <c r="C155">
        <v>5</v>
      </c>
      <c r="D155">
        <v>12</v>
      </c>
      <c r="E155" t="s">
        <v>25</v>
      </c>
      <c r="F155">
        <v>1918</v>
      </c>
      <c r="G155">
        <v>1819</v>
      </c>
      <c r="H155">
        <v>5</v>
      </c>
      <c r="I155">
        <v>4.0504358328455403</v>
      </c>
      <c r="J155">
        <v>4.9506355249556497</v>
      </c>
      <c r="K155">
        <v>7.0504358328455403</v>
      </c>
      <c r="M155">
        <v>1.2325184802342</v>
      </c>
      <c r="N155">
        <v>3.8432206850879398</v>
      </c>
      <c r="O155">
        <v>4.5160134101243399</v>
      </c>
      <c r="P155">
        <v>4.2216727183220897</v>
      </c>
      <c r="Q155">
        <v>3.62277080724671</v>
      </c>
      <c r="R155">
        <v>5.6683033612894098</v>
      </c>
      <c r="S155">
        <v>0.95607027770697905</v>
      </c>
      <c r="T155">
        <v>4.0082587944372099</v>
      </c>
      <c r="U155">
        <v>4.6476610256289996</v>
      </c>
      <c r="V155">
        <v>4.7622361240136497</v>
      </c>
      <c r="W155">
        <v>4.8173704612869601</v>
      </c>
      <c r="X155">
        <v>4.7068165706485603</v>
      </c>
      <c r="Y155">
        <v>3.90108017426707</v>
      </c>
    </row>
    <row r="156" spans="1:25" x14ac:dyDescent="0.25">
      <c r="A156">
        <v>4000</v>
      </c>
      <c r="B156" t="s">
        <v>24</v>
      </c>
      <c r="C156">
        <v>60</v>
      </c>
      <c r="D156">
        <v>12</v>
      </c>
      <c r="E156" t="s">
        <v>25</v>
      </c>
      <c r="F156">
        <v>97782</v>
      </c>
      <c r="G156">
        <v>8240</v>
      </c>
      <c r="H156">
        <v>65</v>
      </c>
      <c r="I156">
        <v>2.45978561292298</v>
      </c>
      <c r="J156">
        <v>3.9918321751621599</v>
      </c>
      <c r="K156">
        <v>5.45978561292298</v>
      </c>
      <c r="M156">
        <v>2.0644111381731398</v>
      </c>
      <c r="N156">
        <v>1.69486959262434</v>
      </c>
      <c r="O156">
        <v>3.9426613610801802</v>
      </c>
      <c r="P156">
        <v>3.6987081267876598</v>
      </c>
      <c r="Q156">
        <v>3.31600628558843</v>
      </c>
      <c r="R156">
        <v>4.0708940729979401</v>
      </c>
      <c r="S156">
        <v>1.08296614097743</v>
      </c>
      <c r="T156">
        <v>2.7130761318801699</v>
      </c>
      <c r="U156">
        <v>3.8308798659082699</v>
      </c>
      <c r="V156">
        <v>3.7591788668919501</v>
      </c>
      <c r="W156">
        <v>3.97078771019362</v>
      </c>
      <c r="X156">
        <v>3.26331527771978</v>
      </c>
      <c r="Y156">
        <v>3.90108017426707</v>
      </c>
    </row>
    <row r="157" spans="1:25" x14ac:dyDescent="0.25">
      <c r="A157">
        <v>4000</v>
      </c>
      <c r="B157" t="s">
        <v>26</v>
      </c>
      <c r="C157">
        <v>60</v>
      </c>
      <c r="D157">
        <v>12</v>
      </c>
      <c r="E157" t="s">
        <v>25</v>
      </c>
      <c r="F157">
        <v>152465</v>
      </c>
      <c r="G157">
        <v>61205</v>
      </c>
      <c r="H157">
        <v>65</v>
      </c>
      <c r="I157">
        <v>2.45978561292298</v>
      </c>
      <c r="J157">
        <v>3.9918321751621599</v>
      </c>
      <c r="K157">
        <v>5.45978561292298</v>
      </c>
      <c r="M157">
        <v>2.0644111381731398</v>
      </c>
      <c r="N157">
        <v>1.69486959262434</v>
      </c>
      <c r="O157">
        <v>3.9426613610801802</v>
      </c>
      <c r="P157">
        <v>3.6987081267876598</v>
      </c>
      <c r="Q157">
        <v>3.31600628558843</v>
      </c>
      <c r="R157">
        <v>4.0708940729979401</v>
      </c>
      <c r="S157">
        <v>1.08296614097743</v>
      </c>
      <c r="T157">
        <v>2.7130761318801699</v>
      </c>
      <c r="U157">
        <v>3.8308798659082699</v>
      </c>
      <c r="V157">
        <v>3.7591788668919501</v>
      </c>
      <c r="W157">
        <v>3.97078771019362</v>
      </c>
      <c r="X157">
        <v>3.26331527771978</v>
      </c>
      <c r="Y157">
        <v>3.90108017426707</v>
      </c>
    </row>
    <row r="158" spans="1:25" x14ac:dyDescent="0.25">
      <c r="A158">
        <v>4000</v>
      </c>
      <c r="B158" t="s">
        <v>27</v>
      </c>
      <c r="C158">
        <v>60</v>
      </c>
      <c r="D158">
        <v>12</v>
      </c>
      <c r="E158" t="s">
        <v>25</v>
      </c>
      <c r="F158">
        <v>118200</v>
      </c>
      <c r="G158">
        <v>2515</v>
      </c>
      <c r="H158">
        <v>4</v>
      </c>
      <c r="I158">
        <v>2.7597903179975698</v>
      </c>
      <c r="J158">
        <v>3.9918321751621599</v>
      </c>
      <c r="K158">
        <v>5.7597903179975702</v>
      </c>
      <c r="M158">
        <v>2.0644111381731398</v>
      </c>
      <c r="N158">
        <v>1.69486959262434</v>
      </c>
      <c r="O158">
        <v>3.9426613610801802</v>
      </c>
      <c r="P158">
        <v>3.6987081267876598</v>
      </c>
      <c r="Q158">
        <v>3.31600628558843</v>
      </c>
      <c r="R158">
        <v>4.0708940729979401</v>
      </c>
      <c r="S158">
        <v>1.08296614097743</v>
      </c>
      <c r="T158">
        <v>2.7130761318801699</v>
      </c>
      <c r="U158">
        <v>3.8308798659082699</v>
      </c>
      <c r="V158">
        <v>3.7591788668919501</v>
      </c>
      <c r="W158">
        <v>3.97078771019362</v>
      </c>
      <c r="X158">
        <v>3.26331527771978</v>
      </c>
      <c r="Y158">
        <v>3.90108017426707</v>
      </c>
    </row>
    <row r="159" spans="1:25" x14ac:dyDescent="0.25">
      <c r="A159">
        <v>4000</v>
      </c>
      <c r="B159" t="s">
        <v>28</v>
      </c>
      <c r="C159">
        <v>60</v>
      </c>
      <c r="D159">
        <v>12</v>
      </c>
      <c r="E159" t="s">
        <v>25</v>
      </c>
      <c r="F159">
        <v>79080</v>
      </c>
      <c r="G159">
        <v>1691</v>
      </c>
      <c r="H159">
        <v>1</v>
      </c>
      <c r="I159">
        <v>0.99876490968628395</v>
      </c>
      <c r="J159">
        <v>3.9918321751621599</v>
      </c>
      <c r="K159">
        <v>3.9987649096862801</v>
      </c>
      <c r="M159">
        <v>2.0644111381731398</v>
      </c>
      <c r="N159">
        <v>1.69486959262434</v>
      </c>
      <c r="O159">
        <v>3.9426613610801802</v>
      </c>
      <c r="P159">
        <v>3.6987081267876598</v>
      </c>
      <c r="Q159">
        <v>3.31600628558843</v>
      </c>
      <c r="R159">
        <v>4.0708940729979401</v>
      </c>
      <c r="S159">
        <v>1.08296614097743</v>
      </c>
      <c r="T159">
        <v>2.7130761318801699</v>
      </c>
      <c r="U159">
        <v>3.8308798659082699</v>
      </c>
      <c r="V159">
        <v>3.7591788668919501</v>
      </c>
      <c r="W159">
        <v>3.97078771019362</v>
      </c>
      <c r="X159">
        <v>3.26331527771978</v>
      </c>
      <c r="Y159">
        <v>3.90108017426707</v>
      </c>
    </row>
    <row r="160" spans="1:25" x14ac:dyDescent="0.25">
      <c r="A160">
        <v>4000</v>
      </c>
      <c r="B160" t="s">
        <v>29</v>
      </c>
      <c r="C160">
        <v>60</v>
      </c>
      <c r="D160">
        <v>12</v>
      </c>
      <c r="E160" t="s">
        <v>25</v>
      </c>
      <c r="F160">
        <v>2880</v>
      </c>
      <c r="G160">
        <v>48</v>
      </c>
      <c r="H160">
        <v>2</v>
      </c>
      <c r="I160">
        <v>2.5335109142035299</v>
      </c>
      <c r="J160">
        <v>3.9918321751621599</v>
      </c>
      <c r="K160">
        <v>5.5335109142035304</v>
      </c>
      <c r="M160">
        <v>2.0644111381731398</v>
      </c>
      <c r="N160">
        <v>1.69486959262434</v>
      </c>
      <c r="O160">
        <v>3.9426613610801802</v>
      </c>
      <c r="P160">
        <v>3.6987081267876598</v>
      </c>
      <c r="Q160">
        <v>3.31600628558843</v>
      </c>
      <c r="R160">
        <v>4.0708940729979401</v>
      </c>
      <c r="S160">
        <v>1.08296614097743</v>
      </c>
      <c r="T160">
        <v>2.7130761318801699</v>
      </c>
      <c r="U160">
        <v>3.8308798659082699</v>
      </c>
      <c r="V160">
        <v>3.7591788668919501</v>
      </c>
      <c r="W160">
        <v>3.97078771019362</v>
      </c>
      <c r="X160">
        <v>3.26331527771978</v>
      </c>
      <c r="Y160">
        <v>3.90108017426707</v>
      </c>
    </row>
    <row r="161" spans="1:25" x14ac:dyDescent="0.25">
      <c r="A161">
        <v>4000</v>
      </c>
      <c r="B161" t="s">
        <v>30</v>
      </c>
      <c r="C161">
        <v>60</v>
      </c>
      <c r="D161">
        <v>12</v>
      </c>
      <c r="E161" t="s">
        <v>25</v>
      </c>
      <c r="F161">
        <v>2880000</v>
      </c>
      <c r="G161">
        <v>48000</v>
      </c>
      <c r="H161">
        <v>4000</v>
      </c>
      <c r="I161">
        <v>2.4918321751621599</v>
      </c>
      <c r="J161">
        <v>3.9918321751621599</v>
      </c>
      <c r="K161">
        <v>5.4918321751621599</v>
      </c>
      <c r="M161">
        <v>2.0644111381731398</v>
      </c>
      <c r="N161">
        <v>1.69486959262434</v>
      </c>
      <c r="O161">
        <v>3.9426613610801802</v>
      </c>
      <c r="P161">
        <v>3.6987081267876598</v>
      </c>
      <c r="Q161">
        <v>3.31600628558843</v>
      </c>
      <c r="R161">
        <v>4.0708940729979401</v>
      </c>
      <c r="S161">
        <v>1.08296614097743</v>
      </c>
      <c r="T161">
        <v>2.7130761318801699</v>
      </c>
      <c r="U161">
        <v>3.8308798659082699</v>
      </c>
      <c r="V161">
        <v>3.7591788668919501</v>
      </c>
      <c r="W161">
        <v>3.97078771019362</v>
      </c>
      <c r="X161">
        <v>3.26331527771978</v>
      </c>
      <c r="Y161">
        <v>3.90108017426707</v>
      </c>
    </row>
    <row r="162" spans="1:25" x14ac:dyDescent="0.25">
      <c r="A162">
        <v>4000</v>
      </c>
      <c r="B162" t="s">
        <v>31</v>
      </c>
      <c r="C162">
        <v>60</v>
      </c>
      <c r="D162">
        <v>12</v>
      </c>
      <c r="E162" t="s">
        <v>25</v>
      </c>
      <c r="F162">
        <v>83066</v>
      </c>
      <c r="G162">
        <v>7368</v>
      </c>
      <c r="H162">
        <v>55</v>
      </c>
      <c r="I162">
        <v>2.4321431985778901</v>
      </c>
      <c r="J162">
        <v>3.9918321751621599</v>
      </c>
      <c r="K162">
        <v>5.4321431985778901</v>
      </c>
      <c r="M162">
        <v>2.0644111381731398</v>
      </c>
      <c r="N162">
        <v>1.69486959262434</v>
      </c>
      <c r="O162">
        <v>3.9426613610801802</v>
      </c>
      <c r="P162">
        <v>3.6987081267876598</v>
      </c>
      <c r="Q162">
        <v>3.31600628558843</v>
      </c>
      <c r="R162">
        <v>4.0708940729979401</v>
      </c>
      <c r="S162">
        <v>1.08296614097743</v>
      </c>
      <c r="T162">
        <v>2.7130761318801699</v>
      </c>
      <c r="U162">
        <v>3.8308798659082699</v>
      </c>
      <c r="V162">
        <v>3.7591788668919501</v>
      </c>
      <c r="W162">
        <v>3.97078771019362</v>
      </c>
      <c r="X162">
        <v>3.26331527771978</v>
      </c>
      <c r="Y162">
        <v>3.90108017426707</v>
      </c>
    </row>
    <row r="163" spans="1:25" x14ac:dyDescent="0.25">
      <c r="A163">
        <v>4000</v>
      </c>
      <c r="B163" t="s">
        <v>24</v>
      </c>
      <c r="C163">
        <v>65</v>
      </c>
      <c r="D163">
        <v>12</v>
      </c>
      <c r="E163" t="s">
        <v>25</v>
      </c>
      <c r="F163">
        <v>108784</v>
      </c>
      <c r="G163">
        <v>8438</v>
      </c>
      <c r="H163">
        <v>67</v>
      </c>
      <c r="I163">
        <v>2.50631368648222</v>
      </c>
      <c r="J163">
        <v>4.0350854128817604</v>
      </c>
      <c r="K163">
        <v>5.50631368648222</v>
      </c>
      <c r="M163">
        <v>1.9019974257907399</v>
      </c>
      <c r="N163">
        <v>1.7481137535142399</v>
      </c>
      <c r="O163">
        <v>3.98940152376246</v>
      </c>
      <c r="P163">
        <v>3.731275494303</v>
      </c>
      <c r="Q163">
        <v>3.3701612427016001</v>
      </c>
      <c r="R163">
        <v>4.1059368644324801</v>
      </c>
      <c r="S163">
        <v>1.1333058644301</v>
      </c>
      <c r="T163">
        <v>2.7626436760404398</v>
      </c>
      <c r="U163">
        <v>3.8859741239244401</v>
      </c>
      <c r="V163">
        <v>3.8037275356640898</v>
      </c>
      <c r="W163">
        <v>4.0161895765187996</v>
      </c>
      <c r="X163">
        <v>3.3038016456375301</v>
      </c>
      <c r="Y163">
        <v>3.90108017426707</v>
      </c>
    </row>
    <row r="164" spans="1:25" x14ac:dyDescent="0.25">
      <c r="A164">
        <v>4000</v>
      </c>
      <c r="B164" t="s">
        <v>26</v>
      </c>
      <c r="C164">
        <v>65</v>
      </c>
      <c r="D164">
        <v>12</v>
      </c>
      <c r="E164" t="s">
        <v>25</v>
      </c>
      <c r="F164">
        <v>158708</v>
      </c>
      <c r="G164">
        <v>56600</v>
      </c>
      <c r="H164">
        <v>67</v>
      </c>
      <c r="I164">
        <v>2.50631368648222</v>
      </c>
      <c r="J164">
        <v>4.0350854128817604</v>
      </c>
      <c r="K164">
        <v>5.50631368648222</v>
      </c>
      <c r="M164">
        <v>1.9019974257907399</v>
      </c>
      <c r="N164">
        <v>1.7481137535142399</v>
      </c>
      <c r="O164">
        <v>3.98940152376246</v>
      </c>
      <c r="P164">
        <v>3.731275494303</v>
      </c>
      <c r="Q164">
        <v>3.3701612427016001</v>
      </c>
      <c r="R164">
        <v>4.1059368644324801</v>
      </c>
      <c r="S164">
        <v>1.1333058644301</v>
      </c>
      <c r="T164">
        <v>2.7626436760404398</v>
      </c>
      <c r="U164">
        <v>3.8859741239244401</v>
      </c>
      <c r="V164">
        <v>3.8037275356640898</v>
      </c>
      <c r="W164">
        <v>4.0161895765187996</v>
      </c>
      <c r="X164">
        <v>3.3038016456375301</v>
      </c>
      <c r="Y164">
        <v>3.90108017426707</v>
      </c>
    </row>
    <row r="165" spans="1:25" x14ac:dyDescent="0.25">
      <c r="A165">
        <v>4000</v>
      </c>
      <c r="B165" t="s">
        <v>27</v>
      </c>
      <c r="C165">
        <v>65</v>
      </c>
      <c r="D165">
        <v>12</v>
      </c>
      <c r="E165" t="s">
        <v>25</v>
      </c>
      <c r="F165">
        <v>128830</v>
      </c>
      <c r="G165">
        <v>2521</v>
      </c>
      <c r="H165">
        <v>4</v>
      </c>
      <c r="I165">
        <v>2.7629747701184</v>
      </c>
      <c r="J165">
        <v>4.0350854128817604</v>
      </c>
      <c r="K165">
        <v>5.7629747701184</v>
      </c>
      <c r="M165">
        <v>1.9019974257907399</v>
      </c>
      <c r="N165">
        <v>1.7481137535142399</v>
      </c>
      <c r="O165">
        <v>3.98940152376246</v>
      </c>
      <c r="P165">
        <v>3.731275494303</v>
      </c>
      <c r="Q165">
        <v>3.3701612427016001</v>
      </c>
      <c r="R165">
        <v>4.1059368644324801</v>
      </c>
      <c r="S165">
        <v>1.1333058644301</v>
      </c>
      <c r="T165">
        <v>2.7626436760404398</v>
      </c>
      <c r="U165">
        <v>3.8859741239244401</v>
      </c>
      <c r="V165">
        <v>3.8037275356640898</v>
      </c>
      <c r="W165">
        <v>4.0161895765187996</v>
      </c>
      <c r="X165">
        <v>3.3038016456375301</v>
      </c>
      <c r="Y165">
        <v>3.90108017426707</v>
      </c>
    </row>
    <row r="166" spans="1:25" x14ac:dyDescent="0.25">
      <c r="A166">
        <v>4000</v>
      </c>
      <c r="B166" t="s">
        <v>28</v>
      </c>
      <c r="C166">
        <v>65</v>
      </c>
      <c r="D166">
        <v>12</v>
      </c>
      <c r="E166" t="s">
        <v>25</v>
      </c>
      <c r="F166">
        <v>88270</v>
      </c>
      <c r="G166">
        <v>1742</v>
      </c>
      <c r="H166">
        <v>1</v>
      </c>
      <c r="I166">
        <v>1.44959267950864</v>
      </c>
      <c r="J166">
        <v>4.0350854128817604</v>
      </c>
      <c r="K166">
        <v>4.4495926795086396</v>
      </c>
      <c r="M166">
        <v>1.9019974257907399</v>
      </c>
      <c r="N166">
        <v>1.7481137535142399</v>
      </c>
      <c r="O166">
        <v>3.98940152376246</v>
      </c>
      <c r="P166">
        <v>3.731275494303</v>
      </c>
      <c r="Q166">
        <v>3.3701612427016001</v>
      </c>
      <c r="R166">
        <v>4.1059368644324801</v>
      </c>
      <c r="S166">
        <v>1.1333058644301</v>
      </c>
      <c r="T166">
        <v>2.7626436760404398</v>
      </c>
      <c r="U166">
        <v>3.8859741239244401</v>
      </c>
      <c r="V166">
        <v>3.8037275356640898</v>
      </c>
      <c r="W166">
        <v>4.0161895765187996</v>
      </c>
      <c r="X166">
        <v>3.3038016456375301</v>
      </c>
      <c r="Y166">
        <v>3.90108017426707</v>
      </c>
    </row>
    <row r="167" spans="1:25" x14ac:dyDescent="0.25">
      <c r="A167">
        <v>4000</v>
      </c>
      <c r="B167" t="s">
        <v>29</v>
      </c>
      <c r="C167">
        <v>65</v>
      </c>
      <c r="D167">
        <v>12</v>
      </c>
      <c r="E167" t="s">
        <v>25</v>
      </c>
      <c r="F167">
        <v>3120</v>
      </c>
      <c r="G167">
        <v>48</v>
      </c>
      <c r="H167">
        <v>2</v>
      </c>
      <c r="I167">
        <v>2.4472317815394802</v>
      </c>
      <c r="J167">
        <v>4.0350854128817604</v>
      </c>
      <c r="K167">
        <v>5.4472317815394797</v>
      </c>
      <c r="M167">
        <v>1.9019974257907399</v>
      </c>
      <c r="N167">
        <v>1.7481137535142399</v>
      </c>
      <c r="O167">
        <v>3.98940152376246</v>
      </c>
      <c r="P167">
        <v>3.731275494303</v>
      </c>
      <c r="Q167">
        <v>3.3701612427016001</v>
      </c>
      <c r="R167">
        <v>4.1059368644324801</v>
      </c>
      <c r="S167">
        <v>1.1333058644301</v>
      </c>
      <c r="T167">
        <v>2.7626436760404398</v>
      </c>
      <c r="U167">
        <v>3.8859741239244401</v>
      </c>
      <c r="V167">
        <v>3.8037275356640898</v>
      </c>
      <c r="W167">
        <v>4.0161895765187996</v>
      </c>
      <c r="X167">
        <v>3.3038016456375301</v>
      </c>
      <c r="Y167">
        <v>3.90108017426707</v>
      </c>
    </row>
    <row r="168" spans="1:25" x14ac:dyDescent="0.25">
      <c r="A168">
        <v>4000</v>
      </c>
      <c r="B168" t="s">
        <v>30</v>
      </c>
      <c r="C168">
        <v>65</v>
      </c>
      <c r="D168">
        <v>12</v>
      </c>
      <c r="E168" t="s">
        <v>25</v>
      </c>
      <c r="F168">
        <v>3120000</v>
      </c>
      <c r="G168">
        <v>48000</v>
      </c>
      <c r="H168">
        <v>4000</v>
      </c>
      <c r="I168">
        <v>2.5350854128817599</v>
      </c>
      <c r="J168">
        <v>4.0350854128817604</v>
      </c>
      <c r="K168">
        <v>5.5350854128817604</v>
      </c>
      <c r="M168">
        <v>1.9019974257907399</v>
      </c>
      <c r="N168">
        <v>1.7481137535142399</v>
      </c>
      <c r="O168">
        <v>3.98940152376246</v>
      </c>
      <c r="P168">
        <v>3.731275494303</v>
      </c>
      <c r="Q168">
        <v>3.3701612427016001</v>
      </c>
      <c r="R168">
        <v>4.1059368644324801</v>
      </c>
      <c r="S168">
        <v>1.1333058644301</v>
      </c>
      <c r="T168">
        <v>2.7626436760404398</v>
      </c>
      <c r="U168">
        <v>3.8859741239244401</v>
      </c>
      <c r="V168">
        <v>3.8037275356640898</v>
      </c>
      <c r="W168">
        <v>4.0161895765187996</v>
      </c>
      <c r="X168">
        <v>3.3038016456375301</v>
      </c>
      <c r="Y168">
        <v>3.90108017426707</v>
      </c>
    </row>
    <row r="169" spans="1:25" x14ac:dyDescent="0.25">
      <c r="A169">
        <v>4000</v>
      </c>
      <c r="B169" t="s">
        <v>31</v>
      </c>
      <c r="C169">
        <v>65</v>
      </c>
      <c r="D169">
        <v>12</v>
      </c>
      <c r="E169" t="s">
        <v>25</v>
      </c>
      <c r="F169">
        <v>88228</v>
      </c>
      <c r="G169">
        <v>7474</v>
      </c>
      <c r="H169">
        <v>54</v>
      </c>
      <c r="I169">
        <v>2.5813867450963599</v>
      </c>
      <c r="J169">
        <v>4.0350854128817604</v>
      </c>
      <c r="K169">
        <v>5.5813867450963599</v>
      </c>
      <c r="M169">
        <v>1.9019974257907399</v>
      </c>
      <c r="N169">
        <v>1.7481137535142399</v>
      </c>
      <c r="O169">
        <v>3.98940152376246</v>
      </c>
      <c r="P169">
        <v>3.731275494303</v>
      </c>
      <c r="Q169">
        <v>3.3701612427016001</v>
      </c>
      <c r="R169">
        <v>4.1059368644324801</v>
      </c>
      <c r="S169">
        <v>1.1333058644301</v>
      </c>
      <c r="T169">
        <v>2.7626436760404398</v>
      </c>
      <c r="U169">
        <v>3.8859741239244401</v>
      </c>
      <c r="V169">
        <v>3.8037275356640898</v>
      </c>
      <c r="W169">
        <v>4.0161895765187996</v>
      </c>
      <c r="X169">
        <v>3.3038016456375301</v>
      </c>
      <c r="Y169">
        <v>3.90108017426707</v>
      </c>
    </row>
    <row r="170" spans="1:25" x14ac:dyDescent="0.25">
      <c r="A170">
        <v>4000</v>
      </c>
      <c r="B170" t="s">
        <v>24</v>
      </c>
      <c r="C170">
        <v>70</v>
      </c>
      <c r="D170">
        <v>12</v>
      </c>
      <c r="E170" t="s">
        <v>25</v>
      </c>
      <c r="F170">
        <v>118516</v>
      </c>
      <c r="G170">
        <v>8470</v>
      </c>
      <c r="H170">
        <v>68</v>
      </c>
      <c r="I170">
        <v>2.44440182332443</v>
      </c>
      <c r="J170">
        <v>3.9752509592683101</v>
      </c>
      <c r="K170">
        <v>5.44440182332443</v>
      </c>
      <c r="M170">
        <v>1.9564809463455</v>
      </c>
      <c r="N170">
        <v>1.7361991594039199</v>
      </c>
      <c r="O170">
        <v>4.02873085206366</v>
      </c>
      <c r="P170">
        <v>3.61539740554224</v>
      </c>
      <c r="Q170">
        <v>3.3981030962922798</v>
      </c>
      <c r="R170">
        <v>4.0091938176612096</v>
      </c>
      <c r="S170">
        <v>1.1256664517463999</v>
      </c>
      <c r="T170">
        <v>2.78406861398991</v>
      </c>
      <c r="U170">
        <v>3.8121326121578001</v>
      </c>
      <c r="V170">
        <v>3.7324097907504998</v>
      </c>
      <c r="W170">
        <v>3.9064710244296799</v>
      </c>
      <c r="X170">
        <v>3.2601271006861099</v>
      </c>
      <c r="Y170">
        <v>3.90108017426707</v>
      </c>
    </row>
    <row r="171" spans="1:25" x14ac:dyDescent="0.25">
      <c r="A171">
        <v>4000</v>
      </c>
      <c r="B171" t="s">
        <v>26</v>
      </c>
      <c r="C171">
        <v>70</v>
      </c>
      <c r="D171">
        <v>12</v>
      </c>
      <c r="E171" t="s">
        <v>25</v>
      </c>
      <c r="F171">
        <v>167273</v>
      </c>
      <c r="G171">
        <v>55481</v>
      </c>
      <c r="H171">
        <v>68</v>
      </c>
      <c r="I171">
        <v>2.44440182332443</v>
      </c>
      <c r="J171">
        <v>3.9752509592683101</v>
      </c>
      <c r="K171">
        <v>5.44440182332443</v>
      </c>
      <c r="M171">
        <v>1.9564809463455</v>
      </c>
      <c r="N171">
        <v>1.7361991594039199</v>
      </c>
      <c r="O171">
        <v>4.02873085206366</v>
      </c>
      <c r="P171">
        <v>3.61539740554224</v>
      </c>
      <c r="Q171">
        <v>3.3981030962922798</v>
      </c>
      <c r="R171">
        <v>4.0091938176612096</v>
      </c>
      <c r="S171">
        <v>1.1256664517463999</v>
      </c>
      <c r="T171">
        <v>2.78406861398991</v>
      </c>
      <c r="U171">
        <v>3.8121326121578001</v>
      </c>
      <c r="V171">
        <v>3.7324097907504998</v>
      </c>
      <c r="W171">
        <v>3.9064710244296799</v>
      </c>
      <c r="X171">
        <v>3.2601271006861099</v>
      </c>
      <c r="Y171">
        <v>3.90108017426707</v>
      </c>
    </row>
    <row r="172" spans="1:25" x14ac:dyDescent="0.25">
      <c r="A172">
        <v>4000</v>
      </c>
      <c r="B172" t="s">
        <v>27</v>
      </c>
      <c r="C172">
        <v>70</v>
      </c>
      <c r="D172">
        <v>12</v>
      </c>
      <c r="E172" t="s">
        <v>25</v>
      </c>
      <c r="F172">
        <v>168420</v>
      </c>
      <c r="G172">
        <v>3055</v>
      </c>
      <c r="H172">
        <v>4</v>
      </c>
      <c r="I172">
        <v>2.7410558059778798</v>
      </c>
      <c r="J172">
        <v>3.9752509592683101</v>
      </c>
      <c r="K172">
        <v>5.7410558059778802</v>
      </c>
      <c r="M172">
        <v>1.9564809463455</v>
      </c>
      <c r="N172">
        <v>1.7361991594039199</v>
      </c>
      <c r="O172">
        <v>4.02873085206366</v>
      </c>
      <c r="P172">
        <v>3.61539740554224</v>
      </c>
      <c r="Q172">
        <v>3.3981030962922798</v>
      </c>
      <c r="R172">
        <v>4.0091938176612096</v>
      </c>
      <c r="S172">
        <v>1.1256664517463999</v>
      </c>
      <c r="T172">
        <v>2.78406861398991</v>
      </c>
      <c r="U172">
        <v>3.8121326121578001</v>
      </c>
      <c r="V172">
        <v>3.7324097907504998</v>
      </c>
      <c r="W172">
        <v>3.9064710244296799</v>
      </c>
      <c r="X172">
        <v>3.2601271006861099</v>
      </c>
      <c r="Y172">
        <v>3.90108017426707</v>
      </c>
    </row>
    <row r="173" spans="1:25" x14ac:dyDescent="0.25">
      <c r="A173">
        <v>4000</v>
      </c>
      <c r="B173" t="s">
        <v>28</v>
      </c>
      <c r="C173">
        <v>70</v>
      </c>
      <c r="D173">
        <v>12</v>
      </c>
      <c r="E173" t="s">
        <v>25</v>
      </c>
      <c r="F173">
        <v>86940</v>
      </c>
      <c r="G173">
        <v>1590</v>
      </c>
      <c r="H173">
        <v>1</v>
      </c>
      <c r="I173">
        <v>1.3285986671494501</v>
      </c>
      <c r="J173">
        <v>3.9752509592683101</v>
      </c>
      <c r="K173">
        <v>4.3285986671494499</v>
      </c>
      <c r="M173">
        <v>1.9564809463455</v>
      </c>
      <c r="N173">
        <v>1.7361991594039199</v>
      </c>
      <c r="O173">
        <v>4.02873085206366</v>
      </c>
      <c r="P173">
        <v>3.61539740554224</v>
      </c>
      <c r="Q173">
        <v>3.3981030962922798</v>
      </c>
      <c r="R173">
        <v>4.0091938176612096</v>
      </c>
      <c r="S173">
        <v>1.1256664517463999</v>
      </c>
      <c r="T173">
        <v>2.78406861398991</v>
      </c>
      <c r="U173">
        <v>3.8121326121578001</v>
      </c>
      <c r="V173">
        <v>3.7324097907504998</v>
      </c>
      <c r="W173">
        <v>3.9064710244296799</v>
      </c>
      <c r="X173">
        <v>3.2601271006861099</v>
      </c>
      <c r="Y173">
        <v>3.90108017426707</v>
      </c>
    </row>
    <row r="174" spans="1:25" x14ac:dyDescent="0.25">
      <c r="A174">
        <v>4000</v>
      </c>
      <c r="B174" t="s">
        <v>29</v>
      </c>
      <c r="C174">
        <v>70</v>
      </c>
      <c r="D174">
        <v>12</v>
      </c>
      <c r="E174" t="s">
        <v>25</v>
      </c>
      <c r="F174">
        <v>3360</v>
      </c>
      <c r="G174">
        <v>48</v>
      </c>
      <c r="H174">
        <v>2</v>
      </c>
      <c r="I174">
        <v>2.3254064272141801</v>
      </c>
      <c r="J174">
        <v>3.9752509592683101</v>
      </c>
      <c r="K174">
        <v>5.3254064272141797</v>
      </c>
      <c r="M174">
        <v>1.9564809463455</v>
      </c>
      <c r="N174">
        <v>1.7361991594039199</v>
      </c>
      <c r="O174">
        <v>4.02873085206366</v>
      </c>
      <c r="P174">
        <v>3.61539740554224</v>
      </c>
      <c r="Q174">
        <v>3.3981030962922798</v>
      </c>
      <c r="R174">
        <v>4.0091938176612096</v>
      </c>
      <c r="S174">
        <v>1.1256664517463999</v>
      </c>
      <c r="T174">
        <v>2.78406861398991</v>
      </c>
      <c r="U174">
        <v>3.8121326121578001</v>
      </c>
      <c r="V174">
        <v>3.7324097907504998</v>
      </c>
      <c r="W174">
        <v>3.9064710244296799</v>
      </c>
      <c r="X174">
        <v>3.2601271006861099</v>
      </c>
      <c r="Y174">
        <v>3.90108017426707</v>
      </c>
    </row>
    <row r="175" spans="1:25" x14ac:dyDescent="0.25">
      <c r="A175">
        <v>4000</v>
      </c>
      <c r="B175" t="s">
        <v>30</v>
      </c>
      <c r="C175">
        <v>70</v>
      </c>
      <c r="D175">
        <v>12</v>
      </c>
      <c r="E175" t="s">
        <v>25</v>
      </c>
      <c r="F175">
        <v>3360000</v>
      </c>
      <c r="G175">
        <v>48000</v>
      </c>
      <c r="H175">
        <v>4000</v>
      </c>
      <c r="I175">
        <v>2.4752509592683101</v>
      </c>
      <c r="J175">
        <v>3.9752509592683101</v>
      </c>
      <c r="K175">
        <v>5.4752509592683101</v>
      </c>
      <c r="M175">
        <v>1.9564809463455</v>
      </c>
      <c r="N175">
        <v>1.7361991594039199</v>
      </c>
      <c r="O175">
        <v>4.02873085206366</v>
      </c>
      <c r="P175">
        <v>3.61539740554224</v>
      </c>
      <c r="Q175">
        <v>3.3981030962922798</v>
      </c>
      <c r="R175">
        <v>4.0091938176612096</v>
      </c>
      <c r="S175">
        <v>1.1256664517463999</v>
      </c>
      <c r="T175">
        <v>2.78406861398991</v>
      </c>
      <c r="U175">
        <v>3.8121326121578001</v>
      </c>
      <c r="V175">
        <v>3.7324097907504998</v>
      </c>
      <c r="W175">
        <v>3.9064710244296799</v>
      </c>
      <c r="X175">
        <v>3.2601271006861099</v>
      </c>
      <c r="Y175">
        <v>3.90108017426707</v>
      </c>
    </row>
    <row r="176" spans="1:25" x14ac:dyDescent="0.25">
      <c r="A176">
        <v>4000</v>
      </c>
      <c r="B176" t="s">
        <v>31</v>
      </c>
      <c r="C176">
        <v>70</v>
      </c>
      <c r="D176">
        <v>12</v>
      </c>
      <c r="E176" t="s">
        <v>25</v>
      </c>
      <c r="F176">
        <v>97074</v>
      </c>
      <c r="G176">
        <v>8481</v>
      </c>
      <c r="H176">
        <v>55</v>
      </c>
      <c r="I176">
        <v>2.5183745437776701</v>
      </c>
      <c r="J176">
        <v>3.9752509592683101</v>
      </c>
      <c r="K176">
        <v>5.5183745437776697</v>
      </c>
      <c r="M176">
        <v>1.9564809463455</v>
      </c>
      <c r="N176">
        <v>1.7361991594039199</v>
      </c>
      <c r="O176">
        <v>4.02873085206366</v>
      </c>
      <c r="P176">
        <v>3.61539740554224</v>
      </c>
      <c r="Q176">
        <v>3.3981030962922798</v>
      </c>
      <c r="R176">
        <v>4.0091938176612096</v>
      </c>
      <c r="S176">
        <v>1.1256664517463999</v>
      </c>
      <c r="T176">
        <v>2.78406861398991</v>
      </c>
      <c r="U176">
        <v>3.8121326121578001</v>
      </c>
      <c r="V176">
        <v>3.7324097907504998</v>
      </c>
      <c r="W176">
        <v>3.9064710244296799</v>
      </c>
      <c r="X176">
        <v>3.2601271006861099</v>
      </c>
      <c r="Y176">
        <v>3.90108017426707</v>
      </c>
    </row>
    <row r="177" spans="1:25" x14ac:dyDescent="0.25">
      <c r="A177">
        <v>4000</v>
      </c>
      <c r="B177" t="s">
        <v>24</v>
      </c>
      <c r="C177">
        <v>75</v>
      </c>
      <c r="D177">
        <v>12</v>
      </c>
      <c r="E177" t="s">
        <v>25</v>
      </c>
      <c r="F177">
        <v>133170</v>
      </c>
      <c r="G177">
        <v>7797</v>
      </c>
      <c r="H177">
        <v>72</v>
      </c>
      <c r="I177">
        <v>2.4117555003671098</v>
      </c>
      <c r="J177">
        <v>3.9305567490601501</v>
      </c>
      <c r="K177">
        <v>5.4117555003671098</v>
      </c>
      <c r="M177">
        <v>1.92297819475355</v>
      </c>
      <c r="N177">
        <v>1.6096586154663499</v>
      </c>
      <c r="O177">
        <v>3.9500457963867999</v>
      </c>
      <c r="P177">
        <v>3.6511021007332598</v>
      </c>
      <c r="Q177">
        <v>3.3273688067913101</v>
      </c>
      <c r="R177">
        <v>3.9476779618409901</v>
      </c>
      <c r="S177">
        <v>1.1346498910881999</v>
      </c>
      <c r="T177">
        <v>2.811831460919</v>
      </c>
      <c r="U177">
        <v>3.77831851543562</v>
      </c>
      <c r="V177">
        <v>3.64813219589717</v>
      </c>
      <c r="W177">
        <v>3.8346583915544601</v>
      </c>
      <c r="X177">
        <v>3.25647705518268</v>
      </c>
      <c r="Y177">
        <v>3.90108017426707</v>
      </c>
    </row>
    <row r="178" spans="1:25" x14ac:dyDescent="0.25">
      <c r="A178">
        <v>4000</v>
      </c>
      <c r="B178" t="s">
        <v>26</v>
      </c>
      <c r="C178">
        <v>75</v>
      </c>
      <c r="D178">
        <v>12</v>
      </c>
      <c r="E178" t="s">
        <v>25</v>
      </c>
      <c r="F178">
        <v>180835</v>
      </c>
      <c r="G178">
        <v>53827</v>
      </c>
      <c r="H178">
        <v>72</v>
      </c>
      <c r="I178">
        <v>2.4117555003671098</v>
      </c>
      <c r="J178">
        <v>3.9305567490601501</v>
      </c>
      <c r="K178">
        <v>5.4117555003671098</v>
      </c>
      <c r="M178">
        <v>1.92297819475355</v>
      </c>
      <c r="N178">
        <v>1.6096586154663499</v>
      </c>
      <c r="O178">
        <v>3.9500457963867999</v>
      </c>
      <c r="P178">
        <v>3.6511021007332598</v>
      </c>
      <c r="Q178">
        <v>3.3273688067913101</v>
      </c>
      <c r="R178">
        <v>3.9476779618409901</v>
      </c>
      <c r="S178">
        <v>1.1346498910881999</v>
      </c>
      <c r="T178">
        <v>2.811831460919</v>
      </c>
      <c r="U178">
        <v>3.77831851543562</v>
      </c>
      <c r="V178">
        <v>3.64813219589717</v>
      </c>
      <c r="W178">
        <v>3.8346583915544601</v>
      </c>
      <c r="X178">
        <v>3.25647705518268</v>
      </c>
      <c r="Y178">
        <v>3.90108017426707</v>
      </c>
    </row>
    <row r="179" spans="1:25" x14ac:dyDescent="0.25">
      <c r="A179">
        <v>4000</v>
      </c>
      <c r="B179" t="s">
        <v>27</v>
      </c>
      <c r="C179">
        <v>75</v>
      </c>
      <c r="D179">
        <v>12</v>
      </c>
      <c r="E179" t="s">
        <v>25</v>
      </c>
      <c r="F179">
        <v>140550</v>
      </c>
      <c r="G179">
        <v>2396</v>
      </c>
      <c r="H179">
        <v>4</v>
      </c>
      <c r="I179">
        <v>2.7052056884169202</v>
      </c>
      <c r="J179">
        <v>3.9305567490601501</v>
      </c>
      <c r="K179">
        <v>5.7052056884169202</v>
      </c>
      <c r="M179">
        <v>1.92297819475355</v>
      </c>
      <c r="N179">
        <v>1.6096586154663499</v>
      </c>
      <c r="O179">
        <v>3.9500457963867999</v>
      </c>
      <c r="P179">
        <v>3.6511021007332598</v>
      </c>
      <c r="Q179">
        <v>3.3273688067913101</v>
      </c>
      <c r="R179">
        <v>3.9476779618409901</v>
      </c>
      <c r="S179">
        <v>1.1346498910881999</v>
      </c>
      <c r="T179">
        <v>2.811831460919</v>
      </c>
      <c r="U179">
        <v>3.77831851543562</v>
      </c>
      <c r="V179">
        <v>3.64813219589717</v>
      </c>
      <c r="W179">
        <v>3.8346583915544601</v>
      </c>
      <c r="X179">
        <v>3.25647705518268</v>
      </c>
      <c r="Y179">
        <v>3.90108017426707</v>
      </c>
    </row>
    <row r="180" spans="1:25" x14ac:dyDescent="0.25">
      <c r="A180">
        <v>4000</v>
      </c>
      <c r="B180" t="s">
        <v>28</v>
      </c>
      <c r="C180">
        <v>75</v>
      </c>
      <c r="D180">
        <v>12</v>
      </c>
      <c r="E180" t="s">
        <v>25</v>
      </c>
      <c r="F180">
        <v>93600</v>
      </c>
      <c r="G180">
        <v>1604</v>
      </c>
      <c r="H180">
        <v>1</v>
      </c>
      <c r="I180">
        <v>1.3170907204944799</v>
      </c>
      <c r="J180">
        <v>3.9305567490601501</v>
      </c>
      <c r="K180">
        <v>4.3170907204944804</v>
      </c>
      <c r="M180">
        <v>1.92297819475355</v>
      </c>
      <c r="N180">
        <v>1.6096586154663499</v>
      </c>
      <c r="O180">
        <v>3.9500457963867999</v>
      </c>
      <c r="P180">
        <v>3.6511021007332598</v>
      </c>
      <c r="Q180">
        <v>3.3273688067913101</v>
      </c>
      <c r="R180">
        <v>3.9476779618409901</v>
      </c>
      <c r="S180">
        <v>1.1346498910881999</v>
      </c>
      <c r="T180">
        <v>2.811831460919</v>
      </c>
      <c r="U180">
        <v>3.77831851543562</v>
      </c>
      <c r="V180">
        <v>3.64813219589717</v>
      </c>
      <c r="W180">
        <v>3.8346583915544601</v>
      </c>
      <c r="X180">
        <v>3.25647705518268</v>
      </c>
      <c r="Y180">
        <v>3.90108017426707</v>
      </c>
    </row>
    <row r="181" spans="1:25" x14ac:dyDescent="0.25">
      <c r="A181">
        <v>4000</v>
      </c>
      <c r="B181" t="s">
        <v>29</v>
      </c>
      <c r="C181">
        <v>75</v>
      </c>
      <c r="D181">
        <v>12</v>
      </c>
      <c r="E181" t="s">
        <v>25</v>
      </c>
      <c r="F181">
        <v>3600</v>
      </c>
      <c r="G181">
        <v>48</v>
      </c>
      <c r="H181">
        <v>2</v>
      </c>
      <c r="I181">
        <v>2.3330548619796398</v>
      </c>
      <c r="J181">
        <v>3.9305567490601501</v>
      </c>
      <c r="K181">
        <v>5.3330548619796403</v>
      </c>
      <c r="M181">
        <v>1.92297819475355</v>
      </c>
      <c r="N181">
        <v>1.6096586154663499</v>
      </c>
      <c r="O181">
        <v>3.9500457963867999</v>
      </c>
      <c r="P181">
        <v>3.6511021007332598</v>
      </c>
      <c r="Q181">
        <v>3.3273688067913101</v>
      </c>
      <c r="R181">
        <v>3.9476779618409901</v>
      </c>
      <c r="S181">
        <v>1.1346498910881999</v>
      </c>
      <c r="T181">
        <v>2.811831460919</v>
      </c>
      <c r="U181">
        <v>3.77831851543562</v>
      </c>
      <c r="V181">
        <v>3.64813219589717</v>
      </c>
      <c r="W181">
        <v>3.8346583915544601</v>
      </c>
      <c r="X181">
        <v>3.25647705518268</v>
      </c>
      <c r="Y181">
        <v>3.90108017426707</v>
      </c>
    </row>
    <row r="182" spans="1:25" x14ac:dyDescent="0.25">
      <c r="A182">
        <v>4000</v>
      </c>
      <c r="B182" t="s">
        <v>30</v>
      </c>
      <c r="C182">
        <v>75</v>
      </c>
      <c r="D182">
        <v>12</v>
      </c>
      <c r="E182" t="s">
        <v>25</v>
      </c>
      <c r="F182">
        <v>3600000</v>
      </c>
      <c r="G182">
        <v>48000</v>
      </c>
      <c r="H182">
        <v>4000</v>
      </c>
      <c r="I182">
        <v>2.4305567490601501</v>
      </c>
      <c r="J182">
        <v>3.9305567490601501</v>
      </c>
      <c r="K182">
        <v>5.4305567490601501</v>
      </c>
      <c r="M182">
        <v>1.92297819475355</v>
      </c>
      <c r="N182">
        <v>1.6096586154663499</v>
      </c>
      <c r="O182">
        <v>3.9500457963867999</v>
      </c>
      <c r="P182">
        <v>3.6511021007332598</v>
      </c>
      <c r="Q182">
        <v>3.3273688067913101</v>
      </c>
      <c r="R182">
        <v>3.9476779618409901</v>
      </c>
      <c r="S182">
        <v>1.1346498910881999</v>
      </c>
      <c r="T182">
        <v>2.811831460919</v>
      </c>
      <c r="U182">
        <v>3.77831851543562</v>
      </c>
      <c r="V182">
        <v>3.64813219589717</v>
      </c>
      <c r="W182">
        <v>3.8346583915544601</v>
      </c>
      <c r="X182">
        <v>3.25647705518268</v>
      </c>
      <c r="Y182">
        <v>3.90108017426707</v>
      </c>
    </row>
    <row r="183" spans="1:25" x14ac:dyDescent="0.25">
      <c r="A183">
        <v>4000</v>
      </c>
      <c r="B183" t="s">
        <v>31</v>
      </c>
      <c r="C183">
        <v>75</v>
      </c>
      <c r="D183">
        <v>12</v>
      </c>
      <c r="E183" t="s">
        <v>25</v>
      </c>
      <c r="F183">
        <v>99536</v>
      </c>
      <c r="G183">
        <v>7662</v>
      </c>
      <c r="H183">
        <v>53</v>
      </c>
      <c r="I183">
        <v>2.4741397670390701</v>
      </c>
      <c r="J183">
        <v>3.9305567490601501</v>
      </c>
      <c r="K183">
        <v>5.4741397670390697</v>
      </c>
      <c r="M183">
        <v>1.92297819475355</v>
      </c>
      <c r="N183">
        <v>1.6096586154663499</v>
      </c>
      <c r="O183">
        <v>3.9500457963867999</v>
      </c>
      <c r="P183">
        <v>3.6511021007332598</v>
      </c>
      <c r="Q183">
        <v>3.3273688067913101</v>
      </c>
      <c r="R183">
        <v>3.9476779618409901</v>
      </c>
      <c r="S183">
        <v>1.1346498910881999</v>
      </c>
      <c r="T183">
        <v>2.811831460919</v>
      </c>
      <c r="U183">
        <v>3.77831851543562</v>
      </c>
      <c r="V183">
        <v>3.64813219589717</v>
      </c>
      <c r="W183">
        <v>3.8346583915544601</v>
      </c>
      <c r="X183">
        <v>3.25647705518268</v>
      </c>
      <c r="Y183">
        <v>3.90108017426707</v>
      </c>
    </row>
    <row r="184" spans="1:25" x14ac:dyDescent="0.25">
      <c r="A184">
        <v>4000</v>
      </c>
      <c r="B184" t="s">
        <v>24</v>
      </c>
      <c r="C184">
        <v>80</v>
      </c>
      <c r="D184">
        <v>12</v>
      </c>
      <c r="E184" t="s">
        <v>25</v>
      </c>
      <c r="F184">
        <v>140206</v>
      </c>
      <c r="G184">
        <v>8128</v>
      </c>
      <c r="H184">
        <v>71</v>
      </c>
      <c r="I184">
        <v>2.4373498940850999</v>
      </c>
      <c r="J184">
        <v>3.9731938235723199</v>
      </c>
      <c r="K184">
        <v>5.4373498940851004</v>
      </c>
      <c r="M184">
        <v>1.9872884767799499</v>
      </c>
      <c r="N184">
        <v>1.6361282440454299</v>
      </c>
      <c r="O184">
        <v>3.9997973603350001</v>
      </c>
      <c r="P184">
        <v>3.70432951894733</v>
      </c>
      <c r="Q184">
        <v>3.35059583876098</v>
      </c>
      <c r="R184">
        <v>3.9878837220408401</v>
      </c>
      <c r="S184">
        <v>1.0200059899153799</v>
      </c>
      <c r="T184">
        <v>2.8374411473952699</v>
      </c>
      <c r="U184">
        <v>3.82159648405537</v>
      </c>
      <c r="V184">
        <v>3.70926747614741</v>
      </c>
      <c r="W184">
        <v>3.8782840814889101</v>
      </c>
      <c r="X184">
        <v>3.3187843409602502</v>
      </c>
      <c r="Y184">
        <v>3.90108017426707</v>
      </c>
    </row>
    <row r="185" spans="1:25" x14ac:dyDescent="0.25">
      <c r="A185">
        <v>4000</v>
      </c>
      <c r="B185" t="s">
        <v>26</v>
      </c>
      <c r="C185">
        <v>80</v>
      </c>
      <c r="D185">
        <v>12</v>
      </c>
      <c r="E185" t="s">
        <v>25</v>
      </c>
      <c r="F185">
        <v>188087</v>
      </c>
      <c r="G185">
        <v>54323</v>
      </c>
      <c r="H185">
        <v>71</v>
      </c>
      <c r="I185">
        <v>2.4373498940850999</v>
      </c>
      <c r="J185">
        <v>3.9731938235723199</v>
      </c>
      <c r="K185">
        <v>5.4373498940851004</v>
      </c>
      <c r="M185">
        <v>1.9872884767799499</v>
      </c>
      <c r="N185">
        <v>1.6361282440454299</v>
      </c>
      <c r="O185">
        <v>3.9997973603350001</v>
      </c>
      <c r="P185">
        <v>3.70432951894733</v>
      </c>
      <c r="Q185">
        <v>3.35059583876098</v>
      </c>
      <c r="R185">
        <v>3.9878837220408401</v>
      </c>
      <c r="S185">
        <v>1.0200059899153799</v>
      </c>
      <c r="T185">
        <v>2.8374411473952699</v>
      </c>
      <c r="U185">
        <v>3.82159648405537</v>
      </c>
      <c r="V185">
        <v>3.70926747614741</v>
      </c>
      <c r="W185">
        <v>3.8782840814889101</v>
      </c>
      <c r="X185">
        <v>3.3187843409602502</v>
      </c>
      <c r="Y185">
        <v>3.90108017426707</v>
      </c>
    </row>
    <row r="186" spans="1:25" x14ac:dyDescent="0.25">
      <c r="A186">
        <v>4000</v>
      </c>
      <c r="B186" t="s">
        <v>27</v>
      </c>
      <c r="C186">
        <v>80</v>
      </c>
      <c r="D186">
        <v>12</v>
      </c>
      <c r="E186" t="s">
        <v>25</v>
      </c>
      <c r="F186">
        <v>161440</v>
      </c>
      <c r="G186">
        <v>2569</v>
      </c>
      <c r="H186">
        <v>4</v>
      </c>
      <c r="I186">
        <v>2.7331162695479101</v>
      </c>
      <c r="J186">
        <v>3.9731938235723199</v>
      </c>
      <c r="K186">
        <v>5.7331162695479101</v>
      </c>
      <c r="M186">
        <v>1.9872884767799499</v>
      </c>
      <c r="N186">
        <v>1.6361282440454299</v>
      </c>
      <c r="O186">
        <v>3.9997973603350001</v>
      </c>
      <c r="P186">
        <v>3.70432951894733</v>
      </c>
      <c r="Q186">
        <v>3.35059583876098</v>
      </c>
      <c r="R186">
        <v>3.9878837220408401</v>
      </c>
      <c r="S186">
        <v>1.0200059899153799</v>
      </c>
      <c r="T186">
        <v>2.8374411473952699</v>
      </c>
      <c r="U186">
        <v>3.82159648405537</v>
      </c>
      <c r="V186">
        <v>3.70926747614741</v>
      </c>
      <c r="W186">
        <v>3.8782840814889101</v>
      </c>
      <c r="X186">
        <v>3.3187843409602502</v>
      </c>
      <c r="Y186">
        <v>3.90108017426707</v>
      </c>
    </row>
    <row r="187" spans="1:25" x14ac:dyDescent="0.25">
      <c r="A187">
        <v>4000</v>
      </c>
      <c r="B187" t="s">
        <v>28</v>
      </c>
      <c r="C187">
        <v>80</v>
      </c>
      <c r="D187">
        <v>12</v>
      </c>
      <c r="E187" t="s">
        <v>25</v>
      </c>
      <c r="F187">
        <v>105280</v>
      </c>
      <c r="G187">
        <v>1689</v>
      </c>
      <c r="H187">
        <v>1</v>
      </c>
      <c r="I187">
        <v>1.32535138831174</v>
      </c>
      <c r="J187">
        <v>3.9731938235723199</v>
      </c>
      <c r="K187">
        <v>4.3253513883117396</v>
      </c>
      <c r="M187">
        <v>1.9872884767799499</v>
      </c>
      <c r="N187">
        <v>1.6361282440454299</v>
      </c>
      <c r="O187">
        <v>3.9997973603350001</v>
      </c>
      <c r="P187">
        <v>3.70432951894733</v>
      </c>
      <c r="Q187">
        <v>3.35059583876098</v>
      </c>
      <c r="R187">
        <v>3.9878837220408401</v>
      </c>
      <c r="S187">
        <v>1.0200059899153799</v>
      </c>
      <c r="T187">
        <v>2.8374411473952699</v>
      </c>
      <c r="U187">
        <v>3.82159648405537</v>
      </c>
      <c r="V187">
        <v>3.70926747614741</v>
      </c>
      <c r="W187">
        <v>3.8782840814889101</v>
      </c>
      <c r="X187">
        <v>3.3187843409602502</v>
      </c>
      <c r="Y187">
        <v>3.90108017426707</v>
      </c>
    </row>
    <row r="188" spans="1:25" x14ac:dyDescent="0.25">
      <c r="A188">
        <v>4000</v>
      </c>
      <c r="B188" t="s">
        <v>29</v>
      </c>
      <c r="C188">
        <v>80</v>
      </c>
      <c r="D188">
        <v>12</v>
      </c>
      <c r="E188" t="s">
        <v>25</v>
      </c>
      <c r="F188">
        <v>3840</v>
      </c>
      <c r="G188">
        <v>48</v>
      </c>
      <c r="H188">
        <v>2</v>
      </c>
      <c r="I188">
        <v>2.3430882135074902</v>
      </c>
      <c r="J188">
        <v>3.9731938235723199</v>
      </c>
      <c r="K188">
        <v>5.3430882135074897</v>
      </c>
      <c r="M188">
        <v>1.9872884767799499</v>
      </c>
      <c r="N188">
        <v>1.6361282440454299</v>
      </c>
      <c r="O188">
        <v>3.9997973603350001</v>
      </c>
      <c r="P188">
        <v>3.70432951894733</v>
      </c>
      <c r="Q188">
        <v>3.35059583876098</v>
      </c>
      <c r="R188">
        <v>3.9878837220408401</v>
      </c>
      <c r="S188">
        <v>1.0200059899153799</v>
      </c>
      <c r="T188">
        <v>2.8374411473952699</v>
      </c>
      <c r="U188">
        <v>3.82159648405537</v>
      </c>
      <c r="V188">
        <v>3.70926747614741</v>
      </c>
      <c r="W188">
        <v>3.8782840814889101</v>
      </c>
      <c r="X188">
        <v>3.3187843409602502</v>
      </c>
      <c r="Y188">
        <v>3.90108017426707</v>
      </c>
    </row>
    <row r="189" spans="1:25" x14ac:dyDescent="0.25">
      <c r="A189">
        <v>4000</v>
      </c>
      <c r="B189" t="s">
        <v>30</v>
      </c>
      <c r="C189">
        <v>80</v>
      </c>
      <c r="D189">
        <v>12</v>
      </c>
      <c r="E189" t="s">
        <v>25</v>
      </c>
      <c r="F189">
        <v>3840000</v>
      </c>
      <c r="G189">
        <v>48000</v>
      </c>
      <c r="H189">
        <v>4000</v>
      </c>
      <c r="I189">
        <v>2.4731938235723199</v>
      </c>
      <c r="J189">
        <v>3.9731938235723199</v>
      </c>
      <c r="K189">
        <v>5.4731938235723199</v>
      </c>
      <c r="M189">
        <v>1.9872884767799499</v>
      </c>
      <c r="N189">
        <v>1.6361282440454299</v>
      </c>
      <c r="O189">
        <v>3.9997973603350001</v>
      </c>
      <c r="P189">
        <v>3.70432951894733</v>
      </c>
      <c r="Q189">
        <v>3.35059583876098</v>
      </c>
      <c r="R189">
        <v>3.9878837220408401</v>
      </c>
      <c r="S189">
        <v>1.0200059899153799</v>
      </c>
      <c r="T189">
        <v>2.8374411473952699</v>
      </c>
      <c r="U189">
        <v>3.82159648405537</v>
      </c>
      <c r="V189">
        <v>3.70926747614741</v>
      </c>
      <c r="W189">
        <v>3.8782840814889101</v>
      </c>
      <c r="X189">
        <v>3.3187843409602502</v>
      </c>
      <c r="Y189">
        <v>3.90108017426707</v>
      </c>
    </row>
    <row r="190" spans="1:25" x14ac:dyDescent="0.25">
      <c r="A190">
        <v>4000</v>
      </c>
      <c r="B190" t="s">
        <v>31</v>
      </c>
      <c r="C190">
        <v>80</v>
      </c>
      <c r="D190">
        <v>12</v>
      </c>
      <c r="E190" t="s">
        <v>25</v>
      </c>
      <c r="F190">
        <v>104146</v>
      </c>
      <c r="G190">
        <v>7854</v>
      </c>
      <c r="H190">
        <v>52</v>
      </c>
      <c r="I190">
        <v>2.5149000218357398</v>
      </c>
      <c r="J190">
        <v>3.9731938235723199</v>
      </c>
      <c r="K190">
        <v>5.5149000218357402</v>
      </c>
      <c r="M190">
        <v>1.9872884767799499</v>
      </c>
      <c r="N190">
        <v>1.6361282440454299</v>
      </c>
      <c r="O190">
        <v>3.9997973603350001</v>
      </c>
      <c r="P190">
        <v>3.70432951894733</v>
      </c>
      <c r="Q190">
        <v>3.35059583876098</v>
      </c>
      <c r="R190">
        <v>3.9878837220408401</v>
      </c>
      <c r="S190">
        <v>1.0200059899153799</v>
      </c>
      <c r="T190">
        <v>2.8374411473952699</v>
      </c>
      <c r="U190">
        <v>3.82159648405537</v>
      </c>
      <c r="V190">
        <v>3.70926747614741</v>
      </c>
      <c r="W190">
        <v>3.8782840814889101</v>
      </c>
      <c r="X190">
        <v>3.3187843409602502</v>
      </c>
      <c r="Y190">
        <v>3.90108017426707</v>
      </c>
    </row>
    <row r="191" spans="1:25" x14ac:dyDescent="0.25">
      <c r="A191">
        <v>4000</v>
      </c>
      <c r="B191" t="s">
        <v>24</v>
      </c>
      <c r="C191">
        <v>85</v>
      </c>
      <c r="D191">
        <v>12</v>
      </c>
      <c r="E191" t="s">
        <v>25</v>
      </c>
      <c r="F191">
        <v>151008</v>
      </c>
      <c r="G191">
        <v>8500</v>
      </c>
      <c r="H191">
        <v>72</v>
      </c>
      <c r="I191">
        <v>2.5430614928990898</v>
      </c>
      <c r="J191">
        <v>4.0026200307417898</v>
      </c>
      <c r="K191">
        <v>5.5430614928990902</v>
      </c>
      <c r="M191">
        <v>1.9746023455092201</v>
      </c>
      <c r="N191">
        <v>1.67411282510763</v>
      </c>
      <c r="O191">
        <v>4.0174621124159504</v>
      </c>
      <c r="P191">
        <v>3.74479985867492</v>
      </c>
      <c r="Q191">
        <v>3.3775683648281198</v>
      </c>
      <c r="R191">
        <v>3.9864203703004999</v>
      </c>
      <c r="S191">
        <v>1.0379415267390599</v>
      </c>
      <c r="T191">
        <v>2.83983646822215</v>
      </c>
      <c r="U191">
        <v>3.80127524630181</v>
      </c>
      <c r="V191">
        <v>3.74216085295354</v>
      </c>
      <c r="W191">
        <v>3.91688530432392</v>
      </c>
      <c r="X191">
        <v>3.3715492936423002</v>
      </c>
      <c r="Y191">
        <v>3.90108017426707</v>
      </c>
    </row>
    <row r="192" spans="1:25" x14ac:dyDescent="0.25">
      <c r="A192">
        <v>4000</v>
      </c>
      <c r="B192" t="s">
        <v>26</v>
      </c>
      <c r="C192">
        <v>85</v>
      </c>
      <c r="D192">
        <v>12</v>
      </c>
      <c r="E192" t="s">
        <v>25</v>
      </c>
      <c r="F192">
        <v>204762</v>
      </c>
      <c r="G192">
        <v>60474</v>
      </c>
      <c r="H192">
        <v>72</v>
      </c>
      <c r="I192">
        <v>2.5430614928990898</v>
      </c>
      <c r="J192">
        <v>4.0026200307417898</v>
      </c>
      <c r="K192">
        <v>5.5430614928990902</v>
      </c>
      <c r="M192">
        <v>1.9746023455092201</v>
      </c>
      <c r="N192">
        <v>1.67411282510763</v>
      </c>
      <c r="O192">
        <v>4.0174621124159504</v>
      </c>
      <c r="P192">
        <v>3.74479985867492</v>
      </c>
      <c r="Q192">
        <v>3.3775683648281198</v>
      </c>
      <c r="R192">
        <v>3.9864203703004999</v>
      </c>
      <c r="S192">
        <v>1.0379415267390599</v>
      </c>
      <c r="T192">
        <v>2.83983646822215</v>
      </c>
      <c r="U192">
        <v>3.80127524630181</v>
      </c>
      <c r="V192">
        <v>3.74216085295354</v>
      </c>
      <c r="W192">
        <v>3.91688530432392</v>
      </c>
      <c r="X192">
        <v>3.3715492936423002</v>
      </c>
      <c r="Y192">
        <v>3.90108017426707</v>
      </c>
    </row>
    <row r="193" spans="1:25" x14ac:dyDescent="0.25">
      <c r="A193">
        <v>4000</v>
      </c>
      <c r="B193" t="s">
        <v>27</v>
      </c>
      <c r="C193">
        <v>85</v>
      </c>
      <c r="D193">
        <v>12</v>
      </c>
      <c r="E193" t="s">
        <v>25</v>
      </c>
      <c r="F193">
        <v>188700</v>
      </c>
      <c r="G193">
        <v>2817</v>
      </c>
      <c r="H193">
        <v>4</v>
      </c>
      <c r="I193">
        <v>2.74066666216227</v>
      </c>
      <c r="J193">
        <v>4.0026200307417898</v>
      </c>
      <c r="K193">
        <v>5.74066666216227</v>
      </c>
      <c r="M193">
        <v>1.9746023455092201</v>
      </c>
      <c r="N193">
        <v>1.67411282510763</v>
      </c>
      <c r="O193">
        <v>4.0174621124159504</v>
      </c>
      <c r="P193">
        <v>3.74479985867492</v>
      </c>
      <c r="Q193">
        <v>3.3775683648281198</v>
      </c>
      <c r="R193">
        <v>3.9864203703004999</v>
      </c>
      <c r="S193">
        <v>1.0379415267390599</v>
      </c>
      <c r="T193">
        <v>2.83983646822215</v>
      </c>
      <c r="U193">
        <v>3.80127524630181</v>
      </c>
      <c r="V193">
        <v>3.74216085295354</v>
      </c>
      <c r="W193">
        <v>3.91688530432392</v>
      </c>
      <c r="X193">
        <v>3.3715492936423002</v>
      </c>
      <c r="Y193">
        <v>3.90108017426707</v>
      </c>
    </row>
    <row r="194" spans="1:25" x14ac:dyDescent="0.25">
      <c r="A194">
        <v>4000</v>
      </c>
      <c r="B194" t="s">
        <v>28</v>
      </c>
      <c r="C194">
        <v>85</v>
      </c>
      <c r="D194">
        <v>12</v>
      </c>
      <c r="E194" t="s">
        <v>25</v>
      </c>
      <c r="F194">
        <v>104040</v>
      </c>
      <c r="G194">
        <v>1568</v>
      </c>
      <c r="H194">
        <v>1</v>
      </c>
      <c r="I194">
        <v>0.83136556292834296</v>
      </c>
      <c r="J194">
        <v>4.0026200307417898</v>
      </c>
      <c r="K194">
        <v>3.8313655629283399</v>
      </c>
      <c r="M194">
        <v>1.9746023455092201</v>
      </c>
      <c r="N194">
        <v>1.67411282510763</v>
      </c>
      <c r="O194">
        <v>4.0174621124159504</v>
      </c>
      <c r="P194">
        <v>3.74479985867492</v>
      </c>
      <c r="Q194">
        <v>3.3775683648281198</v>
      </c>
      <c r="R194">
        <v>3.9864203703004999</v>
      </c>
      <c r="S194">
        <v>1.0379415267390599</v>
      </c>
      <c r="T194">
        <v>2.83983646822215</v>
      </c>
      <c r="U194">
        <v>3.80127524630181</v>
      </c>
      <c r="V194">
        <v>3.74216085295354</v>
      </c>
      <c r="W194">
        <v>3.91688530432392</v>
      </c>
      <c r="X194">
        <v>3.3715492936423002</v>
      </c>
      <c r="Y194">
        <v>3.90108017426707</v>
      </c>
    </row>
    <row r="195" spans="1:25" x14ac:dyDescent="0.25">
      <c r="A195">
        <v>4000</v>
      </c>
      <c r="B195" t="s">
        <v>29</v>
      </c>
      <c r="C195">
        <v>85</v>
      </c>
      <c r="D195">
        <v>12</v>
      </c>
      <c r="E195" t="s">
        <v>25</v>
      </c>
      <c r="F195">
        <v>4080</v>
      </c>
      <c r="G195">
        <v>48</v>
      </c>
      <c r="H195">
        <v>2</v>
      </c>
      <c r="I195">
        <v>2.33532207790044</v>
      </c>
      <c r="J195">
        <v>4.0026200307417898</v>
      </c>
      <c r="K195">
        <v>5.3353220779004404</v>
      </c>
      <c r="M195">
        <v>1.9746023455092201</v>
      </c>
      <c r="N195">
        <v>1.67411282510763</v>
      </c>
      <c r="O195">
        <v>4.0174621124159504</v>
      </c>
      <c r="P195">
        <v>3.74479985867492</v>
      </c>
      <c r="Q195">
        <v>3.3775683648281198</v>
      </c>
      <c r="R195">
        <v>3.9864203703004999</v>
      </c>
      <c r="S195">
        <v>1.0379415267390599</v>
      </c>
      <c r="T195">
        <v>2.83983646822215</v>
      </c>
      <c r="U195">
        <v>3.80127524630181</v>
      </c>
      <c r="V195">
        <v>3.74216085295354</v>
      </c>
      <c r="W195">
        <v>3.91688530432392</v>
      </c>
      <c r="X195">
        <v>3.3715492936423002</v>
      </c>
      <c r="Y195">
        <v>3.90108017426707</v>
      </c>
    </row>
    <row r="196" spans="1:25" x14ac:dyDescent="0.25">
      <c r="A196">
        <v>4000</v>
      </c>
      <c r="B196" t="s">
        <v>30</v>
      </c>
      <c r="C196">
        <v>85</v>
      </c>
      <c r="D196">
        <v>12</v>
      </c>
      <c r="E196" t="s">
        <v>25</v>
      </c>
      <c r="F196">
        <v>4080000</v>
      </c>
      <c r="G196">
        <v>48000</v>
      </c>
      <c r="H196">
        <v>4000</v>
      </c>
      <c r="I196">
        <v>2.5026200307417898</v>
      </c>
      <c r="J196">
        <v>4.0026200307417898</v>
      </c>
      <c r="K196">
        <v>5.5026200307417898</v>
      </c>
      <c r="M196">
        <v>1.9746023455092201</v>
      </c>
      <c r="N196">
        <v>1.67411282510763</v>
      </c>
      <c r="O196">
        <v>4.0174621124159504</v>
      </c>
      <c r="P196">
        <v>3.74479985867492</v>
      </c>
      <c r="Q196">
        <v>3.3775683648281198</v>
      </c>
      <c r="R196">
        <v>3.9864203703004999</v>
      </c>
      <c r="S196">
        <v>1.0379415267390599</v>
      </c>
      <c r="T196">
        <v>2.83983646822215</v>
      </c>
      <c r="U196">
        <v>3.80127524630181</v>
      </c>
      <c r="V196">
        <v>3.74216085295354</v>
      </c>
      <c r="W196">
        <v>3.91688530432392</v>
      </c>
      <c r="X196">
        <v>3.3715492936423002</v>
      </c>
      <c r="Y196">
        <v>3.90108017426707</v>
      </c>
    </row>
    <row r="197" spans="1:25" x14ac:dyDescent="0.25">
      <c r="A197">
        <v>4000</v>
      </c>
      <c r="B197" t="s">
        <v>31</v>
      </c>
      <c r="C197">
        <v>85</v>
      </c>
      <c r="D197">
        <v>12</v>
      </c>
      <c r="E197" t="s">
        <v>25</v>
      </c>
      <c r="F197">
        <v>104392</v>
      </c>
      <c r="G197">
        <v>7887</v>
      </c>
      <c r="H197">
        <v>49</v>
      </c>
      <c r="I197">
        <v>2.5430614928990898</v>
      </c>
      <c r="J197">
        <v>4.0026200307417898</v>
      </c>
      <c r="K197">
        <v>5.5430614928990902</v>
      </c>
      <c r="M197">
        <v>1.9746023455092201</v>
      </c>
      <c r="N197">
        <v>1.67411282510763</v>
      </c>
      <c r="O197">
        <v>4.0174621124159504</v>
      </c>
      <c r="P197">
        <v>3.74479985867492</v>
      </c>
      <c r="Q197">
        <v>3.3775683648281198</v>
      </c>
      <c r="R197">
        <v>3.9864203703004999</v>
      </c>
      <c r="S197">
        <v>1.0379415267390599</v>
      </c>
      <c r="T197">
        <v>2.83983646822215</v>
      </c>
      <c r="U197">
        <v>3.80127524630181</v>
      </c>
      <c r="V197">
        <v>3.74216085295354</v>
      </c>
      <c r="W197">
        <v>3.91688530432392</v>
      </c>
      <c r="X197">
        <v>3.3715492936423002</v>
      </c>
      <c r="Y197">
        <v>3.90108017426707</v>
      </c>
    </row>
    <row r="198" spans="1:25" x14ac:dyDescent="0.25">
      <c r="A198">
        <v>4000</v>
      </c>
      <c r="B198" t="s">
        <v>24</v>
      </c>
      <c r="C198">
        <v>90</v>
      </c>
      <c r="D198">
        <v>12</v>
      </c>
      <c r="E198" t="s">
        <v>25</v>
      </c>
      <c r="F198">
        <v>155654</v>
      </c>
      <c r="G198">
        <v>8853</v>
      </c>
      <c r="H198">
        <v>70</v>
      </c>
      <c r="I198">
        <v>2.5202368917723499</v>
      </c>
      <c r="J198">
        <v>3.97437310243324</v>
      </c>
      <c r="K198">
        <v>5.5202368917723499</v>
      </c>
      <c r="M198">
        <v>1.8970456863960099</v>
      </c>
      <c r="N198">
        <v>1.6490210257067801</v>
      </c>
      <c r="O198">
        <v>3.93809732939825</v>
      </c>
      <c r="P198">
        <v>3.7011508790027201</v>
      </c>
      <c r="Q198">
        <v>3.3725209448817299</v>
      </c>
      <c r="R198">
        <v>3.7387990364174399</v>
      </c>
      <c r="S198">
        <v>1.03833671104153</v>
      </c>
      <c r="T198">
        <v>2.7722175339067401</v>
      </c>
      <c r="U198">
        <v>3.7336431595089401</v>
      </c>
      <c r="V198">
        <v>3.6537797238330501</v>
      </c>
      <c r="W198">
        <v>3.9147813528645101</v>
      </c>
      <c r="X198">
        <v>3.2863519767226999</v>
      </c>
      <c r="Y198">
        <v>3.90108017426707</v>
      </c>
    </row>
    <row r="199" spans="1:25" x14ac:dyDescent="0.25">
      <c r="A199">
        <v>4000</v>
      </c>
      <c r="B199" t="s">
        <v>26</v>
      </c>
      <c r="C199">
        <v>90</v>
      </c>
      <c r="D199">
        <v>12</v>
      </c>
      <c r="E199" t="s">
        <v>25</v>
      </c>
      <c r="F199">
        <v>212333</v>
      </c>
      <c r="G199">
        <v>63653</v>
      </c>
      <c r="H199">
        <v>70</v>
      </c>
      <c r="I199">
        <v>2.5202368917723499</v>
      </c>
      <c r="J199">
        <v>3.97437310243324</v>
      </c>
      <c r="K199">
        <v>5.5202368917723499</v>
      </c>
      <c r="M199">
        <v>1.8970456863960099</v>
      </c>
      <c r="N199">
        <v>1.6490210257067801</v>
      </c>
      <c r="O199">
        <v>3.93809732939825</v>
      </c>
      <c r="P199">
        <v>3.7011508790027201</v>
      </c>
      <c r="Q199">
        <v>3.3725209448817299</v>
      </c>
      <c r="R199">
        <v>3.7387990364174399</v>
      </c>
      <c r="S199">
        <v>1.03833671104153</v>
      </c>
      <c r="T199">
        <v>2.7722175339067401</v>
      </c>
      <c r="U199">
        <v>3.7336431595089401</v>
      </c>
      <c r="V199">
        <v>3.6537797238330501</v>
      </c>
      <c r="W199">
        <v>3.9147813528645101</v>
      </c>
      <c r="X199">
        <v>3.2863519767226999</v>
      </c>
      <c r="Y199">
        <v>3.90108017426707</v>
      </c>
    </row>
    <row r="200" spans="1:25" x14ac:dyDescent="0.25">
      <c r="A200">
        <v>4000</v>
      </c>
      <c r="B200" t="s">
        <v>27</v>
      </c>
      <c r="C200">
        <v>90</v>
      </c>
      <c r="D200">
        <v>12</v>
      </c>
      <c r="E200" t="s">
        <v>25</v>
      </c>
      <c r="F200">
        <v>167580</v>
      </c>
      <c r="G200">
        <v>2376</v>
      </c>
      <c r="H200">
        <v>4</v>
      </c>
      <c r="I200">
        <v>2.59853065084237</v>
      </c>
      <c r="J200">
        <v>3.97437310243324</v>
      </c>
      <c r="K200">
        <v>5.5985306508423696</v>
      </c>
      <c r="M200">
        <v>1.8970456863960099</v>
      </c>
      <c r="N200">
        <v>1.6490210257067801</v>
      </c>
      <c r="O200">
        <v>3.93809732939825</v>
      </c>
      <c r="P200">
        <v>3.7011508790027201</v>
      </c>
      <c r="Q200">
        <v>3.3725209448817299</v>
      </c>
      <c r="R200">
        <v>3.7387990364174399</v>
      </c>
      <c r="S200">
        <v>1.03833671104153</v>
      </c>
      <c r="T200">
        <v>2.7722175339067401</v>
      </c>
      <c r="U200">
        <v>3.7336431595089401</v>
      </c>
      <c r="V200">
        <v>3.6537797238330501</v>
      </c>
      <c r="W200">
        <v>3.9147813528645101</v>
      </c>
      <c r="X200">
        <v>3.2863519767226999</v>
      </c>
      <c r="Y200">
        <v>3.90108017426707</v>
      </c>
    </row>
    <row r="201" spans="1:25" x14ac:dyDescent="0.25">
      <c r="A201">
        <v>4000</v>
      </c>
      <c r="B201" t="s">
        <v>28</v>
      </c>
      <c r="C201">
        <v>90</v>
      </c>
      <c r="D201">
        <v>12</v>
      </c>
      <c r="E201" t="s">
        <v>25</v>
      </c>
      <c r="F201">
        <v>123300</v>
      </c>
      <c r="G201">
        <v>1755</v>
      </c>
      <c r="H201">
        <v>1</v>
      </c>
      <c r="I201">
        <v>1.3682091788959201</v>
      </c>
      <c r="J201">
        <v>3.97437310243324</v>
      </c>
      <c r="K201">
        <v>4.3682091788959196</v>
      </c>
      <c r="M201">
        <v>1.8970456863960099</v>
      </c>
      <c r="N201">
        <v>1.6490210257067801</v>
      </c>
      <c r="O201">
        <v>3.93809732939825</v>
      </c>
      <c r="P201">
        <v>3.7011508790027201</v>
      </c>
      <c r="Q201">
        <v>3.3725209448817299</v>
      </c>
      <c r="R201">
        <v>3.7387990364174399</v>
      </c>
      <c r="S201">
        <v>1.03833671104153</v>
      </c>
      <c r="T201">
        <v>2.7722175339067401</v>
      </c>
      <c r="U201">
        <v>3.7336431595089401</v>
      </c>
      <c r="V201">
        <v>3.6537797238330501</v>
      </c>
      <c r="W201">
        <v>3.9147813528645101</v>
      </c>
      <c r="X201">
        <v>3.2863519767226999</v>
      </c>
      <c r="Y201">
        <v>3.90108017426707</v>
      </c>
    </row>
    <row r="202" spans="1:25" x14ac:dyDescent="0.25">
      <c r="A202">
        <v>4000</v>
      </c>
      <c r="B202" t="s">
        <v>29</v>
      </c>
      <c r="C202">
        <v>90</v>
      </c>
      <c r="D202">
        <v>12</v>
      </c>
      <c r="E202" t="s">
        <v>25</v>
      </c>
      <c r="F202">
        <v>4320</v>
      </c>
      <c r="G202">
        <v>48</v>
      </c>
      <c r="H202">
        <v>2</v>
      </c>
      <c r="I202">
        <v>2.3659892539645599</v>
      </c>
      <c r="J202">
        <v>3.97437310243324</v>
      </c>
      <c r="K202">
        <v>5.3659892539645604</v>
      </c>
      <c r="M202">
        <v>1.8970456863960099</v>
      </c>
      <c r="N202">
        <v>1.6490210257067801</v>
      </c>
      <c r="O202">
        <v>3.93809732939825</v>
      </c>
      <c r="P202">
        <v>3.7011508790027201</v>
      </c>
      <c r="Q202">
        <v>3.3725209448817299</v>
      </c>
      <c r="R202">
        <v>3.7387990364174399</v>
      </c>
      <c r="S202">
        <v>1.03833671104153</v>
      </c>
      <c r="T202">
        <v>2.7722175339067401</v>
      </c>
      <c r="U202">
        <v>3.7336431595089401</v>
      </c>
      <c r="V202">
        <v>3.6537797238330501</v>
      </c>
      <c r="W202">
        <v>3.9147813528645101</v>
      </c>
      <c r="X202">
        <v>3.2863519767226999</v>
      </c>
      <c r="Y202">
        <v>3.90108017426707</v>
      </c>
    </row>
    <row r="203" spans="1:25" x14ac:dyDescent="0.25">
      <c r="A203">
        <v>4000</v>
      </c>
      <c r="B203" t="s">
        <v>30</v>
      </c>
      <c r="C203">
        <v>90</v>
      </c>
      <c r="D203">
        <v>12</v>
      </c>
      <c r="E203" t="s">
        <v>25</v>
      </c>
      <c r="F203">
        <v>4320000</v>
      </c>
      <c r="G203">
        <v>48000</v>
      </c>
      <c r="H203">
        <v>4000</v>
      </c>
      <c r="I203">
        <v>2.47437310243324</v>
      </c>
      <c r="J203">
        <v>3.97437310243324</v>
      </c>
      <c r="K203">
        <v>5.4743731024332396</v>
      </c>
      <c r="M203">
        <v>1.8970456863960099</v>
      </c>
      <c r="N203">
        <v>1.6490210257067801</v>
      </c>
      <c r="O203">
        <v>3.93809732939825</v>
      </c>
      <c r="P203">
        <v>3.7011508790027201</v>
      </c>
      <c r="Q203">
        <v>3.3725209448817299</v>
      </c>
      <c r="R203">
        <v>3.7387990364174399</v>
      </c>
      <c r="S203">
        <v>1.03833671104153</v>
      </c>
      <c r="T203">
        <v>2.7722175339067401</v>
      </c>
      <c r="U203">
        <v>3.7336431595089401</v>
      </c>
      <c r="V203">
        <v>3.6537797238330501</v>
      </c>
      <c r="W203">
        <v>3.9147813528645101</v>
      </c>
      <c r="X203">
        <v>3.2863519767226999</v>
      </c>
      <c r="Y203">
        <v>3.90108017426707</v>
      </c>
    </row>
    <row r="204" spans="1:25" x14ac:dyDescent="0.25">
      <c r="A204">
        <v>4000</v>
      </c>
      <c r="B204" t="s">
        <v>31</v>
      </c>
      <c r="C204">
        <v>90</v>
      </c>
      <c r="D204">
        <v>12</v>
      </c>
      <c r="E204" t="s">
        <v>25</v>
      </c>
      <c r="F204">
        <v>112158</v>
      </c>
      <c r="G204">
        <v>7575</v>
      </c>
      <c r="H204">
        <v>50</v>
      </c>
      <c r="I204">
        <v>2.5202368917723499</v>
      </c>
      <c r="J204">
        <v>3.97437310243324</v>
      </c>
      <c r="K204">
        <v>5.5202368917723499</v>
      </c>
      <c r="M204">
        <v>1.8970456863960099</v>
      </c>
      <c r="N204">
        <v>1.6490210257067801</v>
      </c>
      <c r="O204">
        <v>3.93809732939825</v>
      </c>
      <c r="P204">
        <v>3.7011508790027201</v>
      </c>
      <c r="Q204">
        <v>3.3725209448817299</v>
      </c>
      <c r="R204">
        <v>3.7387990364174399</v>
      </c>
      <c r="S204">
        <v>1.03833671104153</v>
      </c>
      <c r="T204">
        <v>2.7722175339067401</v>
      </c>
      <c r="U204">
        <v>3.7336431595089401</v>
      </c>
      <c r="V204">
        <v>3.6537797238330501</v>
      </c>
      <c r="W204">
        <v>3.9147813528645101</v>
      </c>
      <c r="X204">
        <v>3.2863519767226999</v>
      </c>
      <c r="Y204">
        <v>3.90108017426707</v>
      </c>
    </row>
    <row r="205" spans="1:25" x14ac:dyDescent="0.25">
      <c r="A205">
        <v>4000</v>
      </c>
      <c r="B205" t="s">
        <v>24</v>
      </c>
      <c r="C205">
        <v>95</v>
      </c>
      <c r="D205">
        <v>12</v>
      </c>
      <c r="E205" t="s">
        <v>25</v>
      </c>
      <c r="F205">
        <v>166272</v>
      </c>
      <c r="G205">
        <v>8841</v>
      </c>
      <c r="H205">
        <v>71</v>
      </c>
      <c r="I205">
        <v>2.5466077861054401</v>
      </c>
      <c r="J205">
        <v>3.9995170732116199</v>
      </c>
      <c r="K205">
        <v>5.5466077861054401</v>
      </c>
      <c r="M205">
        <v>1.90923864329242</v>
      </c>
      <c r="N205">
        <v>1.65130796635906</v>
      </c>
      <c r="O205">
        <v>3.9513099447681301</v>
      </c>
      <c r="P205">
        <v>3.7406719605710199</v>
      </c>
      <c r="Q205">
        <v>3.40980120990243</v>
      </c>
      <c r="R205">
        <v>3.7131088070967802</v>
      </c>
      <c r="S205">
        <v>1.0688556762056001</v>
      </c>
      <c r="T205">
        <v>2.7619465644488801</v>
      </c>
      <c r="U205">
        <v>3.7335889939321198</v>
      </c>
      <c r="V205">
        <v>3.6042880960111199</v>
      </c>
      <c r="W205">
        <v>3.9024478765730599</v>
      </c>
      <c r="X205">
        <v>3.29018353551995</v>
      </c>
      <c r="Y205">
        <v>3.90108017426707</v>
      </c>
    </row>
    <row r="206" spans="1:25" x14ac:dyDescent="0.25">
      <c r="A206">
        <v>4000</v>
      </c>
      <c r="B206" t="s">
        <v>26</v>
      </c>
      <c r="C206">
        <v>95</v>
      </c>
      <c r="D206">
        <v>12</v>
      </c>
      <c r="E206" t="s">
        <v>25</v>
      </c>
      <c r="F206">
        <v>224681</v>
      </c>
      <c r="G206">
        <v>65357</v>
      </c>
      <c r="H206">
        <v>71</v>
      </c>
      <c r="I206">
        <v>2.5466077861054401</v>
      </c>
      <c r="J206">
        <v>3.9995170732116199</v>
      </c>
      <c r="K206">
        <v>5.5466077861054401</v>
      </c>
      <c r="M206">
        <v>1.90923864329242</v>
      </c>
      <c r="N206">
        <v>1.65130796635906</v>
      </c>
      <c r="O206">
        <v>3.9513099447681301</v>
      </c>
      <c r="P206">
        <v>3.7406719605710199</v>
      </c>
      <c r="Q206">
        <v>3.40980120990243</v>
      </c>
      <c r="R206">
        <v>3.7131088070967802</v>
      </c>
      <c r="S206">
        <v>1.0688556762056001</v>
      </c>
      <c r="T206">
        <v>2.7619465644488801</v>
      </c>
      <c r="U206">
        <v>3.7335889939321198</v>
      </c>
      <c r="V206">
        <v>3.6042880960111199</v>
      </c>
      <c r="W206">
        <v>3.9024478765730599</v>
      </c>
      <c r="X206">
        <v>3.29018353551995</v>
      </c>
      <c r="Y206">
        <v>3.90108017426707</v>
      </c>
    </row>
    <row r="207" spans="1:25" x14ac:dyDescent="0.25">
      <c r="A207">
        <v>4000</v>
      </c>
      <c r="B207" t="s">
        <v>27</v>
      </c>
      <c r="C207">
        <v>95</v>
      </c>
      <c r="D207">
        <v>12</v>
      </c>
      <c r="E207" t="s">
        <v>25</v>
      </c>
      <c r="F207">
        <v>195890</v>
      </c>
      <c r="G207">
        <v>2634</v>
      </c>
      <c r="H207">
        <v>4</v>
      </c>
      <c r="I207">
        <v>2.6150206868454902</v>
      </c>
      <c r="J207">
        <v>3.9995170732116199</v>
      </c>
      <c r="K207">
        <v>5.6150206868454902</v>
      </c>
      <c r="M207">
        <v>1.90923864329242</v>
      </c>
      <c r="N207">
        <v>1.65130796635906</v>
      </c>
      <c r="O207">
        <v>3.9513099447681301</v>
      </c>
      <c r="P207">
        <v>3.7406719605710199</v>
      </c>
      <c r="Q207">
        <v>3.40980120990243</v>
      </c>
      <c r="R207">
        <v>3.7131088070967802</v>
      </c>
      <c r="S207">
        <v>1.0688556762056001</v>
      </c>
      <c r="T207">
        <v>2.7619465644488801</v>
      </c>
      <c r="U207">
        <v>3.7335889939321198</v>
      </c>
      <c r="V207">
        <v>3.6042880960111199</v>
      </c>
      <c r="W207">
        <v>3.9024478765730599</v>
      </c>
      <c r="X207">
        <v>3.29018353551995</v>
      </c>
      <c r="Y207">
        <v>3.90108017426707</v>
      </c>
    </row>
    <row r="208" spans="1:25" x14ac:dyDescent="0.25">
      <c r="A208">
        <v>4000</v>
      </c>
      <c r="B208" t="s">
        <v>28</v>
      </c>
      <c r="C208">
        <v>95</v>
      </c>
      <c r="D208">
        <v>12</v>
      </c>
      <c r="E208" t="s">
        <v>25</v>
      </c>
      <c r="F208">
        <v>125970</v>
      </c>
      <c r="G208">
        <v>1710</v>
      </c>
      <c r="H208">
        <v>1</v>
      </c>
      <c r="I208">
        <v>1.38981423236889</v>
      </c>
      <c r="J208">
        <v>3.9995170732116199</v>
      </c>
      <c r="K208">
        <v>4.3898142323688898</v>
      </c>
      <c r="M208">
        <v>1.90923864329242</v>
      </c>
      <c r="N208">
        <v>1.65130796635906</v>
      </c>
      <c r="O208">
        <v>3.9513099447681301</v>
      </c>
      <c r="P208">
        <v>3.7406719605710199</v>
      </c>
      <c r="Q208">
        <v>3.40980120990243</v>
      </c>
      <c r="R208">
        <v>3.7131088070967802</v>
      </c>
      <c r="S208">
        <v>1.0688556762056001</v>
      </c>
      <c r="T208">
        <v>2.7619465644488801</v>
      </c>
      <c r="U208">
        <v>3.7335889939321198</v>
      </c>
      <c r="V208">
        <v>3.6042880960111199</v>
      </c>
      <c r="W208">
        <v>3.9024478765730599</v>
      </c>
      <c r="X208">
        <v>3.29018353551995</v>
      </c>
      <c r="Y208">
        <v>3.90108017426707</v>
      </c>
    </row>
    <row r="209" spans="1:25" x14ac:dyDescent="0.25">
      <c r="A209">
        <v>4000</v>
      </c>
      <c r="B209" t="s">
        <v>29</v>
      </c>
      <c r="C209">
        <v>95</v>
      </c>
      <c r="D209">
        <v>12</v>
      </c>
      <c r="E209" t="s">
        <v>25</v>
      </c>
      <c r="F209">
        <v>4560</v>
      </c>
      <c r="G209">
        <v>48</v>
      </c>
      <c r="H209">
        <v>2</v>
      </c>
      <c r="I209">
        <v>2.3929205983761799</v>
      </c>
      <c r="J209">
        <v>3.9995170732116199</v>
      </c>
      <c r="K209">
        <v>5.3929205983761799</v>
      </c>
      <c r="M209">
        <v>1.90923864329242</v>
      </c>
      <c r="N209">
        <v>1.65130796635906</v>
      </c>
      <c r="O209">
        <v>3.9513099447681301</v>
      </c>
      <c r="P209">
        <v>3.7406719605710199</v>
      </c>
      <c r="Q209">
        <v>3.40980120990243</v>
      </c>
      <c r="R209">
        <v>3.7131088070967802</v>
      </c>
      <c r="S209">
        <v>1.0688556762056001</v>
      </c>
      <c r="T209">
        <v>2.7619465644488801</v>
      </c>
      <c r="U209">
        <v>3.7335889939321198</v>
      </c>
      <c r="V209">
        <v>3.6042880960111199</v>
      </c>
      <c r="W209">
        <v>3.9024478765730599</v>
      </c>
      <c r="X209">
        <v>3.29018353551995</v>
      </c>
      <c r="Y209">
        <v>3.90108017426707</v>
      </c>
    </row>
    <row r="210" spans="1:25" x14ac:dyDescent="0.25">
      <c r="A210">
        <v>4000</v>
      </c>
      <c r="B210" t="s">
        <v>30</v>
      </c>
      <c r="C210">
        <v>95</v>
      </c>
      <c r="D210">
        <v>12</v>
      </c>
      <c r="E210" t="s">
        <v>25</v>
      </c>
      <c r="F210">
        <v>4560000</v>
      </c>
      <c r="G210">
        <v>48000</v>
      </c>
      <c r="H210">
        <v>4000</v>
      </c>
      <c r="I210">
        <v>2.4995170732116199</v>
      </c>
      <c r="J210">
        <v>3.9995170732116199</v>
      </c>
      <c r="K210">
        <v>5.4995170732116199</v>
      </c>
      <c r="M210">
        <v>1.90923864329242</v>
      </c>
      <c r="N210">
        <v>1.65130796635906</v>
      </c>
      <c r="O210">
        <v>3.9513099447681301</v>
      </c>
      <c r="P210">
        <v>3.7406719605710199</v>
      </c>
      <c r="Q210">
        <v>3.40980120990243</v>
      </c>
      <c r="R210">
        <v>3.7131088070967802</v>
      </c>
      <c r="S210">
        <v>1.0688556762056001</v>
      </c>
      <c r="T210">
        <v>2.7619465644488801</v>
      </c>
      <c r="U210">
        <v>3.7335889939321198</v>
      </c>
      <c r="V210">
        <v>3.6042880960111199</v>
      </c>
      <c r="W210">
        <v>3.9024478765730599</v>
      </c>
      <c r="X210">
        <v>3.29018353551995</v>
      </c>
      <c r="Y210">
        <v>3.90108017426707</v>
      </c>
    </row>
    <row r="211" spans="1:25" x14ac:dyDescent="0.25">
      <c r="A211">
        <v>4000</v>
      </c>
      <c r="B211" t="s">
        <v>31</v>
      </c>
      <c r="C211">
        <v>95</v>
      </c>
      <c r="D211">
        <v>12</v>
      </c>
      <c r="E211" t="s">
        <v>25</v>
      </c>
      <c r="F211">
        <v>127476</v>
      </c>
      <c r="G211">
        <v>7975</v>
      </c>
      <c r="H211">
        <v>54</v>
      </c>
      <c r="I211">
        <v>2.5466077861054401</v>
      </c>
      <c r="J211">
        <v>3.9995170732116199</v>
      </c>
      <c r="K211">
        <v>5.5466077861054401</v>
      </c>
      <c r="M211">
        <v>1.90923864329242</v>
      </c>
      <c r="N211">
        <v>1.65130796635906</v>
      </c>
      <c r="O211">
        <v>3.9513099447681301</v>
      </c>
      <c r="P211">
        <v>3.7406719605710199</v>
      </c>
      <c r="Q211">
        <v>3.40980120990243</v>
      </c>
      <c r="R211">
        <v>3.7131088070967802</v>
      </c>
      <c r="S211">
        <v>1.0688556762056001</v>
      </c>
      <c r="T211">
        <v>2.7619465644488801</v>
      </c>
      <c r="U211">
        <v>3.7335889939321198</v>
      </c>
      <c r="V211">
        <v>3.6042880960111199</v>
      </c>
      <c r="W211">
        <v>3.9024478765730599</v>
      </c>
      <c r="X211">
        <v>3.29018353551995</v>
      </c>
      <c r="Y211">
        <v>3.90108017426707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2020-01-04T10:36:30Z</dcterms:created>
  <dcterms:modified xsi:type="dcterms:W3CDTF">2020-01-04T10:36:30Z</dcterms:modified>
</cp:coreProperties>
</file>