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istributed Monitoring Thesis\Experiments\Inner Product\Inner Product Dimension\"/>
    </mc:Choice>
  </mc:AlternateContent>
  <xr:revisionPtr revIDLastSave="0" documentId="13_ncr:1_{802265CF-393E-436B-AF6C-613D4424720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2" sheetId="3" r:id="rId2"/>
    <sheet name="combined" sheetId="1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" l="1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B30" i="3"/>
  <c r="C30" i="3"/>
  <c r="D30" i="3"/>
  <c r="E30" i="3"/>
  <c r="F30" i="3"/>
  <c r="G30" i="3"/>
  <c r="H30" i="3"/>
  <c r="B31" i="3"/>
  <c r="C31" i="3"/>
  <c r="D31" i="3"/>
  <c r="E31" i="3"/>
  <c r="F31" i="3"/>
  <c r="G31" i="3"/>
  <c r="H31" i="3"/>
  <c r="B32" i="3"/>
  <c r="C32" i="3"/>
  <c r="D32" i="3"/>
  <c r="E32" i="3"/>
  <c r="F32" i="3"/>
  <c r="G32" i="3"/>
  <c r="H32" i="3"/>
  <c r="B33" i="3"/>
  <c r="C33" i="3"/>
  <c r="D33" i="3"/>
  <c r="E33" i="3"/>
  <c r="F33" i="3"/>
  <c r="G33" i="3"/>
  <c r="H33" i="3"/>
  <c r="B34" i="3"/>
  <c r="C34" i="3"/>
  <c r="D34" i="3"/>
  <c r="E34" i="3"/>
  <c r="F34" i="3"/>
  <c r="G34" i="3"/>
  <c r="H34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39" i="3"/>
  <c r="C39" i="3"/>
  <c r="D39" i="3"/>
  <c r="E39" i="3"/>
  <c r="F39" i="3"/>
  <c r="G39" i="3"/>
  <c r="H39" i="3"/>
  <c r="B40" i="3"/>
  <c r="C40" i="3"/>
  <c r="D40" i="3"/>
  <c r="E40" i="3"/>
  <c r="F40" i="3"/>
  <c r="G40" i="3"/>
  <c r="H40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C27" i="3"/>
  <c r="D27" i="3"/>
  <c r="E27" i="3"/>
  <c r="F27" i="3"/>
  <c r="G27" i="3"/>
  <c r="H27" i="3"/>
  <c r="B27" i="3"/>
</calcChain>
</file>

<file path=xl/sharedStrings.xml><?xml version="1.0" encoding="utf-8"?>
<sst xmlns="http://schemas.openxmlformats.org/spreadsheetml/2006/main" count="414" uniqueCount="104">
  <si>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</si>
  <si>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</si>
  <si>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</si>
  <si>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</si>
  <si>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</si>
  <si>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</si>
  <si>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</si>
  <si>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</si>
  <si>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</si>
  <si>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</si>
  <si>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</si>
  <si>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</si>
  <si>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</si>
  <si>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</si>
  <si>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</si>
  <si>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</si>
  <si>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</si>
  <si>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</si>
  <si>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</si>
  <si>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</si>
  <si>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</si>
  <si>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</si>
  <si>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</si>
  <si>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</si>
  <si>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</si>
  <si>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</si>
  <si>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</si>
  <si>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</si>
  <si>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</si>
  <si>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</si>
  <si>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</si>
  <si>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</si>
  <si>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</si>
  <si>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</si>
  <si>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</si>
  <si>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</si>
  <si>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</si>
  <si>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</si>
  <si>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</si>
  <si>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</si>
  <si>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30</t>
  </si>
  <si>
    <t>Server 31</t>
  </si>
  <si>
    <t>Server 32</t>
  </si>
  <si>
    <t>Server 33</t>
  </si>
  <si>
    <t>Server 34</t>
  </si>
  <si>
    <t>Server 35</t>
  </si>
  <si>
    <t>Server 36</t>
  </si>
  <si>
    <t>Server 37</t>
  </si>
  <si>
    <t>Server 38</t>
  </si>
  <si>
    <t>Server 39</t>
  </si>
  <si>
    <t>Server 40</t>
  </si>
  <si>
    <t>Server 41</t>
  </si>
  <si>
    <t>Server 42</t>
  </si>
  <si>
    <t>Server 43</t>
  </si>
  <si>
    <t>Server 44</t>
  </si>
  <si>
    <t>Server 45</t>
  </si>
  <si>
    <t>Server 46</t>
  </si>
  <si>
    <t>Server 47</t>
  </si>
  <si>
    <t>Server 48</t>
  </si>
  <si>
    <t>Server 49</t>
  </si>
  <si>
    <t>Server 50</t>
  </si>
  <si>
    <t>Server 51</t>
  </si>
  <si>
    <t>Server 52</t>
  </si>
  <si>
    <t>Server 53</t>
  </si>
  <si>
    <t>Server 54</t>
  </si>
  <si>
    <t>Server 55</t>
  </si>
  <si>
    <t>Server 56</t>
  </si>
  <si>
    <t>Server 57</t>
  </si>
  <si>
    <t>Server 58</t>
  </si>
  <si>
    <t>Server 59</t>
  </si>
  <si>
    <t>Server 60</t>
  </si>
  <si>
    <t>Server 61</t>
  </si>
  <si>
    <t>Server 62</t>
  </si>
  <si>
    <t>Server 63</t>
  </si>
  <si>
    <t>Server 64</t>
  </si>
  <si>
    <t>Server 65</t>
  </si>
  <si>
    <t>Server 66</t>
  </si>
  <si>
    <t>Server 67</t>
  </si>
  <si>
    <t>Server 68</t>
  </si>
  <si>
    <t>Server 69</t>
  </si>
  <si>
    <t>Server 70</t>
  </si>
  <si>
    <t>Server 71</t>
  </si>
  <si>
    <t>Server 72</t>
  </si>
  <si>
    <t>Server 73</t>
  </si>
  <si>
    <t>Server 74</t>
  </si>
  <si>
    <t>Server 75</t>
  </si>
  <si>
    <t>Server 76</t>
  </si>
  <si>
    <t>Server 77</t>
  </si>
  <si>
    <t>Server 78</t>
  </si>
  <si>
    <t>Server 79</t>
  </si>
  <si>
    <t>Server 80</t>
  </si>
  <si>
    <t>Server 81</t>
  </si>
  <si>
    <t>Value</t>
  </si>
  <si>
    <t>Lower0.5Upper2</t>
  </si>
  <si>
    <t>FGM</t>
  </si>
  <si>
    <t>Vector</t>
  </si>
  <si>
    <t>Oracle Vector</t>
  </si>
  <si>
    <t>Oracle</t>
  </si>
  <si>
    <t>Naive</t>
  </si>
  <si>
    <t>Dist L2</t>
  </si>
  <si>
    <t>Row Labels</t>
  </si>
  <si>
    <t>Grand Total</t>
  </si>
  <si>
    <t>Sum of Bandwidth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</si>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</sst>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Sheet2!$B$26</c:f>
              <c:strCache>
                <c:ptCount val="1"/>
                <c:pt idx="0">
                  <c:v>Dist 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Sheet2!$B$27:$B$47</c:f>
              <c:numCache>
                <c:formatCode>General</c:formatCode>
                <c:ptCount val="9"/>
                <c:pt idx="0">
                  <c:v>1.5817837465564739</c:v>
                </c:pt>
                <c:pt idx="1">
                  <c:v>1.4297779217507109</c:v>
                </c:pt>
                <c:pt idx="2">
                  <c:v>1.7148588600040051</c:v>
                </c:pt>
                <c:pt idx="3">
                  <c:v>2.143266352599265</c:v>
                </c:pt>
                <c:pt idx="4">
                  <c:v>2.0003076621595142</c:v>
                </c:pt>
                <c:pt idx="5">
                  <c:v>2.000234446685492</c:v>
                </c:pt>
                <c:pt idx="6">
                  <c:v>2.1430684789445404</c:v>
                </c:pt>
                <c:pt idx="7">
                  <c:v>2.1430451737011418</c:v>
                </c:pt>
                <c:pt idx="8">
                  <c:v>2.2858943445254587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9-4D3C-81CD-39BFCDA84E03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Sheet2!$C$27:$C$47</c:f>
              <c:numCache>
                <c:formatCode>General</c:formatCode>
                <c:ptCount val="9"/>
                <c:pt idx="0">
                  <c:v>4.2391629134053375</c:v>
                </c:pt>
                <c:pt idx="1">
                  <c:v>5.1500231256523774</c:v>
                </c:pt>
                <c:pt idx="2">
                  <c:v>5.4323160569406816</c:v>
                </c:pt>
                <c:pt idx="3">
                  <c:v>5.716842876617708</c:v>
                </c:pt>
                <c:pt idx="4">
                  <c:v>5.5735798941798942</c:v>
                </c:pt>
                <c:pt idx="5">
                  <c:v>6.0015577872923593</c:v>
                </c:pt>
                <c:pt idx="6">
                  <c:v>6.0013614855546278</c:v>
                </c:pt>
                <c:pt idx="7">
                  <c:v>6.4298084610201682</c:v>
                </c:pt>
                <c:pt idx="8">
                  <c:v>6.5724550431947861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9-4D3C-81CD-39BFCDA84E03}"/>
            </c:ext>
          </c:extLst>
        </c:ser>
        <c:ser>
          <c:idx val="4"/>
          <c:order val="2"/>
          <c:tx>
            <c:strRef>
              <c:f>Sheet2!$D$26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Sheet2!$D$27:$D$47</c:f>
              <c:numCache>
                <c:formatCode>General</c:formatCode>
                <c:ptCount val="9"/>
                <c:pt idx="0">
                  <c:v>53.571428571428569</c:v>
                </c:pt>
                <c:pt idx="1">
                  <c:v>53.571428571428569</c:v>
                </c:pt>
                <c:pt idx="2">
                  <c:v>53.571428571428569</c:v>
                </c:pt>
                <c:pt idx="3">
                  <c:v>53.571428571428569</c:v>
                </c:pt>
                <c:pt idx="4">
                  <c:v>-30.594107309425826</c:v>
                </c:pt>
                <c:pt idx="5">
                  <c:v>-9.7024715695458674</c:v>
                </c:pt>
                <c:pt idx="6">
                  <c:v>-0.5829526610694693</c:v>
                </c:pt>
                <c:pt idx="7">
                  <c:v>8.9460030525478107</c:v>
                </c:pt>
                <c:pt idx="8">
                  <c:v>15.490539003586386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29-4D3C-81CD-39BFCDA84E03}"/>
            </c:ext>
          </c:extLst>
        </c:ser>
        <c:ser>
          <c:idx val="5"/>
          <c:order val="3"/>
          <c:tx>
            <c:strRef>
              <c:f>Sheet2!$E$26</c:f>
              <c:strCache>
                <c:ptCount val="1"/>
                <c:pt idx="0">
                  <c:v>Oracle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Sheet2!$E$27:$E$47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29-4D3C-81CD-39BFCDA84E03}"/>
            </c:ext>
          </c:extLst>
        </c:ser>
        <c:ser>
          <c:idx val="6"/>
          <c:order val="4"/>
          <c:tx>
            <c:strRef>
              <c:f>Sheet2!$F$26</c:f>
              <c:strCache>
                <c:ptCount val="1"/>
                <c:pt idx="0">
                  <c:v>Oracle 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Sheet2!$F$27:$F$47</c:f>
              <c:numCache>
                <c:formatCode>General</c:formatCode>
                <c:ptCount val="9"/>
                <c:pt idx="0">
                  <c:v>3.4021164021164023</c:v>
                </c:pt>
                <c:pt idx="1">
                  <c:v>4.6631393298059969</c:v>
                </c:pt>
                <c:pt idx="2">
                  <c:v>4.4303350970017634</c:v>
                </c:pt>
                <c:pt idx="3">
                  <c:v>4.3985890652557318</c:v>
                </c:pt>
                <c:pt idx="4">
                  <c:v>4.5273368606701938</c:v>
                </c:pt>
                <c:pt idx="5">
                  <c:v>4.5132275132275135</c:v>
                </c:pt>
                <c:pt idx="6">
                  <c:v>4.3156966490299826</c:v>
                </c:pt>
                <c:pt idx="7">
                  <c:v>4.5767195767195767</c:v>
                </c:pt>
                <c:pt idx="8">
                  <c:v>4.693121693121693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29-4D3C-81CD-39BFCDA84E03}"/>
            </c:ext>
          </c:extLst>
        </c:ser>
        <c:ser>
          <c:idx val="2"/>
          <c:order val="5"/>
          <c:tx>
            <c:strRef>
              <c:f>Sheet2!$G$26</c:f>
              <c:strCache>
                <c:ptCount val="1"/>
                <c:pt idx="0">
                  <c:v>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Sheet2!$G$27:$G$47</c:f>
              <c:numCache>
                <c:formatCode>General</c:formatCode>
                <c:ptCount val="9"/>
                <c:pt idx="0">
                  <c:v>4.1617755841240687</c:v>
                </c:pt>
                <c:pt idx="1">
                  <c:v>5.1447034157578377</c:v>
                </c:pt>
                <c:pt idx="2">
                  <c:v>5.4293509153369017</c:v>
                </c:pt>
                <c:pt idx="3">
                  <c:v>5.714868289678896</c:v>
                </c:pt>
                <c:pt idx="4">
                  <c:v>5.5719042328042327</c:v>
                </c:pt>
                <c:pt idx="5">
                  <c:v>6.0003864230589707</c:v>
                </c:pt>
                <c:pt idx="6">
                  <c:v>6.0003318636012359</c:v>
                </c:pt>
                <c:pt idx="7">
                  <c:v>6.4288604933949296</c:v>
                </c:pt>
                <c:pt idx="8">
                  <c:v>6.5716795791567719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29-4D3C-81CD-39BFCDA84E03}"/>
            </c:ext>
          </c:extLst>
        </c:ser>
        <c:ser>
          <c:idx val="3"/>
          <c:order val="6"/>
          <c:tx>
            <c:strRef>
              <c:f>Sheet2!$H$26</c:f>
              <c:strCache>
                <c:ptCount val="1"/>
                <c:pt idx="0">
                  <c:v>Vector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Sheet2!$A$27:$A$47</c:f>
              <c:numCache>
                <c:formatCode>General</c:formatCode>
                <c:ptCount val="9"/>
                <c:pt idx="0">
                  <c:v>968</c:v>
                </c:pt>
                <c:pt idx="1">
                  <c:v>9800</c:v>
                </c:pt>
                <c:pt idx="2">
                  <c:v>24642</c:v>
                </c:pt>
                <c:pt idx="3">
                  <c:v>34848</c:v>
                </c:pt>
                <c:pt idx="4">
                  <c:v>45000</c:v>
                </c:pt>
                <c:pt idx="5">
                  <c:v>59858</c:v>
                </c:pt>
                <c:pt idx="6">
                  <c:v>69938</c:v>
                </c:pt>
                <c:pt idx="7">
                  <c:v>84872</c:v>
                </c:pt>
                <c:pt idx="8">
                  <c:v>99458</c:v>
                </c:pt>
              </c:numCache>
            </c:numRef>
          </c:xVal>
          <c:yVal>
            <c:numRef>
              <c:f>Sheet2!$H$27:$H$47</c:f>
              <c:numCache>
                <c:formatCode>General</c:formatCode>
                <c:ptCount val="9"/>
                <c:pt idx="0">
                  <c:v>9.1798941798941804</c:v>
                </c:pt>
                <c:pt idx="1">
                  <c:v>9.9559082892416217</c:v>
                </c:pt>
                <c:pt idx="2">
                  <c:v>10.209876543209877</c:v>
                </c:pt>
                <c:pt idx="3">
                  <c:v>10.320987654320987</c:v>
                </c:pt>
                <c:pt idx="4">
                  <c:v>10.71252204585538</c:v>
                </c:pt>
                <c:pt idx="5">
                  <c:v>11.37742504409171</c:v>
                </c:pt>
                <c:pt idx="6">
                  <c:v>11.218694885361552</c:v>
                </c:pt>
                <c:pt idx="7">
                  <c:v>11.768959435626103</c:v>
                </c:pt>
                <c:pt idx="8">
                  <c:v>12.00705467372134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29-4D3C-81CD-39BFCDA8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84031"/>
        <c:axId val="1923359471"/>
      </c:scatterChart>
      <c:valAx>
        <c:axId val="1919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Dimension</a:t>
                </a:r>
              </a:p>
              <a:p>
                <a:pPr>
                  <a:defRPr sz="1600" b="1"/>
                </a:pP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23359471"/>
        <c:crosses val="autoZero"/>
        <c:crossBetween val="midCat"/>
      </c:valAx>
      <c:valAx>
        <c:axId val="1923359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Bandwidth Relative</a:t>
                </a:r>
                <a:r>
                  <a:rPr lang="en-US" sz="1600" b="1" baseline="0"/>
                  <a:t> to Oracle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191958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114301</xdr:colOff>
      <xdr:row>14</xdr:row>
      <xdr:rowOff>114299</xdr:rowOff>
    </xdr:from>
    <xdr:to>
      <xdr:col>23</xdr:col>
      <xdr:colOff>457201</xdr:colOff>
      <xdr:row>50</xdr:row>
      <xdr:rowOff>47624</xdr:rowOff>
    </xdr:to>
    <xdr:graphicFrame macro="">
      <xdr:nvGraphicFramePr>
        <xdr:cNvPr id="2" name="Content Placeholder 4">
          <a:extLst>
            <a:ext uri="{FF2B5EF4-FFF2-40B4-BE49-F238E27FC236}">
              <a16:creationId xmlns:a16="http://schemas.microsoft.com/office/drawing/2014/main" id="{35DBF35F-BB19-4444-8423-DC3A95D1D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" refreshedDate="43827.818414699075" createdVersion="6" refreshedVersion="6" minRefreshableVersion="3" recordCount="147" xr:uid="{00000000-000A-0000-FFFF-FFFF04000000}">
  <cacheSource type="worksheet">
    <worksheetSource ref="A1:K148" sheet="combined"/>
  </cacheSource>
  <cacheFields count="11">
    <cacheField name="LoopIndex" numFmtId="0">
      <sharedItems containsSemiMixedTypes="0" containsString="0" containsNumber="1" containsInteger="1" minValue="750" maxValue="750"/>
    </cacheField>
    <cacheField name="Monitoring Scheme" numFmtId="0">
      <sharedItems count="7">
        <s v="Value"/>
        <s v="FGM"/>
        <s v="Vector"/>
        <s v="Oracle Vector"/>
        <s v="Oracle"/>
        <s v="Naive"/>
        <s v="Dist L2"/>
      </sharedItems>
    </cacheField>
    <cacheField name="Vector Length" numFmtId="0">
      <sharedItems containsSemiMixedTypes="0" containsString="0" containsNumber="1" containsInteger="1" minValue="968" maxValue="99458" count="21">
        <n v="14792"/>
        <n v="20000"/>
        <n v="24642"/>
        <n v="29768"/>
        <n v="34848"/>
        <n v="39762"/>
        <n v="45000"/>
        <n v="49928"/>
        <n v="5000"/>
        <n v="54450"/>
        <n v="59858"/>
        <n v="64800"/>
        <n v="69938"/>
        <n v="74498"/>
        <n v="80000"/>
        <n v="84872"/>
        <n v="89888"/>
        <n v="94178"/>
        <n v="968"/>
        <n v="9800"/>
        <n v="99458"/>
      </sharedItems>
    </cacheField>
    <cacheField name="# Nodes" numFmtId="0">
      <sharedItems containsSemiMixedTypes="0" containsString="0" containsNumber="1" containsInteger="1" minValue="81" maxValue="81"/>
    </cacheField>
    <cacheField name="Approximation" numFmtId="0">
      <sharedItems/>
    </cacheField>
    <cacheField name="Bandwidth" numFmtId="0">
      <sharedItems containsSemiMixedTypes="0" containsString="0" containsNumber="1" containsInteger="1" minValue="-1879425796" maxValue="2117016000"/>
    </cacheField>
    <cacheField name="# Messages" numFmtId="0">
      <sharedItems containsSemiMixedTypes="0" containsString="0" containsNumber="1" containsInteger="1" minValue="810" maxValue="134720"/>
    </cacheField>
    <cacheField name="# Full Syncs" numFmtId="0">
      <sharedItems containsSemiMixedTypes="0" containsString="0" containsNumber="1" containsInteger="1" minValue="1" maxValue="750"/>
    </cacheField>
    <cacheField name="Lower-Bound" numFmtId="0">
      <sharedItems containsSemiMixedTypes="0" containsString="0" containsNumber="1" minValue="55917303.5" maxValue="4327828471.5"/>
    </cacheField>
    <cacheField name="Function's Value" numFmtId="0">
      <sharedItems containsSemiMixedTypes="0" containsString="0" containsNumber="1" containsInteger="1" minValue="146659978" maxValue="8655656943"/>
    </cacheField>
    <cacheField name="Upper-Bound" numFmtId="0">
      <sharedItems containsSemiMixedTypes="0" containsString="0" containsNumber="1" containsInteger="1" minValue="223669214" maxValue="17311313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n v="750"/>
    <x v="0"/>
    <x v="0"/>
    <n v="81"/>
    <s v="Lower0.5Upper2"/>
    <n v="81495018"/>
    <n v="38364"/>
    <n v="34"/>
    <n v="364108578.5"/>
    <n v="872441176"/>
    <n v="1456434314"/>
  </r>
  <r>
    <n v="750"/>
    <x v="1"/>
    <x v="0"/>
    <n v="81"/>
    <s v="Lower0.5Upper2"/>
    <n v="81569100"/>
    <n v="103026"/>
    <n v="34"/>
    <n v="364108578.5"/>
    <n v="872441176"/>
    <n v="1456434314"/>
  </r>
  <r>
    <n v="750"/>
    <x v="2"/>
    <x v="0"/>
    <n v="81"/>
    <s v="Lower0.5Upper2"/>
    <n v="168244208"/>
    <n v="14865"/>
    <n v="4"/>
    <n v="235882571"/>
    <n v="872441176"/>
    <n v="943530284"/>
  </r>
  <r>
    <n v="750"/>
    <x v="3"/>
    <x v="0"/>
    <n v="81"/>
    <s v="Lower0.5Upper2"/>
    <n v="74936272"/>
    <n v="6384"/>
    <n v="1"/>
    <n v="353927909"/>
    <n v="872441176"/>
    <n v="1415711636"/>
  </r>
  <r>
    <n v="750"/>
    <x v="4"/>
    <x v="0"/>
    <n v="81"/>
    <s v="Lower0.5Upper2"/>
    <n v="16774128"/>
    <n v="1134"/>
    <n v="7"/>
    <n v="312291091"/>
    <n v="872441176"/>
    <n v="1249164364"/>
  </r>
  <r>
    <n v="750"/>
    <x v="5"/>
    <x v="0"/>
    <n v="81"/>
    <s v="Lower0.5Upper2"/>
    <n v="898614000"/>
    <n v="60750"/>
    <n v="750"/>
    <n v="436220588"/>
    <n v="872441176"/>
    <n v="1744882352"/>
  </r>
  <r>
    <n v="750"/>
    <x v="6"/>
    <x v="0"/>
    <n v="81"/>
    <s v="Lower0.5Upper2"/>
    <n v="26373055"/>
    <n v="21510"/>
    <n v="11"/>
    <n v="278896307"/>
    <n v="872441176"/>
    <n v="1115585228"/>
  </r>
  <r>
    <n v="750"/>
    <x v="0"/>
    <x v="1"/>
    <n v="81"/>
    <s v="Lower0.5Upper2"/>
    <n v="126383019"/>
    <n v="43068"/>
    <n v="39"/>
    <n v="303459495"/>
    <n v="652896992"/>
    <n v="1213837980"/>
  </r>
  <r>
    <n v="750"/>
    <x v="1"/>
    <x v="1"/>
    <n v="81"/>
    <s v="Lower0.5Upper2"/>
    <n v="126451993"/>
    <n v="101470"/>
    <n v="39"/>
    <n v="303459495"/>
    <n v="652896992"/>
    <n v="1213837980"/>
  </r>
  <r>
    <n v="750"/>
    <x v="2"/>
    <x v="1"/>
    <n v="81"/>
    <s v="Lower0.5Upper2"/>
    <n v="227960000"/>
    <n v="14791"/>
    <n v="4"/>
    <n v="179029586"/>
    <n v="652896992"/>
    <n v="716118344"/>
  </r>
  <r>
    <n v="750"/>
    <x v="3"/>
    <x v="1"/>
    <n v="81"/>
    <s v="Lower0.5Upper2"/>
    <n v="102640000"/>
    <n v="6445"/>
    <n v="1"/>
    <n v="265023157"/>
    <n v="652896992"/>
    <n v="1060092628"/>
  </r>
  <r>
    <n v="750"/>
    <x v="4"/>
    <x v="1"/>
    <n v="81"/>
    <s v="Lower0.5Upper2"/>
    <n v="22680000"/>
    <n v="1134"/>
    <n v="7"/>
    <n v="236633829.5"/>
    <n v="652896992"/>
    <n v="946535318"/>
  </r>
  <r>
    <n v="750"/>
    <x v="5"/>
    <x v="1"/>
    <n v="81"/>
    <s v="Lower0.5Upper2"/>
    <n v="1215000000"/>
    <n v="60750"/>
    <n v="750"/>
    <n v="326448496"/>
    <n v="652896992"/>
    <n v="1305793984"/>
  </r>
  <r>
    <n v="750"/>
    <x v="6"/>
    <x v="1"/>
    <n v="81"/>
    <s v="Lower0.5Upper2"/>
    <n v="42134913"/>
    <n v="23726"/>
    <n v="13"/>
    <n v="226064979.5"/>
    <n v="652896992"/>
    <n v="904259918"/>
  </r>
  <r>
    <n v="750"/>
    <x v="0"/>
    <x v="2"/>
    <n v="81"/>
    <s v="Lower0.5Upper2"/>
    <n v="151717934"/>
    <n v="41006"/>
    <n v="38"/>
    <n v="251086427.5"/>
    <n v="540282753"/>
    <n v="1004345710"/>
  </r>
  <r>
    <n v="750"/>
    <x v="1"/>
    <x v="2"/>
    <n v="81"/>
    <s v="Lower0.5Upper2"/>
    <n v="151800792"/>
    <n v="113874"/>
    <n v="38"/>
    <n v="251086427.5"/>
    <n v="540282753"/>
    <n v="1004345710"/>
  </r>
  <r>
    <n v="750"/>
    <x v="2"/>
    <x v="2"/>
    <n v="81"/>
    <s v="Lower0.5Upper2"/>
    <n v="285305076"/>
    <n v="14961"/>
    <n v="3"/>
    <n v="260600733"/>
    <n v="540282753"/>
    <n v="1042402932"/>
  </r>
  <r>
    <n v="750"/>
    <x v="3"/>
    <x v="2"/>
    <n v="81"/>
    <s v="Lower0.5Upper2"/>
    <n v="123801408"/>
    <n v="6289"/>
    <n v="1"/>
    <n v="228198903.5"/>
    <n v="540282753"/>
    <n v="912795614"/>
  </r>
  <r>
    <n v="750"/>
    <x v="4"/>
    <x v="2"/>
    <n v="81"/>
    <s v="Lower0.5Upper2"/>
    <n v="27944028"/>
    <n v="1134"/>
    <n v="7"/>
    <n v="198930867.5"/>
    <n v="540282753"/>
    <n v="795723470"/>
  </r>
  <r>
    <n v="750"/>
    <x v="5"/>
    <x v="2"/>
    <n v="81"/>
    <s v="Lower0.5Upper2"/>
    <n v="1497001500"/>
    <n v="60750"/>
    <n v="750"/>
    <n v="270141376.5"/>
    <n v="540282753"/>
    <n v="1080565506"/>
  </r>
  <r>
    <n v="750"/>
    <x v="6"/>
    <x v="2"/>
    <n v="81"/>
    <s v="Lower0.5Upper2"/>
    <n v="47920064"/>
    <n v="25033"/>
    <n v="12"/>
    <n v="182012300.5"/>
    <n v="540282753"/>
    <n v="728049202"/>
  </r>
  <r>
    <n v="750"/>
    <x v="0"/>
    <x v="3"/>
    <n v="81"/>
    <s v="Lower0.5Upper2"/>
    <n v="188097607"/>
    <n v="43573"/>
    <n v="39"/>
    <n v="196406994"/>
    <n v="454767269"/>
    <n v="785627976"/>
  </r>
  <r>
    <n v="750"/>
    <x v="1"/>
    <x v="3"/>
    <n v="81"/>
    <s v="Lower0.5Upper2"/>
    <n v="188178656"/>
    <n v="113909"/>
    <n v="39"/>
    <n v="196406994"/>
    <n v="454767269"/>
    <n v="785627976"/>
  </r>
  <r>
    <n v="750"/>
    <x v="2"/>
    <x v="3"/>
    <n v="81"/>
    <s v="Lower0.5Upper2"/>
    <n v="323399552"/>
    <n v="13903"/>
    <n v="3"/>
    <n v="219480426"/>
    <n v="454767269"/>
    <n v="877921704"/>
  </r>
  <r>
    <n v="750"/>
    <x v="3"/>
    <x v="3"/>
    <n v="81"/>
    <s v="Lower0.5Upper2"/>
    <n v="145446448"/>
    <n v="6086"/>
    <n v="1"/>
    <n v="191838151"/>
    <n v="454767269"/>
    <n v="767352604"/>
  </r>
  <r>
    <n v="750"/>
    <x v="4"/>
    <x v="3"/>
    <n v="81"/>
    <s v="Lower0.5Upper2"/>
    <n v="33756912"/>
    <n v="1134"/>
    <n v="7"/>
    <n v="169705302"/>
    <n v="454767269"/>
    <n v="678821208"/>
  </r>
  <r>
    <n v="750"/>
    <x v="5"/>
    <x v="3"/>
    <n v="81"/>
    <s v="Lower0.5Upper2"/>
    <n v="1808406000"/>
    <n v="60750"/>
    <n v="750"/>
    <n v="227383634.5"/>
    <n v="454767269"/>
    <n v="909534538"/>
  </r>
  <r>
    <n v="750"/>
    <x v="6"/>
    <x v="3"/>
    <n v="81"/>
    <s v="Lower0.5Upper2"/>
    <n v="57884310"/>
    <n v="23979"/>
    <n v="12"/>
    <n v="138523020.5"/>
    <n v="454767269"/>
    <n v="554092082"/>
  </r>
  <r>
    <n v="750"/>
    <x v="0"/>
    <x v="4"/>
    <n v="81"/>
    <s v="Lower0.5Upper2"/>
    <n v="225838062"/>
    <n v="43336"/>
    <n v="40"/>
    <n v="165813541.5"/>
    <n v="392111773"/>
    <n v="663254166"/>
  </r>
  <r>
    <n v="750"/>
    <x v="1"/>
    <x v="4"/>
    <n v="81"/>
    <s v="Lower0.5Upper2"/>
    <n v="225916093"/>
    <n v="110773"/>
    <n v="40"/>
    <n v="165813541.5"/>
    <n v="392111773"/>
    <n v="663254166"/>
  </r>
  <r>
    <n v="750"/>
    <x v="2"/>
    <x v="4"/>
    <n v="81"/>
    <s v="Lower0.5Upper2"/>
    <n v="407860992"/>
    <n v="15117"/>
    <n v="3"/>
    <n v="189119288"/>
    <n v="392111773"/>
    <n v="756477152"/>
  </r>
  <r>
    <n v="750"/>
    <x v="3"/>
    <x v="4"/>
    <n v="81"/>
    <s v="Lower0.5Upper2"/>
    <n v="173821824"/>
    <n v="6226"/>
    <n v="1"/>
    <n v="165557560.5"/>
    <n v="392111773"/>
    <n v="662230242"/>
  </r>
  <r>
    <n v="750"/>
    <x v="4"/>
    <x v="4"/>
    <n v="81"/>
    <s v="Lower0.5Upper2"/>
    <n v="39517632"/>
    <n v="1134"/>
    <n v="7"/>
    <n v="147344326.5"/>
    <n v="392111773"/>
    <n v="589377306"/>
  </r>
  <r>
    <n v="750"/>
    <x v="5"/>
    <x v="4"/>
    <n v="81"/>
    <s v="Lower0.5Upper2"/>
    <n v="2117016000"/>
    <n v="60750"/>
    <n v="750"/>
    <n v="196055886.5"/>
    <n v="392111773"/>
    <n v="784223546"/>
  </r>
  <r>
    <n v="750"/>
    <x v="6"/>
    <x v="4"/>
    <n v="81"/>
    <s v="Lower0.5Upper2"/>
    <n v="84696811"/>
    <n v="26022"/>
    <n v="15"/>
    <n v="196767801.5"/>
    <n v="392111773"/>
    <n v="787071206"/>
  </r>
  <r>
    <n v="750"/>
    <x v="0"/>
    <x v="5"/>
    <n v="81"/>
    <s v="Lower0.5Upper2"/>
    <n v="257680618"/>
    <n v="43040"/>
    <n v="40"/>
    <n v="146747589"/>
    <n v="346626291"/>
    <n v="586990356"/>
  </r>
  <r>
    <n v="750"/>
    <x v="1"/>
    <x v="5"/>
    <n v="81"/>
    <s v="Lower0.5Upper2"/>
    <n v="257760615"/>
    <n v="112575"/>
    <n v="40"/>
    <n v="146747589"/>
    <n v="346626291"/>
    <n v="586990356"/>
  </r>
  <r>
    <n v="750"/>
    <x v="2"/>
    <x v="5"/>
    <n v="81"/>
    <s v="Lower0.5Upper2"/>
    <n v="449946792"/>
    <n v="14474"/>
    <n v="3"/>
    <n v="167278260.5"/>
    <n v="346626291"/>
    <n v="669113042"/>
  </r>
  <r>
    <n v="750"/>
    <x v="3"/>
    <x v="5"/>
    <n v="81"/>
    <s v="Lower0.5Upper2"/>
    <n v="199048572"/>
    <n v="6193"/>
    <n v="1"/>
    <n v="146329713"/>
    <n v="346626291"/>
    <n v="585318852"/>
  </r>
  <r>
    <n v="750"/>
    <x v="4"/>
    <x v="5"/>
    <n v="81"/>
    <s v="Lower0.5Upper2"/>
    <n v="45090108"/>
    <n v="1134"/>
    <n v="7"/>
    <n v="130085393.5"/>
    <n v="346626291"/>
    <n v="520341574"/>
  </r>
  <r>
    <n v="750"/>
    <x v="5"/>
    <x v="5"/>
    <n v="81"/>
    <s v="Lower0.5Upper2"/>
    <n v="-1879425796"/>
    <n v="60750"/>
    <n v="750"/>
    <n v="173313145.5"/>
    <n v="346626291"/>
    <n v="693252582"/>
  </r>
  <r>
    <n v="750"/>
    <x v="6"/>
    <x v="5"/>
    <n v="81"/>
    <s v="Lower0.5Upper2"/>
    <n v="90196576"/>
    <n v="26024"/>
    <n v="14"/>
    <n v="173946161"/>
    <n v="346626291"/>
    <n v="695784644"/>
  </r>
  <r>
    <n v="750"/>
    <x v="0"/>
    <x v="6"/>
    <n v="81"/>
    <s v="Lower0.5Upper2"/>
    <n v="284334273"/>
    <n v="44700"/>
    <n v="39"/>
    <n v="130763572"/>
    <n v="309485629"/>
    <n v="523054288"/>
  </r>
  <r>
    <n v="750"/>
    <x v="1"/>
    <x v="6"/>
    <n v="81"/>
    <s v="Lower0.5Upper2"/>
    <n v="284419782"/>
    <n v="119259"/>
    <n v="39"/>
    <n v="130763572"/>
    <n v="309485629"/>
    <n v="523054288"/>
  </r>
  <r>
    <n v="750"/>
    <x v="2"/>
    <x v="6"/>
    <n v="81"/>
    <s v="Lower0.5Upper2"/>
    <n v="546660000"/>
    <n v="15591"/>
    <n v="3"/>
    <n v="149384493"/>
    <n v="309485629"/>
    <n v="597537972"/>
  </r>
  <r>
    <n v="750"/>
    <x v="3"/>
    <x v="6"/>
    <n v="81"/>
    <s v="Lower0.5Upper2"/>
    <n v="231030000"/>
    <n v="6336"/>
    <n v="1"/>
    <n v="130355899"/>
    <n v="309485629"/>
    <n v="521423596"/>
  </r>
  <r>
    <n v="750"/>
    <x v="4"/>
    <x v="6"/>
    <n v="81"/>
    <s v="Lower0.5Upper2"/>
    <n v="51030000"/>
    <n v="1134"/>
    <n v="7"/>
    <n v="113692386"/>
    <n v="309485629"/>
    <n v="454769544"/>
  </r>
  <r>
    <n v="750"/>
    <x v="5"/>
    <x v="6"/>
    <n v="81"/>
    <s v="Lower0.5Upper2"/>
    <n v="-1561217296"/>
    <n v="60750"/>
    <n v="750"/>
    <n v="154742814.5"/>
    <n v="309485629"/>
    <n v="618971258"/>
  </r>
  <r>
    <n v="750"/>
    <x v="6"/>
    <x v="6"/>
    <n v="81"/>
    <s v="Lower0.5Upper2"/>
    <n v="102075700"/>
    <n v="24972"/>
    <n v="14"/>
    <n v="153405589.5"/>
    <n v="309485629"/>
    <n v="613622358"/>
  </r>
  <r>
    <n v="750"/>
    <x v="0"/>
    <x v="7"/>
    <n v="81"/>
    <s v="Lower0.5Upper2"/>
    <n v="315469397"/>
    <n v="44698"/>
    <n v="39"/>
    <n v="115794057.5"/>
    <n v="277446285"/>
    <n v="463176230"/>
  </r>
  <r>
    <n v="750"/>
    <x v="1"/>
    <x v="7"/>
    <n v="81"/>
    <s v="Lower0.5Upper2"/>
    <n v="315559409"/>
    <n v="123782"/>
    <n v="39"/>
    <n v="115794057.5"/>
    <n v="277446285"/>
    <n v="463176230"/>
  </r>
  <r>
    <n v="750"/>
    <x v="2"/>
    <x v="7"/>
    <n v="81"/>
    <s v="Lower0.5Upper2"/>
    <n v="604228656"/>
    <n v="15509"/>
    <n v="3"/>
    <n v="133935627"/>
    <n v="277446285"/>
    <n v="535742508"/>
  </r>
  <r>
    <n v="750"/>
    <x v="3"/>
    <x v="7"/>
    <n v="81"/>
    <s v="Lower0.5Upper2"/>
    <n v="249540144"/>
    <n v="6202"/>
    <n v="1"/>
    <n v="117255983"/>
    <n v="277446285"/>
    <n v="469023932"/>
  </r>
  <r>
    <n v="750"/>
    <x v="4"/>
    <x v="7"/>
    <n v="81"/>
    <s v="Lower0.5Upper2"/>
    <n v="56618352"/>
    <n v="1134"/>
    <n v="7"/>
    <n v="104064472.5"/>
    <n v="277446285"/>
    <n v="416257890"/>
  </r>
  <r>
    <n v="750"/>
    <x v="5"/>
    <x v="7"/>
    <n v="81"/>
    <s v="Lower0.5Upper2"/>
    <n v="-1261841296"/>
    <n v="60750"/>
    <n v="750"/>
    <n v="138723142.5"/>
    <n v="277446285"/>
    <n v="554892570"/>
  </r>
  <r>
    <n v="750"/>
    <x v="6"/>
    <x v="7"/>
    <n v="81"/>
    <s v="Lower0.5Upper2"/>
    <n v="121340687"/>
    <n v="25073"/>
    <n v="15"/>
    <n v="133935627"/>
    <n v="277446285"/>
    <n v="535742508"/>
  </r>
  <r>
    <n v="750"/>
    <x v="0"/>
    <x v="8"/>
    <n v="81"/>
    <s v="Lower0.5Upper2"/>
    <n v="26750277"/>
    <n v="37591"/>
    <n v="33"/>
    <n v="982326945.5"/>
    <n v="2371038708"/>
    <n v="3929307782"/>
  </r>
  <r>
    <n v="750"/>
    <x v="1"/>
    <x v="8"/>
    <n v="81"/>
    <s v="Lower0.5Upper2"/>
    <n v="26831915"/>
    <n v="109934"/>
    <n v="33"/>
    <n v="982326945.5"/>
    <n v="2371038708"/>
    <n v="3929307782"/>
  </r>
  <r>
    <n v="750"/>
    <x v="2"/>
    <x v="8"/>
    <n v="81"/>
    <s v="Lower0.5Upper2"/>
    <n v="58030000"/>
    <n v="15390"/>
    <n v="6"/>
    <n v="637769828"/>
    <n v="2371038708"/>
    <n v="2551079312"/>
  </r>
  <r>
    <n v="750"/>
    <x v="3"/>
    <x v="8"/>
    <n v="81"/>
    <s v="Lower0.5Upper2"/>
    <n v="20310000"/>
    <n v="5094"/>
    <n v="1"/>
    <n v="904375971"/>
    <n v="2371038708"/>
    <n v="3617503884"/>
  </r>
  <r>
    <n v="750"/>
    <x v="4"/>
    <x v="8"/>
    <n v="81"/>
    <s v="Lower0.5Upper2"/>
    <n v="7290000"/>
    <n v="1458"/>
    <n v="9"/>
    <n v="828113573.5"/>
    <n v="2371038708"/>
    <n v="3312454294"/>
  </r>
  <r>
    <n v="750"/>
    <x v="5"/>
    <x v="8"/>
    <n v="81"/>
    <s v="Lower0.5Upper2"/>
    <n v="303750000"/>
    <n v="60750"/>
    <n v="750"/>
    <n v="1185519354"/>
    <n v="2371038708"/>
    <n v="4742077416"/>
  </r>
  <r>
    <n v="750"/>
    <x v="6"/>
    <x v="8"/>
    <n v="81"/>
    <s v="Lower0.5Upper2"/>
    <n v="6491322"/>
    <n v="17480"/>
    <n v="8"/>
    <n v="929413096.5"/>
    <n v="2371038708"/>
    <n v="3717652386"/>
  </r>
  <r>
    <n v="750"/>
    <x v="0"/>
    <x v="9"/>
    <n v="81"/>
    <s v="Lower0.5Upper2"/>
    <n v="370503424"/>
    <n v="47450"/>
    <n v="42"/>
    <n v="107980251"/>
    <n v="255358641"/>
    <n v="431921004"/>
  </r>
  <r>
    <n v="750"/>
    <x v="1"/>
    <x v="9"/>
    <n v="81"/>
    <s v="Lower0.5Upper2"/>
    <n v="370584947"/>
    <n v="117353"/>
    <n v="42"/>
    <n v="107980251"/>
    <n v="255358641"/>
    <n v="431921004"/>
  </r>
  <r>
    <n v="750"/>
    <x v="2"/>
    <x v="9"/>
    <n v="81"/>
    <s v="Lower0.5Upper2"/>
    <n v="681822900"/>
    <n v="15884"/>
    <n v="3"/>
    <n v="123219162"/>
    <n v="255358641"/>
    <n v="492876648"/>
  </r>
  <r>
    <n v="750"/>
    <x v="3"/>
    <x v="9"/>
    <n v="81"/>
    <s v="Lower0.5Upper2"/>
    <n v="281397600"/>
    <n v="6403"/>
    <n v="1"/>
    <n v="103918946.5"/>
    <n v="255358641"/>
    <n v="415675786"/>
  </r>
  <r>
    <n v="750"/>
    <x v="4"/>
    <x v="9"/>
    <n v="81"/>
    <s v="Lower0.5Upper2"/>
    <n v="61746300"/>
    <n v="1134"/>
    <n v="7"/>
    <n v="95910624.5"/>
    <n v="255358641"/>
    <n v="383642498"/>
  </r>
  <r>
    <n v="750"/>
    <x v="5"/>
    <x v="9"/>
    <n v="81"/>
    <s v="Lower0.5Upper2"/>
    <n v="-987129796"/>
    <n v="60750"/>
    <n v="750"/>
    <n v="127679320.5"/>
    <n v="255358641"/>
    <n v="510717282"/>
  </r>
  <r>
    <n v="750"/>
    <x v="6"/>
    <x v="9"/>
    <n v="81"/>
    <s v="Lower0.5Upper2"/>
    <n v="141150936"/>
    <n v="26685"/>
    <n v="16"/>
    <n v="114292335"/>
    <n v="255358641"/>
    <n v="457169340"/>
  </r>
  <r>
    <n v="750"/>
    <x v="0"/>
    <x v="10"/>
    <n v="81"/>
    <s v="Lower0.5Upper2"/>
    <n v="407300062"/>
    <n v="48295"/>
    <n v="42"/>
    <n v="100449113"/>
    <n v="236950194"/>
    <n v="401796452"/>
  </r>
  <r>
    <n v="750"/>
    <x v="1"/>
    <x v="10"/>
    <n v="81"/>
    <s v="Lower0.5Upper2"/>
    <n v="407379573"/>
    <n v="115947"/>
    <n v="42"/>
    <n v="100449113"/>
    <n v="236950194"/>
    <n v="401796452"/>
  </r>
  <r>
    <n v="750"/>
    <x v="2"/>
    <x v="10"/>
    <n v="81"/>
    <s v="Lower0.5Upper2"/>
    <n v="772287916"/>
    <n v="16451"/>
    <n v="3"/>
    <n v="117470387.5"/>
    <n v="236950194"/>
    <n v="469881550"/>
  </r>
  <r>
    <n v="750"/>
    <x v="3"/>
    <x v="10"/>
    <n v="81"/>
    <s v="Lower0.5Upper2"/>
    <n v="306353244"/>
    <n v="6342"/>
    <n v="1"/>
    <n v="102449449"/>
    <n v="236950194"/>
    <n v="409797796"/>
  </r>
  <r>
    <n v="750"/>
    <x v="4"/>
    <x v="10"/>
    <n v="81"/>
    <s v="Lower0.5Upper2"/>
    <n v="67878972"/>
    <n v="1134"/>
    <n v="7"/>
    <n v="88918354"/>
    <n v="236950194"/>
    <n v="355673416"/>
  </r>
  <r>
    <n v="750"/>
    <x v="5"/>
    <x v="10"/>
    <n v="81"/>
    <s v="Lower0.5Upper2"/>
    <n v="-658593796"/>
    <n v="60750"/>
    <n v="750"/>
    <n v="118475097"/>
    <n v="236950194"/>
    <n v="473900388"/>
  </r>
  <r>
    <n v="750"/>
    <x v="6"/>
    <x v="10"/>
    <n v="81"/>
    <s v="Lower0.5Upper2"/>
    <n v="135773858"/>
    <n v="25082"/>
    <n v="14"/>
    <n v="110197161"/>
    <n v="236950194"/>
    <n v="440788644"/>
  </r>
  <r>
    <n v="750"/>
    <x v="0"/>
    <x v="11"/>
    <n v="81"/>
    <s v="Lower0.5Upper2"/>
    <n v="440926142"/>
    <n v="49246"/>
    <n v="42"/>
    <n v="92335130.5"/>
    <n v="221111035"/>
    <n v="369340522"/>
  </r>
  <r>
    <n v="750"/>
    <x v="1"/>
    <x v="11"/>
    <n v="81"/>
    <s v="Lower0.5Upper2"/>
    <n v="441009294"/>
    <n v="120300"/>
    <n v="42"/>
    <n v="92335130.5"/>
    <n v="221111035"/>
    <n v="369340522"/>
  </r>
  <r>
    <n v="750"/>
    <x v="2"/>
    <x v="11"/>
    <n v="81"/>
    <s v="Lower0.5Upper2"/>
    <n v="814406400"/>
    <n v="15982"/>
    <n v="3"/>
    <n v="109658223"/>
    <n v="221111035"/>
    <n v="438632892"/>
  </r>
  <r>
    <n v="750"/>
    <x v="3"/>
    <x v="11"/>
    <n v="81"/>
    <s v="Lower0.5Upper2"/>
    <n v="401500800"/>
    <n v="7783"/>
    <n v="1"/>
    <n v="98947729.5"/>
    <n v="221111035"/>
    <n v="395790918"/>
  </r>
  <r>
    <n v="750"/>
    <x v="4"/>
    <x v="11"/>
    <n v="81"/>
    <s v="Lower0.5Upper2"/>
    <n v="52488000"/>
    <n v="810"/>
    <n v="5"/>
    <n v="90461460"/>
    <n v="221111035"/>
    <n v="361845840"/>
  </r>
  <r>
    <n v="750"/>
    <x v="5"/>
    <x v="11"/>
    <n v="81"/>
    <s v="Lower0.5Upper2"/>
    <n v="-358367296"/>
    <n v="60750"/>
    <n v="750"/>
    <n v="110555517.5"/>
    <n v="221111035"/>
    <n v="442222070"/>
  </r>
  <r>
    <n v="750"/>
    <x v="6"/>
    <x v="11"/>
    <n v="81"/>
    <s v="Lower0.5Upper2"/>
    <n v="157479993"/>
    <n v="25530"/>
    <n v="15"/>
    <n v="102921836"/>
    <n v="221111035"/>
    <n v="411687344"/>
  </r>
  <r>
    <n v="750"/>
    <x v="0"/>
    <x v="12"/>
    <n v="81"/>
    <s v="Lower0.5Upper2"/>
    <n v="475884472"/>
    <n v="48329"/>
    <n v="42"/>
    <n v="86579001"/>
    <n v="203967892"/>
    <n v="346316004"/>
  </r>
  <r>
    <n v="750"/>
    <x v="1"/>
    <x v="12"/>
    <n v="81"/>
    <s v="Lower0.5Upper2"/>
    <n v="475966131"/>
    <n v="118185"/>
    <n v="42"/>
    <n v="86579001"/>
    <n v="203967892"/>
    <n v="346316004"/>
  </r>
  <r>
    <n v="750"/>
    <x v="2"/>
    <x v="12"/>
    <n v="81"/>
    <s v="Lower0.5Upper2"/>
    <n v="889751236"/>
    <n v="16179"/>
    <n v="3"/>
    <n v="101103762.5"/>
    <n v="203967892"/>
    <n v="404415050"/>
  </r>
  <r>
    <n v="750"/>
    <x v="3"/>
    <x v="12"/>
    <n v="81"/>
    <s v="Lower0.5Upper2"/>
    <n v="342276572"/>
    <n v="6017"/>
    <n v="1"/>
    <n v="88389084"/>
    <n v="203967892"/>
    <n v="353556336"/>
  </r>
  <r>
    <n v="750"/>
    <x v="4"/>
    <x v="12"/>
    <n v="81"/>
    <s v="Lower0.5Upper2"/>
    <n v="79309692"/>
    <n v="1134"/>
    <n v="7"/>
    <n v="76779437.5"/>
    <n v="203967892"/>
    <n v="307117750"/>
  </r>
  <r>
    <n v="750"/>
    <x v="5"/>
    <x v="12"/>
    <n v="81"/>
    <s v="Lower0.5Upper2"/>
    <n v="-46233796"/>
    <n v="60750"/>
    <n v="750"/>
    <n v="101983946"/>
    <n v="203967892"/>
    <n v="407935784"/>
  </r>
  <r>
    <n v="750"/>
    <x v="6"/>
    <x v="12"/>
    <n v="81"/>
    <s v="Lower0.5Upper2"/>
    <n v="169966101"/>
    <n v="26579"/>
    <n v="15"/>
    <n v="91273051"/>
    <n v="203967892"/>
    <n v="365092204"/>
  </r>
  <r>
    <n v="750"/>
    <x v="0"/>
    <x v="13"/>
    <n v="81"/>
    <s v="Lower0.5Upper2"/>
    <n v="518979887"/>
    <n v="49241"/>
    <n v="43"/>
    <n v="81562070.5"/>
    <n v="193802046"/>
    <n v="326248282"/>
  </r>
  <r>
    <n v="750"/>
    <x v="1"/>
    <x v="13"/>
    <n v="81"/>
    <s v="Lower0.5Upper2"/>
    <n v="519068402"/>
    <n v="125783"/>
    <n v="43"/>
    <n v="81562070.5"/>
    <n v="193802046"/>
    <n v="326248282"/>
  </r>
  <r>
    <n v="750"/>
    <x v="2"/>
    <x v="13"/>
    <n v="81"/>
    <s v="Lower0.5Upper2"/>
    <n v="1011384848"/>
    <n v="17343"/>
    <n v="6"/>
    <n v="90170779"/>
    <n v="193802046"/>
    <n v="360683116"/>
  </r>
  <r>
    <n v="750"/>
    <x v="3"/>
    <x v="13"/>
    <n v="81"/>
    <s v="Lower0.5Upper2"/>
    <n v="424340608"/>
    <n v="7084"/>
    <n v="1"/>
    <n v="86751190"/>
    <n v="193802046"/>
    <n v="347004760"/>
  </r>
  <r>
    <n v="750"/>
    <x v="4"/>
    <x v="13"/>
    <n v="81"/>
    <s v="Lower0.5Upper2"/>
    <n v="60343380"/>
    <n v="810"/>
    <n v="5"/>
    <n v="80167358.5"/>
    <n v="193802046"/>
    <n v="320669434"/>
  </r>
  <r>
    <n v="750"/>
    <x v="5"/>
    <x v="13"/>
    <n v="81"/>
    <s v="Lower0.5Upper2"/>
    <n v="230786204"/>
    <n v="60750"/>
    <n v="750"/>
    <n v="96901023"/>
    <n v="193802046"/>
    <n v="387604092"/>
  </r>
  <r>
    <n v="750"/>
    <x v="6"/>
    <x v="13"/>
    <n v="81"/>
    <s v="Lower0.5Upper2"/>
    <n v="168980288"/>
    <n v="29130"/>
    <n v="14"/>
    <n v="62358741"/>
    <n v="193802046"/>
    <n v="249434964"/>
  </r>
  <r>
    <n v="750"/>
    <x v="0"/>
    <x v="14"/>
    <n v="81"/>
    <s v="Lower0.5Upper2"/>
    <n v="583227631"/>
    <n v="50963"/>
    <n v="45"/>
    <n v="91453453.5"/>
    <n v="182162067"/>
    <n v="365813814"/>
  </r>
  <r>
    <n v="750"/>
    <x v="1"/>
    <x v="14"/>
    <n v="81"/>
    <s v="Lower0.5Upper2"/>
    <n v="583314780"/>
    <n v="125715"/>
    <n v="45"/>
    <n v="91453453.5"/>
    <n v="182162067"/>
    <n v="365813814"/>
  </r>
  <r>
    <n v="750"/>
    <x v="2"/>
    <x v="14"/>
    <n v="81"/>
    <s v="Lower0.5Upper2"/>
    <n v="1066240000"/>
    <n v="16919"/>
    <n v="3"/>
    <n v="90397830.5"/>
    <n v="182162067"/>
    <n v="361591322"/>
  </r>
  <r>
    <n v="750"/>
    <x v="3"/>
    <x v="14"/>
    <n v="81"/>
    <s v="Lower0.5Upper2"/>
    <n v="504000000"/>
    <n v="7966"/>
    <n v="1"/>
    <n v="81819648.5"/>
    <n v="182162067"/>
    <n v="327278594"/>
  </r>
  <r>
    <n v="750"/>
    <x v="4"/>
    <x v="14"/>
    <n v="81"/>
    <s v="Lower0.5Upper2"/>
    <n v="64800000"/>
    <n v="810"/>
    <n v="5"/>
    <n v="74997496"/>
    <n v="182162067"/>
    <n v="299989984"/>
  </r>
  <r>
    <n v="750"/>
    <x v="5"/>
    <x v="14"/>
    <n v="81"/>
    <s v="Lower0.5Upper2"/>
    <n v="565032704"/>
    <n v="60750"/>
    <n v="750"/>
    <n v="91081033.5"/>
    <n v="182162067"/>
    <n v="364324134"/>
  </r>
  <r>
    <n v="750"/>
    <x v="6"/>
    <x v="14"/>
    <n v="81"/>
    <s v="Lower0.5Upper2"/>
    <n v="194417753"/>
    <n v="27910"/>
    <n v="15"/>
    <n v="81684515"/>
    <n v="182162067"/>
    <n v="326738060"/>
  </r>
  <r>
    <n v="750"/>
    <x v="0"/>
    <x v="15"/>
    <n v="81"/>
    <s v="Lower0.5Upper2"/>
    <n v="618744701"/>
    <n v="51146"/>
    <n v="45"/>
    <n v="82960161.5"/>
    <n v="171736853"/>
    <n v="331840646"/>
  </r>
  <r>
    <n v="750"/>
    <x v="1"/>
    <x v="15"/>
    <n v="81"/>
    <s v="Lower0.5Upper2"/>
    <n v="618835938"/>
    <n v="129993"/>
    <n v="45"/>
    <n v="82960161.5"/>
    <n v="171736853"/>
    <n v="331840646"/>
  </r>
  <r>
    <n v="750"/>
    <x v="2"/>
    <x v="15"/>
    <n v="81"/>
    <s v="Lower0.5Upper2"/>
    <n v="1132701712"/>
    <n v="16875"/>
    <n v="3"/>
    <n v="85183453.5"/>
    <n v="171736853"/>
    <n v="340733814"/>
  </r>
  <r>
    <n v="750"/>
    <x v="3"/>
    <x v="15"/>
    <n v="81"/>
    <s v="Lower0.5Upper2"/>
    <n v="440485680"/>
    <n v="6463"/>
    <n v="1"/>
    <n v="75532198.5"/>
    <n v="171736853"/>
    <n v="302128794"/>
  </r>
  <r>
    <n v="750"/>
    <x v="4"/>
    <x v="15"/>
    <n v="81"/>
    <s v="Lower0.5Upper2"/>
    <n v="96244848"/>
    <n v="1134"/>
    <n v="7"/>
    <n v="67042066.5"/>
    <n v="171736853"/>
    <n v="268168266"/>
  </r>
  <r>
    <n v="750"/>
    <x v="5"/>
    <x v="15"/>
    <n v="81"/>
    <s v="Lower0.5Upper2"/>
    <n v="861006704"/>
    <n v="60750"/>
    <n v="750"/>
    <n v="85868426.5"/>
    <n v="171736853"/>
    <n v="343473706"/>
  </r>
  <r>
    <n v="750"/>
    <x v="6"/>
    <x v="15"/>
    <n v="81"/>
    <s v="Lower0.5Upper2"/>
    <n v="206257057"/>
    <n v="28403"/>
    <n v="15"/>
    <n v="85183453.5"/>
    <n v="171736853"/>
    <n v="340733814"/>
  </r>
  <r>
    <n v="750"/>
    <x v="0"/>
    <x v="16"/>
    <n v="81"/>
    <s v="Lower0.5Upper2"/>
    <n v="655311535"/>
    <n v="51327"/>
    <n v="45"/>
    <n v="78339966"/>
    <n v="162215259"/>
    <n v="313359864"/>
  </r>
  <r>
    <n v="750"/>
    <x v="1"/>
    <x v="16"/>
    <n v="81"/>
    <s v="Lower0.5Upper2"/>
    <n v="655407305"/>
    <n v="134720"/>
    <n v="45"/>
    <n v="78339966"/>
    <n v="162215259"/>
    <n v="313359864"/>
  </r>
  <r>
    <n v="750"/>
    <x v="2"/>
    <x v="16"/>
    <n v="81"/>
    <s v="Lower0.5Upper2"/>
    <n v="1179330560"/>
    <n v="16451"/>
    <n v="3"/>
    <n v="80444889"/>
    <n v="162215259"/>
    <n v="321779556"/>
  </r>
  <r>
    <n v="750"/>
    <x v="3"/>
    <x v="16"/>
    <n v="81"/>
    <s v="Lower0.5Upper2"/>
    <n v="452136640"/>
    <n v="6181"/>
    <n v="1"/>
    <n v="68363100.5"/>
    <n v="162215259"/>
    <n v="273452402"/>
  </r>
  <r>
    <n v="750"/>
    <x v="4"/>
    <x v="16"/>
    <n v="81"/>
    <s v="Lower0.5Upper2"/>
    <n v="101932992"/>
    <n v="1134"/>
    <n v="7"/>
    <n v="61914592.5"/>
    <n v="162215259"/>
    <n v="247658370"/>
  </r>
  <r>
    <n v="750"/>
    <x v="5"/>
    <x v="16"/>
    <n v="81"/>
    <s v="Lower0.5Upper2"/>
    <n v="1165728704"/>
    <n v="60750"/>
    <n v="750"/>
    <n v="81107629.5"/>
    <n v="162215259"/>
    <n v="324430518"/>
  </r>
  <r>
    <n v="750"/>
    <x v="6"/>
    <x v="16"/>
    <n v="81"/>
    <s v="Lower0.5Upper2"/>
    <n v="218447853"/>
    <n v="31076"/>
    <n v="15"/>
    <n v="55917303.5"/>
    <n v="162215259"/>
    <n v="223669214"/>
  </r>
  <r>
    <n v="750"/>
    <x v="0"/>
    <x v="17"/>
    <n v="81"/>
    <s v="Lower0.5Upper2"/>
    <n v="686584985"/>
    <n v="50399"/>
    <n v="45"/>
    <n v="75469385"/>
    <n v="156291633"/>
    <n v="301877540"/>
  </r>
  <r>
    <n v="750"/>
    <x v="1"/>
    <x v="17"/>
    <n v="81"/>
    <s v="Lower0.5Upper2"/>
    <n v="686673353"/>
    <n v="126668"/>
    <n v="45"/>
    <n v="75469385"/>
    <n v="156291633"/>
    <n v="301877540"/>
  </r>
  <r>
    <n v="750"/>
    <x v="2"/>
    <x v="17"/>
    <n v="81"/>
    <s v="Lower0.5Upper2"/>
    <n v="1311899540"/>
    <n v="17568"/>
    <n v="3"/>
    <n v="77497894"/>
    <n v="156291633"/>
    <n v="309991576"/>
  </r>
  <r>
    <n v="750"/>
    <x v="3"/>
    <x v="17"/>
    <n v="81"/>
    <s v="Lower0.5Upper2"/>
    <n v="595770028"/>
    <n v="7946"/>
    <n v="1"/>
    <n v="70016227"/>
    <n v="156291633"/>
    <n v="280064908"/>
  </r>
  <r>
    <n v="750"/>
    <x v="4"/>
    <x v="17"/>
    <n v="81"/>
    <s v="Lower0.5Upper2"/>
    <n v="76284180"/>
    <n v="810"/>
    <n v="5"/>
    <n v="64397989"/>
    <n v="156291633"/>
    <n v="257591956"/>
  </r>
  <r>
    <n v="750"/>
    <x v="5"/>
    <x v="17"/>
    <n v="81"/>
    <s v="Lower0.5Upper2"/>
    <n v="1426346204"/>
    <n v="60750"/>
    <n v="750"/>
    <n v="78145816.5"/>
    <n v="156291633"/>
    <n v="312583266"/>
  </r>
  <r>
    <n v="750"/>
    <x v="6"/>
    <x v="17"/>
    <n v="81"/>
    <s v="Lower0.5Upper2"/>
    <n v="228870515"/>
    <n v="28109"/>
    <n v="15"/>
    <n v="69999851"/>
    <n v="156291633"/>
    <n v="279999404"/>
  </r>
  <r>
    <n v="750"/>
    <x v="0"/>
    <x v="18"/>
    <n v="81"/>
    <s v="Lower0.5Upper2"/>
    <n v="4568431"/>
    <n v="37219"/>
    <n v="29"/>
    <n v="3461658919.5"/>
    <n v="8655656943"/>
    <n v="13846635678"/>
  </r>
  <r>
    <n v="750"/>
    <x v="1"/>
    <x v="18"/>
    <n v="81"/>
    <s v="Lower0.5Upper2"/>
    <n v="4653380"/>
    <n v="112763"/>
    <n v="29"/>
    <n v="3461658919.5"/>
    <n v="8655656943"/>
    <n v="13846635678"/>
  </r>
  <r>
    <n v="750"/>
    <x v="2"/>
    <x v="18"/>
    <n v="81"/>
    <s v="Lower0.5Upper2"/>
    <n v="10076880"/>
    <n v="13928"/>
    <n v="7"/>
    <n v="4284152700.5"/>
    <n v="8655656943"/>
    <n v="17136610802"/>
  </r>
  <r>
    <n v="750"/>
    <x v="3"/>
    <x v="18"/>
    <n v="81"/>
    <s v="Lower0.5Upper2"/>
    <n v="3734544"/>
    <n v="4904"/>
    <n v="1"/>
    <n v="3161772087.5"/>
    <n v="8655656943"/>
    <n v="12647088350"/>
  </r>
  <r>
    <n v="750"/>
    <x v="4"/>
    <x v="18"/>
    <n v="81"/>
    <s v="Lower0.5Upper2"/>
    <n v="1097712"/>
    <n v="1134"/>
    <n v="7"/>
    <n v="2928865640.5"/>
    <n v="8655656943"/>
    <n v="11715462562"/>
  </r>
  <r>
    <n v="750"/>
    <x v="5"/>
    <x v="18"/>
    <n v="81"/>
    <s v="Lower0.5Upper2"/>
    <n v="58806000"/>
    <n v="60750"/>
    <n v="750"/>
    <n v="4327828471.5"/>
    <n v="8655656943"/>
    <n v="17311313886"/>
  </r>
  <r>
    <n v="750"/>
    <x v="6"/>
    <x v="18"/>
    <n v="81"/>
    <s v="Lower0.5Upper2"/>
    <n v="1736343"/>
    <n v="18411"/>
    <n v="11"/>
    <n v="2798350253"/>
    <n v="8655656943"/>
    <n v="11193401012"/>
  </r>
  <r>
    <n v="750"/>
    <x v="0"/>
    <x v="19"/>
    <n v="81"/>
    <s v="Lower0.5Upper2"/>
    <n v="57174118"/>
    <n v="38700"/>
    <n v="36"/>
    <n v="523726948"/>
    <n v="1283586302"/>
    <n v="2094907792"/>
  </r>
  <r>
    <n v="750"/>
    <x v="1"/>
    <x v="19"/>
    <n v="81"/>
    <s v="Lower0.5Upper2"/>
    <n v="57233237"/>
    <n v="88385"/>
    <n v="36"/>
    <n v="523726948"/>
    <n v="1283586302"/>
    <n v="2094907792"/>
  </r>
  <r>
    <n v="750"/>
    <x v="2"/>
    <x v="19"/>
    <n v="81"/>
    <s v="Lower0.5Upper2"/>
    <n v="110642000"/>
    <n v="14854"/>
    <n v="5"/>
    <n v="644020222"/>
    <n v="1283586302"/>
    <n v="2576080888"/>
  </r>
  <r>
    <n v="750"/>
    <x v="3"/>
    <x v="19"/>
    <n v="81"/>
    <s v="Lower0.5Upper2"/>
    <n v="51822400"/>
    <n v="6744"/>
    <n v="1"/>
    <n v="500609857"/>
    <n v="1283586302"/>
    <n v="2002439428"/>
  </r>
  <r>
    <n v="750"/>
    <x v="4"/>
    <x v="19"/>
    <n v="81"/>
    <s v="Lower0.5Upper2"/>
    <n v="11113200"/>
    <n v="1134"/>
    <n v="7"/>
    <n v="458294043.5"/>
    <n v="1283586302"/>
    <n v="1833176174"/>
  </r>
  <r>
    <n v="750"/>
    <x v="5"/>
    <x v="19"/>
    <n v="81"/>
    <s v="Lower0.5Upper2"/>
    <n v="595350000"/>
    <n v="60750"/>
    <n v="750"/>
    <n v="641793151"/>
    <n v="1283586302"/>
    <n v="2567172604"/>
  </r>
  <r>
    <n v="750"/>
    <x v="6"/>
    <x v="19"/>
    <n v="81"/>
    <s v="Lower0.5Upper2"/>
    <n v="15889408"/>
    <n v="20836"/>
    <n v="10"/>
    <n v="430998678"/>
    <n v="1283586302"/>
    <n v="1723994712"/>
  </r>
  <r>
    <n v="750"/>
    <x v="0"/>
    <x v="20"/>
    <n v="81"/>
    <s v="Lower0.5Upper2"/>
    <n v="741189326"/>
    <n v="51954"/>
    <n v="46"/>
    <n v="70825384.5"/>
    <n v="146659978"/>
    <n v="283301538"/>
  </r>
  <r>
    <n v="750"/>
    <x v="1"/>
    <x v="20"/>
    <n v="81"/>
    <s v="Lower0.5Upper2"/>
    <n v="741276787"/>
    <n v="126949"/>
    <n v="46"/>
    <n v="70825384.5"/>
    <n v="146659978"/>
    <n v="283301538"/>
  </r>
  <r>
    <n v="750"/>
    <x v="2"/>
    <x v="20"/>
    <n v="81"/>
    <s v="Lower0.5Upper2"/>
    <n v="1354220128"/>
    <n v="17091"/>
    <n v="3"/>
    <n v="72719126.5"/>
    <n v="146659978"/>
    <n v="290876506"/>
  </r>
  <r>
    <n v="750"/>
    <x v="3"/>
    <x v="20"/>
    <n v="81"/>
    <s v="Lower0.5Upper2"/>
    <n v="529315476"/>
    <n v="6603"/>
    <n v="1"/>
    <n v="63499124"/>
    <n v="146659978"/>
    <n v="253996496"/>
  </r>
  <r>
    <n v="750"/>
    <x v="4"/>
    <x v="20"/>
    <n v="81"/>
    <s v="Lower0.5Upper2"/>
    <n v="112785372"/>
    <n v="1134"/>
    <n v="7"/>
    <n v="56816373.5"/>
    <n v="146659978"/>
    <n v="227265494"/>
  </r>
  <r>
    <n v="750"/>
    <x v="5"/>
    <x v="20"/>
    <n v="81"/>
    <s v="Lower0.5Upper2"/>
    <n v="1747106204"/>
    <n v="60750"/>
    <n v="750"/>
    <n v="73329989"/>
    <n v="146659978"/>
    <n v="293319956"/>
  </r>
  <r>
    <n v="750"/>
    <x v="6"/>
    <x v="20"/>
    <n v="81"/>
    <s v="Lower0.5Upper2"/>
    <n v="257815444"/>
    <n v="31684"/>
    <n v="16"/>
    <n v="70825384.5"/>
    <n v="146659978"/>
    <n v="2833015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6" firstHeaderRow="1" firstDataRow="2" firstDataCol="1"/>
  <pivotFields count="11">
    <pivotField showAll="0"/>
    <pivotField axis="axisCol" showAll="0">
      <items count="8">
        <item x="6"/>
        <item x="1"/>
        <item x="5"/>
        <item x="4"/>
        <item x="3"/>
        <item x="0"/>
        <item x="2"/>
        <item t="default"/>
      </items>
    </pivotField>
    <pivotField axis="axisRow" showAll="0">
      <items count="22">
        <item x="18"/>
        <item x="8"/>
        <item x="19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andwid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6"/>
  <sheetViews>
    <sheetView workbookViewId="0">
      <selection activeCell="A4" sqref="A4:H25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11" bestFit="1" customWidth="1"/>
    <col min="4" max="4" width="11.7109375" bestFit="1" customWidth="1"/>
    <col min="5" max="5" width="11" bestFit="1" customWidth="1"/>
    <col min="6" max="6" width="13.140625" bestFit="1" customWidth="1"/>
    <col min="7" max="7" width="11" bestFit="1" customWidth="1"/>
    <col min="8" max="9" width="12" bestFit="1" customWidth="1"/>
  </cols>
  <sheetData>
    <row r="3" spans="1:9" x14ac:dyDescent="0.25">
      <c r="A3" s="1" t="s">
        <v>102</v>
      </c>
      <c r="B3" s="1" t="s">
        <v>103</v>
      </c>
    </row>
    <row r="4" spans="1:9" x14ac:dyDescent="0.25">
      <c r="A4" s="1" t="s">
        <v>100</v>
      </c>
      <c r="B4" t="s">
        <v>99</v>
      </c>
      <c r="C4" t="s">
        <v>94</v>
      </c>
      <c r="D4" t="s">
        <v>98</v>
      </c>
      <c r="E4" t="s">
        <v>97</v>
      </c>
      <c r="F4" t="s">
        <v>96</v>
      </c>
      <c r="G4" t="s">
        <v>92</v>
      </c>
      <c r="H4" t="s">
        <v>95</v>
      </c>
      <c r="I4" t="s">
        <v>101</v>
      </c>
    </row>
    <row r="5" spans="1:9" x14ac:dyDescent="0.25">
      <c r="A5" s="2">
        <v>968</v>
      </c>
      <c r="B5" s="3">
        <v>1736343</v>
      </c>
      <c r="C5" s="3">
        <v>4653380</v>
      </c>
      <c r="D5" s="3">
        <v>58806000</v>
      </c>
      <c r="E5" s="3">
        <v>1097712</v>
      </c>
      <c r="F5" s="3">
        <v>3734544</v>
      </c>
      <c r="G5" s="3">
        <v>4568431</v>
      </c>
      <c r="H5" s="3">
        <v>10076880</v>
      </c>
      <c r="I5" s="3">
        <v>84673290</v>
      </c>
    </row>
    <row r="6" spans="1:9" x14ac:dyDescent="0.25">
      <c r="A6" s="2">
        <v>5000</v>
      </c>
      <c r="B6" s="3">
        <v>6491322</v>
      </c>
      <c r="C6" s="3">
        <v>26831915</v>
      </c>
      <c r="D6" s="3">
        <v>303750000</v>
      </c>
      <c r="E6" s="3">
        <v>7290000</v>
      </c>
      <c r="F6" s="3">
        <v>20310000</v>
      </c>
      <c r="G6" s="3">
        <v>26750277</v>
      </c>
      <c r="H6" s="3">
        <v>58030000</v>
      </c>
      <c r="I6" s="3">
        <v>449453514</v>
      </c>
    </row>
    <row r="7" spans="1:9" x14ac:dyDescent="0.25">
      <c r="A7" s="2">
        <v>9800</v>
      </c>
      <c r="B7" s="3">
        <v>15889408</v>
      </c>
      <c r="C7" s="3">
        <v>57233237</v>
      </c>
      <c r="D7" s="3">
        <v>595350000</v>
      </c>
      <c r="E7" s="3">
        <v>11113200</v>
      </c>
      <c r="F7" s="3">
        <v>51822400</v>
      </c>
      <c r="G7" s="3">
        <v>57174118</v>
      </c>
      <c r="H7" s="3">
        <v>110642000</v>
      </c>
      <c r="I7" s="3">
        <v>899224363</v>
      </c>
    </row>
    <row r="8" spans="1:9" x14ac:dyDescent="0.25">
      <c r="A8" s="2">
        <v>14792</v>
      </c>
      <c r="B8" s="3">
        <v>26373055</v>
      </c>
      <c r="C8" s="3">
        <v>81569100</v>
      </c>
      <c r="D8" s="3">
        <v>898614000</v>
      </c>
      <c r="E8" s="3">
        <v>16774128</v>
      </c>
      <c r="F8" s="3">
        <v>74936272</v>
      </c>
      <c r="G8" s="3">
        <v>81495018</v>
      </c>
      <c r="H8" s="3">
        <v>168244208</v>
      </c>
      <c r="I8" s="3">
        <v>1348005781</v>
      </c>
    </row>
    <row r="9" spans="1:9" x14ac:dyDescent="0.25">
      <c r="A9" s="2">
        <v>20000</v>
      </c>
      <c r="B9" s="3">
        <v>42134913</v>
      </c>
      <c r="C9" s="3">
        <v>126451993</v>
      </c>
      <c r="D9" s="3">
        <v>1215000000</v>
      </c>
      <c r="E9" s="3">
        <v>22680000</v>
      </c>
      <c r="F9" s="3">
        <v>102640000</v>
      </c>
      <c r="G9" s="3">
        <v>126383019</v>
      </c>
      <c r="H9" s="3">
        <v>227960000</v>
      </c>
      <c r="I9" s="3">
        <v>1863249925</v>
      </c>
    </row>
    <row r="10" spans="1:9" x14ac:dyDescent="0.25">
      <c r="A10" s="2">
        <v>24642</v>
      </c>
      <c r="B10" s="3">
        <v>47920064</v>
      </c>
      <c r="C10" s="3">
        <v>151800792</v>
      </c>
      <c r="D10" s="3">
        <v>1497001500</v>
      </c>
      <c r="E10" s="3">
        <v>27944028</v>
      </c>
      <c r="F10" s="3">
        <v>123801408</v>
      </c>
      <c r="G10" s="3">
        <v>151717934</v>
      </c>
      <c r="H10" s="3">
        <v>285305076</v>
      </c>
      <c r="I10" s="3">
        <v>2285490802</v>
      </c>
    </row>
    <row r="11" spans="1:9" x14ac:dyDescent="0.25">
      <c r="A11" s="2">
        <v>29768</v>
      </c>
      <c r="B11" s="3">
        <v>57884310</v>
      </c>
      <c r="C11" s="3">
        <v>188178656</v>
      </c>
      <c r="D11" s="3">
        <v>1808406000</v>
      </c>
      <c r="E11" s="3">
        <v>33756912</v>
      </c>
      <c r="F11" s="3">
        <v>145446448</v>
      </c>
      <c r="G11" s="3">
        <v>188097607</v>
      </c>
      <c r="H11" s="3">
        <v>323399552</v>
      </c>
      <c r="I11" s="3">
        <v>2745169485</v>
      </c>
    </row>
    <row r="12" spans="1:9" x14ac:dyDescent="0.25">
      <c r="A12" s="2">
        <v>34848</v>
      </c>
      <c r="B12" s="3">
        <v>84696811</v>
      </c>
      <c r="C12" s="3">
        <v>225916093</v>
      </c>
      <c r="D12" s="3">
        <v>2117016000</v>
      </c>
      <c r="E12" s="3">
        <v>39517632</v>
      </c>
      <c r="F12" s="3">
        <v>173821824</v>
      </c>
      <c r="G12" s="3">
        <v>225838062</v>
      </c>
      <c r="H12" s="3">
        <v>407860992</v>
      </c>
      <c r="I12" s="3">
        <v>3274667414</v>
      </c>
    </row>
    <row r="13" spans="1:9" x14ac:dyDescent="0.25">
      <c r="A13" s="2">
        <v>39762</v>
      </c>
      <c r="B13" s="3">
        <v>90196576</v>
      </c>
      <c r="C13" s="3">
        <v>257760615</v>
      </c>
      <c r="D13" s="3">
        <v>-1879425796</v>
      </c>
      <c r="E13" s="3">
        <v>45090108</v>
      </c>
      <c r="F13" s="3">
        <v>199048572</v>
      </c>
      <c r="G13" s="3">
        <v>257680618</v>
      </c>
      <c r="H13" s="3">
        <v>449946792</v>
      </c>
      <c r="I13" s="3">
        <v>-579702515</v>
      </c>
    </row>
    <row r="14" spans="1:9" x14ac:dyDescent="0.25">
      <c r="A14" s="2">
        <v>45000</v>
      </c>
      <c r="B14" s="3">
        <v>102075700</v>
      </c>
      <c r="C14" s="3">
        <v>284419782</v>
      </c>
      <c r="D14" s="3">
        <v>-1561217296</v>
      </c>
      <c r="E14" s="3">
        <v>51030000</v>
      </c>
      <c r="F14" s="3">
        <v>231030000</v>
      </c>
      <c r="G14" s="3">
        <v>284334273</v>
      </c>
      <c r="H14" s="3">
        <v>546660000</v>
      </c>
      <c r="I14" s="3">
        <v>-61667541</v>
      </c>
    </row>
    <row r="15" spans="1:9" x14ac:dyDescent="0.25">
      <c r="A15" s="2">
        <v>49928</v>
      </c>
      <c r="B15" s="3">
        <v>121340687</v>
      </c>
      <c r="C15" s="3">
        <v>315559409</v>
      </c>
      <c r="D15" s="3">
        <v>-1261841296</v>
      </c>
      <c r="E15" s="3">
        <v>56618352</v>
      </c>
      <c r="F15" s="3">
        <v>249540144</v>
      </c>
      <c r="G15" s="3">
        <v>315469397</v>
      </c>
      <c r="H15" s="3">
        <v>604228656</v>
      </c>
      <c r="I15" s="3">
        <v>400915349</v>
      </c>
    </row>
    <row r="16" spans="1:9" x14ac:dyDescent="0.25">
      <c r="A16" s="2">
        <v>54450</v>
      </c>
      <c r="B16" s="3">
        <v>141150936</v>
      </c>
      <c r="C16" s="3">
        <v>370584947</v>
      </c>
      <c r="D16" s="3">
        <v>-987129796</v>
      </c>
      <c r="E16" s="3">
        <v>61746300</v>
      </c>
      <c r="F16" s="3">
        <v>281397600</v>
      </c>
      <c r="G16" s="3">
        <v>370503424</v>
      </c>
      <c r="H16" s="3">
        <v>681822900</v>
      </c>
      <c r="I16" s="3">
        <v>920076311</v>
      </c>
    </row>
    <row r="17" spans="1:9" x14ac:dyDescent="0.25">
      <c r="A17" s="2">
        <v>59858</v>
      </c>
      <c r="B17" s="3">
        <v>135773858</v>
      </c>
      <c r="C17" s="3">
        <v>407379573</v>
      </c>
      <c r="D17" s="3">
        <v>-658593796</v>
      </c>
      <c r="E17" s="3">
        <v>67878972</v>
      </c>
      <c r="F17" s="3">
        <v>306353244</v>
      </c>
      <c r="G17" s="3">
        <v>407300062</v>
      </c>
      <c r="H17" s="3">
        <v>772287916</v>
      </c>
      <c r="I17" s="3">
        <v>1438379829</v>
      </c>
    </row>
    <row r="18" spans="1:9" x14ac:dyDescent="0.25">
      <c r="A18" s="2">
        <v>64800</v>
      </c>
      <c r="B18" s="3">
        <v>157479993</v>
      </c>
      <c r="C18" s="3">
        <v>441009294</v>
      </c>
      <c r="D18" s="3">
        <v>-358367296</v>
      </c>
      <c r="E18" s="3">
        <v>52488000</v>
      </c>
      <c r="F18" s="3">
        <v>401500800</v>
      </c>
      <c r="G18" s="3">
        <v>440926142</v>
      </c>
      <c r="H18" s="3">
        <v>814406400</v>
      </c>
      <c r="I18" s="3">
        <v>1949443333</v>
      </c>
    </row>
    <row r="19" spans="1:9" x14ac:dyDescent="0.25">
      <c r="A19" s="2">
        <v>69938</v>
      </c>
      <c r="B19" s="3">
        <v>169966101</v>
      </c>
      <c r="C19" s="3">
        <v>475966131</v>
      </c>
      <c r="D19" s="3">
        <v>-46233796</v>
      </c>
      <c r="E19" s="3">
        <v>79309692</v>
      </c>
      <c r="F19" s="3">
        <v>342276572</v>
      </c>
      <c r="G19" s="3">
        <v>475884472</v>
      </c>
      <c r="H19" s="3">
        <v>889751236</v>
      </c>
      <c r="I19" s="3">
        <v>2386920408</v>
      </c>
    </row>
    <row r="20" spans="1:9" x14ac:dyDescent="0.25">
      <c r="A20" s="2">
        <v>74498</v>
      </c>
      <c r="B20" s="3">
        <v>168980288</v>
      </c>
      <c r="C20" s="3">
        <v>519068402</v>
      </c>
      <c r="D20" s="3">
        <v>230786204</v>
      </c>
      <c r="E20" s="3">
        <v>60343380</v>
      </c>
      <c r="F20" s="3">
        <v>424340608</v>
      </c>
      <c r="G20" s="3">
        <v>518979887</v>
      </c>
      <c r="H20" s="3">
        <v>1011384848</v>
      </c>
      <c r="I20" s="3">
        <v>2933883617</v>
      </c>
    </row>
    <row r="21" spans="1:9" x14ac:dyDescent="0.25">
      <c r="A21" s="2">
        <v>80000</v>
      </c>
      <c r="B21" s="3">
        <v>194417753</v>
      </c>
      <c r="C21" s="3">
        <v>583314780</v>
      </c>
      <c r="D21" s="3">
        <v>565032704</v>
      </c>
      <c r="E21" s="3">
        <v>64800000</v>
      </c>
      <c r="F21" s="3">
        <v>504000000</v>
      </c>
      <c r="G21" s="3">
        <v>583227631</v>
      </c>
      <c r="H21" s="3">
        <v>1066240000</v>
      </c>
      <c r="I21" s="3">
        <v>3561032868</v>
      </c>
    </row>
    <row r="22" spans="1:9" x14ac:dyDescent="0.25">
      <c r="A22" s="2">
        <v>84872</v>
      </c>
      <c r="B22" s="3">
        <v>206257057</v>
      </c>
      <c r="C22" s="3">
        <v>618835938</v>
      </c>
      <c r="D22" s="3">
        <v>861006704</v>
      </c>
      <c r="E22" s="3">
        <v>96244848</v>
      </c>
      <c r="F22" s="3">
        <v>440485680</v>
      </c>
      <c r="G22" s="3">
        <v>618744701</v>
      </c>
      <c r="H22" s="3">
        <v>1132701712</v>
      </c>
      <c r="I22" s="3">
        <v>3974276640</v>
      </c>
    </row>
    <row r="23" spans="1:9" x14ac:dyDescent="0.25">
      <c r="A23" s="2">
        <v>89888</v>
      </c>
      <c r="B23" s="3">
        <v>218447853</v>
      </c>
      <c r="C23" s="3">
        <v>655407305</v>
      </c>
      <c r="D23" s="3">
        <v>1165728704</v>
      </c>
      <c r="E23" s="3">
        <v>101932992</v>
      </c>
      <c r="F23" s="3">
        <v>452136640</v>
      </c>
      <c r="G23" s="3">
        <v>655311535</v>
      </c>
      <c r="H23" s="3">
        <v>1179330560</v>
      </c>
      <c r="I23" s="3">
        <v>4428295589</v>
      </c>
    </row>
    <row r="24" spans="1:9" x14ac:dyDescent="0.25">
      <c r="A24" s="2">
        <v>94178</v>
      </c>
      <c r="B24" s="3">
        <v>228870515</v>
      </c>
      <c r="C24" s="3">
        <v>686673353</v>
      </c>
      <c r="D24" s="3">
        <v>1426346204</v>
      </c>
      <c r="E24" s="3">
        <v>76284180</v>
      </c>
      <c r="F24" s="3">
        <v>595770028</v>
      </c>
      <c r="G24" s="3">
        <v>686584985</v>
      </c>
      <c r="H24" s="3">
        <v>1311899540</v>
      </c>
      <c r="I24" s="3">
        <v>5012428805</v>
      </c>
    </row>
    <row r="25" spans="1:9" x14ac:dyDescent="0.25">
      <c r="A25" s="2">
        <v>99458</v>
      </c>
      <c r="B25" s="3">
        <v>257815444</v>
      </c>
      <c r="C25" s="3">
        <v>741276787</v>
      </c>
      <c r="D25" s="3">
        <v>1747106204</v>
      </c>
      <c r="E25" s="3">
        <v>112785372</v>
      </c>
      <c r="F25" s="3">
        <v>529315476</v>
      </c>
      <c r="G25" s="3">
        <v>741189326</v>
      </c>
      <c r="H25" s="3">
        <v>1354220128</v>
      </c>
      <c r="I25" s="3">
        <v>5483708737</v>
      </c>
    </row>
    <row r="26" spans="1:9" x14ac:dyDescent="0.25">
      <c r="A26" s="2" t="s">
        <v>101</v>
      </c>
      <c r="B26" s="3">
        <v>2475898987</v>
      </c>
      <c r="C26" s="3">
        <v>7219891482</v>
      </c>
      <c r="D26" s="3">
        <v>7737141152</v>
      </c>
      <c r="E26" s="3">
        <v>1086725808</v>
      </c>
      <c r="F26" s="3">
        <v>5653708260</v>
      </c>
      <c r="G26" s="3">
        <v>7218160919</v>
      </c>
      <c r="H26" s="3">
        <v>13406399396</v>
      </c>
      <c r="I26" s="3">
        <v>44797926004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abSelected="1" topLeftCell="A13" workbookViewId="0">
      <selection activeCell="G25" sqref="G25"/>
    </sheetView>
  </sheetViews>
  <sheetFormatPr defaultRowHeight="15" x14ac:dyDescent="0.25"/>
  <cols>
    <col min="4" max="4" width="9.140625" customWidth="1"/>
  </cols>
  <sheetData>
    <row r="1" spans="1:8" x14ac:dyDescent="0.25">
      <c r="A1" s="4" t="s">
        <v>100</v>
      </c>
      <c r="B1" s="4" t="s">
        <v>99</v>
      </c>
      <c r="C1" s="4" t="s">
        <v>94</v>
      </c>
      <c r="D1" s="4" t="s">
        <v>98</v>
      </c>
      <c r="E1" s="4" t="s">
        <v>97</v>
      </c>
      <c r="F1" s="4" t="s">
        <v>96</v>
      </c>
      <c r="G1" s="4" t="s">
        <v>92</v>
      </c>
      <c r="H1" s="4" t="s">
        <v>95</v>
      </c>
    </row>
    <row r="2" spans="1:8" x14ac:dyDescent="0.25">
      <c r="A2" s="2">
        <v>968</v>
      </c>
      <c r="B2" s="3">
        <v>1736343</v>
      </c>
      <c r="C2" s="3">
        <v>4653380</v>
      </c>
      <c r="D2" s="3">
        <v>58806000</v>
      </c>
      <c r="E2" s="3">
        <v>1097712</v>
      </c>
      <c r="F2" s="3">
        <v>3734544</v>
      </c>
      <c r="G2" s="3">
        <v>4568431</v>
      </c>
      <c r="H2" s="3">
        <v>10076880</v>
      </c>
    </row>
    <row r="3" spans="1:8" x14ac:dyDescent="0.25">
      <c r="A3" s="2">
        <v>5000</v>
      </c>
      <c r="B3" s="3">
        <v>6491322</v>
      </c>
      <c r="C3" s="3">
        <v>26831915</v>
      </c>
      <c r="D3" s="3">
        <v>303750000</v>
      </c>
      <c r="E3" s="3">
        <v>7290000</v>
      </c>
      <c r="F3" s="3">
        <v>20310000</v>
      </c>
      <c r="G3" s="3">
        <v>26750277</v>
      </c>
      <c r="H3" s="3">
        <v>58030000</v>
      </c>
    </row>
    <row r="4" spans="1:8" x14ac:dyDescent="0.25">
      <c r="A4" s="2">
        <v>9800</v>
      </c>
      <c r="B4" s="3">
        <v>15889408</v>
      </c>
      <c r="C4" s="3">
        <v>57233237</v>
      </c>
      <c r="D4" s="3">
        <v>595350000</v>
      </c>
      <c r="E4" s="3">
        <v>11113200</v>
      </c>
      <c r="F4" s="3">
        <v>51822400</v>
      </c>
      <c r="G4" s="3">
        <v>57174118</v>
      </c>
      <c r="H4" s="3">
        <v>110642000</v>
      </c>
    </row>
    <row r="5" spans="1:8" x14ac:dyDescent="0.25">
      <c r="A5" s="2">
        <v>14792</v>
      </c>
      <c r="B5" s="3">
        <v>26373055</v>
      </c>
      <c r="C5" s="3">
        <v>81569100</v>
      </c>
      <c r="D5" s="3">
        <v>898614000</v>
      </c>
      <c r="E5" s="3">
        <v>16774128</v>
      </c>
      <c r="F5" s="3">
        <v>74936272</v>
      </c>
      <c r="G5" s="3">
        <v>81495018</v>
      </c>
      <c r="H5" s="3">
        <v>168244208</v>
      </c>
    </row>
    <row r="6" spans="1:8" x14ac:dyDescent="0.25">
      <c r="A6" s="2">
        <v>20000</v>
      </c>
      <c r="B6" s="3">
        <v>42134913</v>
      </c>
      <c r="C6" s="3">
        <v>126451993</v>
      </c>
      <c r="D6" s="3">
        <v>1215000000</v>
      </c>
      <c r="E6" s="3">
        <v>22680000</v>
      </c>
      <c r="F6" s="3">
        <v>102640000</v>
      </c>
      <c r="G6" s="3">
        <v>126383019</v>
      </c>
      <c r="H6" s="3">
        <v>227960000</v>
      </c>
    </row>
    <row r="7" spans="1:8" x14ac:dyDescent="0.25">
      <c r="A7" s="2">
        <v>24642</v>
      </c>
      <c r="B7" s="3">
        <v>47920064</v>
      </c>
      <c r="C7" s="3">
        <v>151800792</v>
      </c>
      <c r="D7" s="3">
        <v>1497001500</v>
      </c>
      <c r="E7" s="3">
        <v>27944028</v>
      </c>
      <c r="F7" s="3">
        <v>123801408</v>
      </c>
      <c r="G7" s="3">
        <v>151717934</v>
      </c>
      <c r="H7" s="3">
        <v>285305076</v>
      </c>
    </row>
    <row r="8" spans="1:8" x14ac:dyDescent="0.25">
      <c r="A8" s="2">
        <v>29768</v>
      </c>
      <c r="B8" s="3">
        <v>57884310</v>
      </c>
      <c r="C8" s="3">
        <v>188178656</v>
      </c>
      <c r="D8" s="3">
        <v>1808406000</v>
      </c>
      <c r="E8" s="3">
        <v>33756912</v>
      </c>
      <c r="F8" s="3">
        <v>145446448</v>
      </c>
      <c r="G8" s="3">
        <v>188097607</v>
      </c>
      <c r="H8" s="3">
        <v>323399552</v>
      </c>
    </row>
    <row r="9" spans="1:8" x14ac:dyDescent="0.25">
      <c r="A9" s="2">
        <v>34848</v>
      </c>
      <c r="B9" s="3">
        <v>84696811</v>
      </c>
      <c r="C9" s="3">
        <v>225916093</v>
      </c>
      <c r="D9" s="3">
        <v>2117016000</v>
      </c>
      <c r="E9" s="3">
        <v>39517632</v>
      </c>
      <c r="F9" s="3">
        <v>173821824</v>
      </c>
      <c r="G9" s="3">
        <v>225838062</v>
      </c>
      <c r="H9" s="3">
        <v>407860992</v>
      </c>
    </row>
    <row r="10" spans="1:8" x14ac:dyDescent="0.25">
      <c r="A10" s="2">
        <v>39762</v>
      </c>
      <c r="B10" s="3">
        <v>90196576</v>
      </c>
      <c r="C10" s="3">
        <v>257760615</v>
      </c>
      <c r="D10" s="3">
        <v>-1879425796</v>
      </c>
      <c r="E10" s="3">
        <v>45090108</v>
      </c>
      <c r="F10" s="3">
        <v>199048572</v>
      </c>
      <c r="G10" s="3">
        <v>257680618</v>
      </c>
      <c r="H10" s="3">
        <v>449946792</v>
      </c>
    </row>
    <row r="11" spans="1:8" x14ac:dyDescent="0.25">
      <c r="A11" s="2">
        <v>45000</v>
      </c>
      <c r="B11" s="3">
        <v>102075700</v>
      </c>
      <c r="C11" s="3">
        <v>284419782</v>
      </c>
      <c r="D11" s="3">
        <v>-1561217296</v>
      </c>
      <c r="E11" s="3">
        <v>51030000</v>
      </c>
      <c r="F11" s="3">
        <v>231030000</v>
      </c>
      <c r="G11" s="3">
        <v>284334273</v>
      </c>
      <c r="H11" s="3">
        <v>546660000</v>
      </c>
    </row>
    <row r="12" spans="1:8" x14ac:dyDescent="0.25">
      <c r="A12" s="2">
        <v>49928</v>
      </c>
      <c r="B12" s="3">
        <v>121340687</v>
      </c>
      <c r="C12" s="3">
        <v>315559409</v>
      </c>
      <c r="D12" s="3">
        <v>-1261841296</v>
      </c>
      <c r="E12" s="3">
        <v>56618352</v>
      </c>
      <c r="F12" s="3">
        <v>249540144</v>
      </c>
      <c r="G12" s="3">
        <v>315469397</v>
      </c>
      <c r="H12" s="3">
        <v>604228656</v>
      </c>
    </row>
    <row r="13" spans="1:8" x14ac:dyDescent="0.25">
      <c r="A13" s="2">
        <v>54450</v>
      </c>
      <c r="B13" s="3">
        <v>141150936</v>
      </c>
      <c r="C13" s="3">
        <v>370584947</v>
      </c>
      <c r="D13" s="3">
        <v>-987129796</v>
      </c>
      <c r="E13" s="3">
        <v>61746300</v>
      </c>
      <c r="F13" s="3">
        <v>281397600</v>
      </c>
      <c r="G13" s="3">
        <v>370503424</v>
      </c>
      <c r="H13" s="3">
        <v>681822900</v>
      </c>
    </row>
    <row r="14" spans="1:8" x14ac:dyDescent="0.25">
      <c r="A14" s="2">
        <v>59858</v>
      </c>
      <c r="B14" s="3">
        <v>135773858</v>
      </c>
      <c r="C14" s="3">
        <v>407379573</v>
      </c>
      <c r="D14" s="3">
        <v>-658593796</v>
      </c>
      <c r="E14" s="3">
        <v>67878972</v>
      </c>
      <c r="F14" s="3">
        <v>306353244</v>
      </c>
      <c r="G14" s="3">
        <v>407300062</v>
      </c>
      <c r="H14" s="3">
        <v>772287916</v>
      </c>
    </row>
    <row r="15" spans="1:8" x14ac:dyDescent="0.25">
      <c r="A15" s="2">
        <v>64800</v>
      </c>
      <c r="B15" s="3">
        <v>157479993</v>
      </c>
      <c r="C15" s="3">
        <v>441009294</v>
      </c>
      <c r="D15" s="3">
        <v>-358367296</v>
      </c>
      <c r="E15" s="3">
        <v>52488000</v>
      </c>
      <c r="F15" s="3">
        <v>401500800</v>
      </c>
      <c r="G15" s="3">
        <v>440926142</v>
      </c>
      <c r="H15" s="3">
        <v>814406400</v>
      </c>
    </row>
    <row r="16" spans="1:8" x14ac:dyDescent="0.25">
      <c r="A16" s="2">
        <v>69938</v>
      </c>
      <c r="B16" s="3">
        <v>169966101</v>
      </c>
      <c r="C16" s="3">
        <v>475966131</v>
      </c>
      <c r="D16" s="3">
        <v>-46233796</v>
      </c>
      <c r="E16" s="3">
        <v>79309692</v>
      </c>
      <c r="F16" s="3">
        <v>342276572</v>
      </c>
      <c r="G16" s="3">
        <v>475884472</v>
      </c>
      <c r="H16" s="3">
        <v>889751236</v>
      </c>
    </row>
    <row r="17" spans="1:8" x14ac:dyDescent="0.25">
      <c r="A17" s="2">
        <v>74498</v>
      </c>
      <c r="B17" s="3">
        <v>168980288</v>
      </c>
      <c r="C17" s="3">
        <v>519068402</v>
      </c>
      <c r="D17" s="3">
        <v>230786204</v>
      </c>
      <c r="E17" s="3">
        <v>60343380</v>
      </c>
      <c r="F17" s="3">
        <v>424340608</v>
      </c>
      <c r="G17" s="3">
        <v>518979887</v>
      </c>
      <c r="H17" s="3">
        <v>1011384848</v>
      </c>
    </row>
    <row r="18" spans="1:8" x14ac:dyDescent="0.25">
      <c r="A18" s="2">
        <v>80000</v>
      </c>
      <c r="B18" s="3">
        <v>194417753</v>
      </c>
      <c r="C18" s="3">
        <v>583314780</v>
      </c>
      <c r="D18" s="3">
        <v>565032704</v>
      </c>
      <c r="E18" s="3">
        <v>64800000</v>
      </c>
      <c r="F18" s="3">
        <v>504000000</v>
      </c>
      <c r="G18" s="3">
        <v>583227631</v>
      </c>
      <c r="H18" s="3">
        <v>1066240000</v>
      </c>
    </row>
    <row r="19" spans="1:8" x14ac:dyDescent="0.25">
      <c r="A19" s="2">
        <v>84872</v>
      </c>
      <c r="B19" s="3">
        <v>206257057</v>
      </c>
      <c r="C19" s="3">
        <v>618835938</v>
      </c>
      <c r="D19" s="3">
        <v>861006704</v>
      </c>
      <c r="E19" s="3">
        <v>96244848</v>
      </c>
      <c r="F19" s="3">
        <v>440485680</v>
      </c>
      <c r="G19" s="3">
        <v>618744701</v>
      </c>
      <c r="H19" s="3">
        <v>1132701712</v>
      </c>
    </row>
    <row r="20" spans="1:8" x14ac:dyDescent="0.25">
      <c r="A20" s="2">
        <v>89888</v>
      </c>
      <c r="B20" s="3">
        <v>218447853</v>
      </c>
      <c r="C20" s="3">
        <v>655407305</v>
      </c>
      <c r="D20" s="3">
        <v>1165728704</v>
      </c>
      <c r="E20" s="3">
        <v>101932992</v>
      </c>
      <c r="F20" s="3">
        <v>452136640</v>
      </c>
      <c r="G20" s="3">
        <v>655311535</v>
      </c>
      <c r="H20" s="3">
        <v>1179330560</v>
      </c>
    </row>
    <row r="21" spans="1:8" x14ac:dyDescent="0.25">
      <c r="A21" s="2">
        <v>94178</v>
      </c>
      <c r="B21" s="3">
        <v>228870515</v>
      </c>
      <c r="C21" s="3">
        <v>686673353</v>
      </c>
      <c r="D21" s="3">
        <v>1426346204</v>
      </c>
      <c r="E21" s="3">
        <v>76284180</v>
      </c>
      <c r="F21" s="3">
        <v>595770028</v>
      </c>
      <c r="G21" s="3">
        <v>686584985</v>
      </c>
      <c r="H21" s="3">
        <v>1311899540</v>
      </c>
    </row>
    <row r="22" spans="1:8" x14ac:dyDescent="0.25">
      <c r="A22" s="2">
        <v>99458</v>
      </c>
      <c r="B22" s="3">
        <v>257815444</v>
      </c>
      <c r="C22" s="3">
        <v>741276787</v>
      </c>
      <c r="D22" s="3">
        <v>1747106204</v>
      </c>
      <c r="E22" s="3">
        <v>112785372</v>
      </c>
      <c r="F22" s="3">
        <v>529315476</v>
      </c>
      <c r="G22" s="3">
        <v>741189326</v>
      </c>
      <c r="H22" s="3">
        <v>1354220128</v>
      </c>
    </row>
    <row r="26" spans="1:8" x14ac:dyDescent="0.25">
      <c r="A26" s="4" t="s">
        <v>100</v>
      </c>
      <c r="B26" s="4" t="s">
        <v>99</v>
      </c>
      <c r="C26" s="4" t="s">
        <v>94</v>
      </c>
      <c r="D26" s="4" t="s">
        <v>98</v>
      </c>
      <c r="E26" s="4" t="s">
        <v>97</v>
      </c>
      <c r="F26" s="4" t="s">
        <v>96</v>
      </c>
      <c r="G26" s="4" t="s">
        <v>92</v>
      </c>
      <c r="H26" s="4" t="s">
        <v>95</v>
      </c>
    </row>
    <row r="27" spans="1:8" x14ac:dyDescent="0.25">
      <c r="A27" s="2">
        <v>968</v>
      </c>
      <c r="B27" s="3">
        <f>B2/$E2</f>
        <v>1.5817837465564739</v>
      </c>
      <c r="C27" s="3">
        <f t="shared" ref="C27:H27" si="0">C2/$E2</f>
        <v>4.2391629134053375</v>
      </c>
      <c r="D27" s="3">
        <f t="shared" si="0"/>
        <v>53.571428571428569</v>
      </c>
      <c r="E27" s="3">
        <f t="shared" si="0"/>
        <v>1</v>
      </c>
      <c r="F27" s="3">
        <f t="shared" si="0"/>
        <v>3.4021164021164023</v>
      </c>
      <c r="G27" s="3">
        <f t="shared" si="0"/>
        <v>4.1617755841240687</v>
      </c>
      <c r="H27" s="3">
        <f t="shared" si="0"/>
        <v>9.1798941798941804</v>
      </c>
    </row>
    <row r="28" spans="1:8" hidden="1" x14ac:dyDescent="0.25">
      <c r="A28" s="2">
        <v>5000</v>
      </c>
      <c r="B28" s="3">
        <f t="shared" ref="B28:H28" si="1">B3/$E3</f>
        <v>0.890441975308642</v>
      </c>
      <c r="C28" s="3">
        <f t="shared" si="1"/>
        <v>3.6806467764060358</v>
      </c>
      <c r="D28" s="3">
        <f t="shared" si="1"/>
        <v>41.666666666666664</v>
      </c>
      <c r="E28" s="3">
        <f t="shared" si="1"/>
        <v>1</v>
      </c>
      <c r="F28" s="3">
        <f t="shared" si="1"/>
        <v>2.786008230452675</v>
      </c>
      <c r="G28" s="3">
        <f t="shared" si="1"/>
        <v>3.669448148148148</v>
      </c>
      <c r="H28" s="3">
        <f t="shared" si="1"/>
        <v>7.9602194787379972</v>
      </c>
    </row>
    <row r="29" spans="1:8" x14ac:dyDescent="0.25">
      <c r="A29" s="2">
        <v>9800</v>
      </c>
      <c r="B29" s="3">
        <f t="shared" ref="B29:H29" si="2">B4/$E4</f>
        <v>1.4297779217507109</v>
      </c>
      <c r="C29" s="3">
        <f t="shared" si="2"/>
        <v>5.1500231256523774</v>
      </c>
      <c r="D29" s="3">
        <f t="shared" si="2"/>
        <v>53.571428571428569</v>
      </c>
      <c r="E29" s="3">
        <f t="shared" si="2"/>
        <v>1</v>
      </c>
      <c r="F29" s="3">
        <f t="shared" si="2"/>
        <v>4.6631393298059969</v>
      </c>
      <c r="G29" s="3">
        <f t="shared" si="2"/>
        <v>5.1447034157578377</v>
      </c>
      <c r="H29" s="3">
        <f t="shared" si="2"/>
        <v>9.9559082892416217</v>
      </c>
    </row>
    <row r="30" spans="1:8" hidden="1" x14ac:dyDescent="0.25">
      <c r="A30" s="2">
        <v>14792</v>
      </c>
      <c r="B30" s="3">
        <f t="shared" ref="B30:H30" si="3">B5/$E5</f>
        <v>1.5722459611611406</v>
      </c>
      <c r="C30" s="3">
        <f t="shared" si="3"/>
        <v>4.8627922715267227</v>
      </c>
      <c r="D30" s="3">
        <f t="shared" si="3"/>
        <v>53.571428571428569</v>
      </c>
      <c r="E30" s="3">
        <f t="shared" si="3"/>
        <v>1</v>
      </c>
      <c r="F30" s="3">
        <f t="shared" si="3"/>
        <v>4.4673721340388006</v>
      </c>
      <c r="G30" s="3">
        <f t="shared" si="3"/>
        <v>4.8583758273455411</v>
      </c>
      <c r="H30" s="3">
        <f t="shared" si="3"/>
        <v>10.029982363315696</v>
      </c>
    </row>
    <row r="31" spans="1:8" hidden="1" x14ac:dyDescent="0.25">
      <c r="A31" s="2">
        <v>20000</v>
      </c>
      <c r="B31" s="3">
        <f t="shared" ref="B31:H31" si="4">B6/$E6</f>
        <v>1.8578003968253969</v>
      </c>
      <c r="C31" s="3">
        <f t="shared" si="4"/>
        <v>5.575484700176367</v>
      </c>
      <c r="D31" s="3">
        <f t="shared" si="4"/>
        <v>53.571428571428569</v>
      </c>
      <c r="E31" s="3">
        <f t="shared" si="4"/>
        <v>1</v>
      </c>
      <c r="F31" s="3">
        <f t="shared" si="4"/>
        <v>4.5255731922398592</v>
      </c>
      <c r="G31" s="3">
        <f t="shared" si="4"/>
        <v>5.5724435185185186</v>
      </c>
      <c r="H31" s="3">
        <f t="shared" si="4"/>
        <v>10.051146384479718</v>
      </c>
    </row>
    <row r="32" spans="1:8" x14ac:dyDescent="0.25">
      <c r="A32" s="2">
        <v>24642</v>
      </c>
      <c r="B32" s="3">
        <f t="shared" ref="B32:H32" si="5">B7/$E7</f>
        <v>1.7148588600040051</v>
      </c>
      <c r="C32" s="3">
        <f t="shared" si="5"/>
        <v>5.4323160569406816</v>
      </c>
      <c r="D32" s="3">
        <f t="shared" si="5"/>
        <v>53.571428571428569</v>
      </c>
      <c r="E32" s="3">
        <f t="shared" si="5"/>
        <v>1</v>
      </c>
      <c r="F32" s="3">
        <f t="shared" si="5"/>
        <v>4.4303350970017634</v>
      </c>
      <c r="G32" s="3">
        <f t="shared" si="5"/>
        <v>5.4293509153369017</v>
      </c>
      <c r="H32" s="3">
        <f t="shared" si="5"/>
        <v>10.209876543209877</v>
      </c>
    </row>
    <row r="33" spans="1:8" hidden="1" x14ac:dyDescent="0.25">
      <c r="A33" s="2">
        <v>29768</v>
      </c>
      <c r="B33" s="3">
        <f t="shared" ref="B33:H33" si="6">B8/$E8</f>
        <v>1.7147394880195204</v>
      </c>
      <c r="C33" s="3">
        <f t="shared" si="6"/>
        <v>5.5745222193309623</v>
      </c>
      <c r="D33" s="3">
        <f t="shared" si="6"/>
        <v>53.571428571428569</v>
      </c>
      <c r="E33" s="3">
        <f t="shared" si="6"/>
        <v>1</v>
      </c>
      <c r="F33" s="3">
        <f t="shared" si="6"/>
        <v>4.3086419753086416</v>
      </c>
      <c r="G33" s="3">
        <f t="shared" si="6"/>
        <v>5.5721212591957467</v>
      </c>
      <c r="H33" s="3">
        <f t="shared" si="6"/>
        <v>9.5802469135802468</v>
      </c>
    </row>
    <row r="34" spans="1:8" x14ac:dyDescent="0.25">
      <c r="A34" s="2">
        <v>34848</v>
      </c>
      <c r="B34" s="3">
        <f t="shared" ref="B34:H34" si="7">B9/$E9</f>
        <v>2.143266352599265</v>
      </c>
      <c r="C34" s="3">
        <f t="shared" si="7"/>
        <v>5.716842876617708</v>
      </c>
      <c r="D34" s="3">
        <f t="shared" si="7"/>
        <v>53.571428571428569</v>
      </c>
      <c r="E34" s="3">
        <f t="shared" si="7"/>
        <v>1</v>
      </c>
      <c r="F34" s="3">
        <f t="shared" si="7"/>
        <v>4.3985890652557318</v>
      </c>
      <c r="G34" s="3">
        <f t="shared" si="7"/>
        <v>5.714868289678896</v>
      </c>
      <c r="H34" s="3">
        <f t="shared" si="7"/>
        <v>10.320987654320987</v>
      </c>
    </row>
    <row r="35" spans="1:8" hidden="1" x14ac:dyDescent="0.25">
      <c r="A35" s="2">
        <v>39762</v>
      </c>
      <c r="B35" s="3">
        <f t="shared" ref="B35:H35" si="8">B10/$E10</f>
        <v>2.0003628290267126</v>
      </c>
      <c r="C35" s="3">
        <f t="shared" si="8"/>
        <v>5.7165668132797549</v>
      </c>
      <c r="D35" s="3">
        <f t="shared" si="8"/>
        <v>-41.68155454406984</v>
      </c>
      <c r="E35" s="3">
        <f t="shared" si="8"/>
        <v>1</v>
      </c>
      <c r="F35" s="3">
        <f t="shared" si="8"/>
        <v>4.4144620811287476</v>
      </c>
      <c r="G35" s="3">
        <f t="shared" si="8"/>
        <v>5.7147926547436967</v>
      </c>
      <c r="H35" s="3">
        <f t="shared" si="8"/>
        <v>9.9788359788359795</v>
      </c>
    </row>
    <row r="36" spans="1:8" x14ac:dyDescent="0.25">
      <c r="A36" s="2">
        <v>45000</v>
      </c>
      <c r="B36" s="3">
        <f t="shared" ref="B36:H36" si="9">B11/$E11</f>
        <v>2.0003076621595142</v>
      </c>
      <c r="C36" s="3">
        <f t="shared" si="9"/>
        <v>5.5735798941798942</v>
      </c>
      <c r="D36" s="3">
        <f t="shared" si="9"/>
        <v>-30.594107309425826</v>
      </c>
      <c r="E36" s="3">
        <f t="shared" si="9"/>
        <v>1</v>
      </c>
      <c r="F36" s="3">
        <f t="shared" si="9"/>
        <v>4.5273368606701938</v>
      </c>
      <c r="G36" s="3">
        <f t="shared" si="9"/>
        <v>5.5719042328042327</v>
      </c>
      <c r="H36" s="3">
        <f t="shared" si="9"/>
        <v>10.71252204585538</v>
      </c>
    </row>
    <row r="37" spans="1:8" hidden="1" x14ac:dyDescent="0.25">
      <c r="A37" s="2">
        <v>49928</v>
      </c>
      <c r="B37" s="3">
        <f t="shared" ref="B37:H37" si="10">B12/$E12</f>
        <v>2.1431335020136228</v>
      </c>
      <c r="C37" s="3">
        <f t="shared" si="10"/>
        <v>5.5734474397983185</v>
      </c>
      <c r="D37" s="3">
        <f t="shared" si="10"/>
        <v>-22.286789555443082</v>
      </c>
      <c r="E37" s="3">
        <f t="shared" si="10"/>
        <v>1</v>
      </c>
      <c r="F37" s="3">
        <f t="shared" si="10"/>
        <v>4.4074074074074074</v>
      </c>
      <c r="G37" s="3">
        <f t="shared" si="10"/>
        <v>5.5718576372551434</v>
      </c>
      <c r="H37" s="3">
        <f t="shared" si="10"/>
        <v>10.671957671957673</v>
      </c>
    </row>
    <row r="38" spans="1:8" hidden="1" x14ac:dyDescent="0.25">
      <c r="A38" s="2">
        <v>54450</v>
      </c>
      <c r="B38" s="3">
        <f t="shared" ref="B38:H38" si="11">B13/$E13</f>
        <v>2.2859820912346165</v>
      </c>
      <c r="C38" s="3">
        <f t="shared" si="11"/>
        <v>6.0017352780652446</v>
      </c>
      <c r="D38" s="3">
        <f t="shared" si="11"/>
        <v>-15.986865544980024</v>
      </c>
      <c r="E38" s="3">
        <f t="shared" si="11"/>
        <v>1</v>
      </c>
      <c r="F38" s="3">
        <f t="shared" si="11"/>
        <v>4.5573192239858908</v>
      </c>
      <c r="G38" s="3">
        <f t="shared" si="11"/>
        <v>6.0004149884284566</v>
      </c>
      <c r="H38" s="3">
        <f t="shared" si="11"/>
        <v>11.042328042328043</v>
      </c>
    </row>
    <row r="39" spans="1:8" x14ac:dyDescent="0.25">
      <c r="A39" s="2">
        <v>59858</v>
      </c>
      <c r="B39" s="3">
        <f t="shared" ref="B39:H39" si="12">B14/$E14</f>
        <v>2.000234446685492</v>
      </c>
      <c r="C39" s="3">
        <f t="shared" si="12"/>
        <v>6.0015577872923593</v>
      </c>
      <c r="D39" s="3">
        <f t="shared" si="12"/>
        <v>-9.7024715695458674</v>
      </c>
      <c r="E39" s="3">
        <f t="shared" si="12"/>
        <v>1</v>
      </c>
      <c r="F39" s="3">
        <f t="shared" si="12"/>
        <v>4.5132275132275135</v>
      </c>
      <c r="G39" s="3">
        <f t="shared" si="12"/>
        <v>6.0003864230589707</v>
      </c>
      <c r="H39" s="3">
        <f t="shared" si="12"/>
        <v>11.37742504409171</v>
      </c>
    </row>
    <row r="40" spans="1:8" hidden="1" x14ac:dyDescent="0.25">
      <c r="A40" s="2">
        <v>64800</v>
      </c>
      <c r="B40" s="3">
        <f t="shared" ref="B40:H40" si="13">B15/$E15</f>
        <v>3.0003046982167354</v>
      </c>
      <c r="C40" s="3">
        <f t="shared" si="13"/>
        <v>8.4020975080018285</v>
      </c>
      <c r="D40" s="3">
        <f t="shared" si="13"/>
        <v>-6.8276043286084436</v>
      </c>
      <c r="E40" s="3">
        <f t="shared" si="13"/>
        <v>1</v>
      </c>
      <c r="F40" s="3">
        <f t="shared" si="13"/>
        <v>7.6493827160493826</v>
      </c>
      <c r="G40" s="3">
        <f t="shared" si="13"/>
        <v>8.4005132982777013</v>
      </c>
      <c r="H40" s="3">
        <f t="shared" si="13"/>
        <v>15.51604938271605</v>
      </c>
    </row>
    <row r="41" spans="1:8" x14ac:dyDescent="0.25">
      <c r="A41" s="2">
        <v>69938</v>
      </c>
      <c r="B41" s="3">
        <f t="shared" ref="B41:H41" si="14">B16/$E16</f>
        <v>2.1430684789445404</v>
      </c>
      <c r="C41" s="3">
        <f t="shared" si="14"/>
        <v>6.0013614855546278</v>
      </c>
      <c r="D41" s="3">
        <f t="shared" si="14"/>
        <v>-0.5829526610694693</v>
      </c>
      <c r="E41" s="3">
        <f t="shared" si="14"/>
        <v>1</v>
      </c>
      <c r="F41" s="3">
        <f t="shared" si="14"/>
        <v>4.3156966490299826</v>
      </c>
      <c r="G41" s="3">
        <f t="shared" si="14"/>
        <v>6.0003318636012359</v>
      </c>
      <c r="H41" s="3">
        <f t="shared" si="14"/>
        <v>11.218694885361552</v>
      </c>
    </row>
    <row r="42" spans="1:8" hidden="1" x14ac:dyDescent="0.25">
      <c r="A42" s="2">
        <v>74498</v>
      </c>
      <c r="B42" s="3">
        <f t="shared" ref="B42:H42" si="15">B17/$E17</f>
        <v>2.8003119480546168</v>
      </c>
      <c r="C42" s="3">
        <f t="shared" si="15"/>
        <v>8.6019112949920942</v>
      </c>
      <c r="D42" s="3">
        <f t="shared" si="15"/>
        <v>3.8245488403201811</v>
      </c>
      <c r="E42" s="3">
        <f t="shared" si="15"/>
        <v>1</v>
      </c>
      <c r="F42" s="3">
        <f t="shared" si="15"/>
        <v>7.0320987654320986</v>
      </c>
      <c r="G42" s="3">
        <f t="shared" si="15"/>
        <v>8.6004444398043329</v>
      </c>
      <c r="H42" s="3">
        <f t="shared" si="15"/>
        <v>16.760493827160495</v>
      </c>
    </row>
    <row r="43" spans="1:8" hidden="1" x14ac:dyDescent="0.25">
      <c r="A43" s="2">
        <v>80000</v>
      </c>
      <c r="B43" s="3">
        <f t="shared" ref="B43:H43" si="16">B18/$E18</f>
        <v>3.0002739660493827</v>
      </c>
      <c r="C43" s="3">
        <f t="shared" si="16"/>
        <v>9.0017712962962957</v>
      </c>
      <c r="D43" s="3">
        <f t="shared" si="16"/>
        <v>8.7196404938271606</v>
      </c>
      <c r="E43" s="3">
        <f t="shared" si="16"/>
        <v>1</v>
      </c>
      <c r="F43" s="3">
        <f t="shared" si="16"/>
        <v>7.7777777777777777</v>
      </c>
      <c r="G43" s="3">
        <f t="shared" si="16"/>
        <v>9.0004264043209883</v>
      </c>
      <c r="H43" s="3">
        <f t="shared" si="16"/>
        <v>16.45432098765432</v>
      </c>
    </row>
    <row r="44" spans="1:8" x14ac:dyDescent="0.25">
      <c r="A44" s="2">
        <v>84872</v>
      </c>
      <c r="B44" s="3">
        <f t="shared" ref="B44:H44" si="17">B19/$E19</f>
        <v>2.1430451737011418</v>
      </c>
      <c r="C44" s="3">
        <f t="shared" si="17"/>
        <v>6.4298084610201682</v>
      </c>
      <c r="D44" s="3">
        <f t="shared" si="17"/>
        <v>8.9460030525478107</v>
      </c>
      <c r="E44" s="3">
        <f t="shared" si="17"/>
        <v>1</v>
      </c>
      <c r="F44" s="3">
        <f t="shared" si="17"/>
        <v>4.5767195767195767</v>
      </c>
      <c r="G44" s="3">
        <f t="shared" si="17"/>
        <v>6.4288604933949296</v>
      </c>
      <c r="H44" s="3">
        <f t="shared" si="17"/>
        <v>11.768959435626103</v>
      </c>
    </row>
    <row r="45" spans="1:8" hidden="1" x14ac:dyDescent="0.25">
      <c r="A45" s="2">
        <v>89888</v>
      </c>
      <c r="B45" s="3">
        <f t="shared" ref="B45:H45" si="18">B20/$E20</f>
        <v>2.1430534777199517</v>
      </c>
      <c r="C45" s="3">
        <f t="shared" si="18"/>
        <v>6.4297858047765342</v>
      </c>
      <c r="D45" s="3">
        <f t="shared" si="18"/>
        <v>11.436225711887277</v>
      </c>
      <c r="E45" s="3">
        <f t="shared" si="18"/>
        <v>1</v>
      </c>
      <c r="F45" s="3">
        <f t="shared" si="18"/>
        <v>4.435626102292769</v>
      </c>
      <c r="G45" s="3">
        <f t="shared" si="18"/>
        <v>6.4288462659861887</v>
      </c>
      <c r="H45" s="3">
        <f t="shared" si="18"/>
        <v>11.569664902998236</v>
      </c>
    </row>
    <row r="46" spans="1:8" hidden="1" x14ac:dyDescent="0.25">
      <c r="A46" s="2">
        <v>94178</v>
      </c>
      <c r="B46" s="3">
        <f t="shared" ref="B46:H46" si="19">B21/$E21</f>
        <v>3.0002356320799413</v>
      </c>
      <c r="C46" s="3">
        <f t="shared" si="19"/>
        <v>9.0015171297639949</v>
      </c>
      <c r="D46" s="3">
        <f t="shared" si="19"/>
        <v>18.697798206653069</v>
      </c>
      <c r="E46" s="3">
        <f t="shared" si="19"/>
        <v>1</v>
      </c>
      <c r="F46" s="3">
        <f t="shared" si="19"/>
        <v>7.8098765432098762</v>
      </c>
      <c r="G46" s="3">
        <f t="shared" si="19"/>
        <v>9.0003587244432595</v>
      </c>
      <c r="H46" s="3">
        <f t="shared" si="19"/>
        <v>17.197530864197532</v>
      </c>
    </row>
    <row r="47" spans="1:8" x14ac:dyDescent="0.25">
      <c r="A47" s="2">
        <v>99458</v>
      </c>
      <c r="B47" s="3">
        <f t="shared" ref="B47:H47" si="20">B22/$E22</f>
        <v>2.2858943445254587</v>
      </c>
      <c r="C47" s="3">
        <f t="shared" si="20"/>
        <v>6.5724550431947861</v>
      </c>
      <c r="D47" s="3">
        <f t="shared" si="20"/>
        <v>15.490539003586386</v>
      </c>
      <c r="E47" s="3">
        <f t="shared" si="20"/>
        <v>1</v>
      </c>
      <c r="F47" s="3">
        <f t="shared" si="20"/>
        <v>4.693121693121693</v>
      </c>
      <c r="G47" s="3">
        <f t="shared" si="20"/>
        <v>6.5716795791567719</v>
      </c>
      <c r="H47" s="3">
        <f t="shared" si="20"/>
        <v>12.00705467372134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148"/>
  <sheetViews>
    <sheetView workbookViewId="0">
      <selection activeCell="E19" sqref="E19"/>
    </sheetView>
  </sheetViews>
  <sheetFormatPr defaultRowHeight="15" x14ac:dyDescent="0.25"/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</row>
    <row r="2" spans="1:93" x14ac:dyDescent="0.25">
      <c r="A2">
        <v>750</v>
      </c>
      <c r="B2" t="s">
        <v>92</v>
      </c>
      <c r="C2">
        <v>14792</v>
      </c>
      <c r="D2">
        <v>81</v>
      </c>
      <c r="E2" t="s">
        <v>93</v>
      </c>
      <c r="F2">
        <v>81495018</v>
      </c>
      <c r="G2">
        <v>38364</v>
      </c>
      <c r="H2">
        <v>34</v>
      </c>
      <c r="I2">
        <v>364108578.5</v>
      </c>
      <c r="J2">
        <v>872441176</v>
      </c>
      <c r="K2">
        <v>1456434314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31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3</v>
      </c>
      <c r="AQ2">
        <v>46</v>
      </c>
      <c r="AR2">
        <v>4733361</v>
      </c>
      <c r="AS2">
        <v>32554225</v>
      </c>
      <c r="AT2">
        <v>16</v>
      </c>
      <c r="AU2">
        <v>1</v>
      </c>
      <c r="AV2">
        <v>0</v>
      </c>
      <c r="AW2">
        <v>0</v>
      </c>
      <c r="AX2">
        <v>0</v>
      </c>
      <c r="AY2">
        <v>18</v>
      </c>
      <c r="AZ2">
        <v>3352</v>
      </c>
      <c r="BA2">
        <v>1511099</v>
      </c>
      <c r="BB2">
        <v>251735979</v>
      </c>
      <c r="BC2">
        <v>46027530</v>
      </c>
      <c r="BD2">
        <v>7884</v>
      </c>
      <c r="BE2">
        <v>3</v>
      </c>
      <c r="BF2">
        <v>0</v>
      </c>
      <c r="BG2">
        <v>0</v>
      </c>
      <c r="BH2">
        <v>0</v>
      </c>
      <c r="BI2">
        <v>1</v>
      </c>
      <c r="BJ2">
        <v>23</v>
      </c>
      <c r="BK2">
        <v>50584</v>
      </c>
      <c r="BL2">
        <v>101763</v>
      </c>
      <c r="BM2">
        <v>50</v>
      </c>
      <c r="BN2">
        <v>17</v>
      </c>
      <c r="BO2">
        <v>0</v>
      </c>
      <c r="BP2">
        <v>0</v>
      </c>
      <c r="BQ2">
        <v>0</v>
      </c>
      <c r="BR2">
        <v>204</v>
      </c>
      <c r="BS2">
        <v>121</v>
      </c>
      <c r="BT2">
        <v>28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56567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 x14ac:dyDescent="0.25">
      <c r="A3">
        <v>750</v>
      </c>
      <c r="B3" t="s">
        <v>94</v>
      </c>
      <c r="C3">
        <v>14792</v>
      </c>
      <c r="D3">
        <v>81</v>
      </c>
      <c r="E3" t="s">
        <v>93</v>
      </c>
      <c r="F3">
        <v>81569100</v>
      </c>
      <c r="G3">
        <v>103026</v>
      </c>
      <c r="H3">
        <v>34</v>
      </c>
      <c r="I3">
        <v>364108578.5</v>
      </c>
      <c r="J3">
        <v>872441176</v>
      </c>
      <c r="K3">
        <v>1456434314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3</v>
      </c>
      <c r="AQ3">
        <v>46</v>
      </c>
      <c r="AR3">
        <v>4733361</v>
      </c>
      <c r="AS3">
        <v>32554225</v>
      </c>
      <c r="AT3">
        <v>16</v>
      </c>
      <c r="AU3">
        <v>1</v>
      </c>
      <c r="AV3">
        <v>0</v>
      </c>
      <c r="AW3">
        <v>0</v>
      </c>
      <c r="AX3">
        <v>0</v>
      </c>
      <c r="AY3">
        <v>18</v>
      </c>
      <c r="AZ3">
        <v>3352</v>
      </c>
      <c r="BA3">
        <v>1511099</v>
      </c>
      <c r="BB3">
        <v>251735979</v>
      </c>
      <c r="BC3">
        <v>46027530</v>
      </c>
      <c r="BD3">
        <v>7884</v>
      </c>
      <c r="BE3">
        <v>3</v>
      </c>
      <c r="BF3">
        <v>0</v>
      </c>
      <c r="BG3">
        <v>0</v>
      </c>
      <c r="BH3">
        <v>0</v>
      </c>
      <c r="BI3">
        <v>1</v>
      </c>
      <c r="BJ3">
        <v>23</v>
      </c>
      <c r="BK3">
        <v>50584</v>
      </c>
      <c r="BL3">
        <v>101763</v>
      </c>
      <c r="BM3">
        <v>50</v>
      </c>
      <c r="BN3">
        <v>17</v>
      </c>
      <c r="BO3">
        <v>0</v>
      </c>
      <c r="BP3">
        <v>0</v>
      </c>
      <c r="BQ3">
        <v>0</v>
      </c>
      <c r="BR3">
        <v>204</v>
      </c>
      <c r="BS3">
        <v>121</v>
      </c>
      <c r="BT3">
        <v>28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56567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 x14ac:dyDescent="0.25">
      <c r="A4">
        <v>750</v>
      </c>
      <c r="B4" t="s">
        <v>95</v>
      </c>
      <c r="C4">
        <v>14792</v>
      </c>
      <c r="D4">
        <v>81</v>
      </c>
      <c r="E4" t="s">
        <v>93</v>
      </c>
      <c r="F4">
        <v>168244208</v>
      </c>
      <c r="G4">
        <v>14865</v>
      </c>
      <c r="H4">
        <v>4</v>
      </c>
      <c r="I4">
        <v>235882571</v>
      </c>
      <c r="J4">
        <v>872441176</v>
      </c>
      <c r="K4">
        <v>943530284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3</v>
      </c>
      <c r="AQ4">
        <v>46</v>
      </c>
      <c r="AR4">
        <v>4733361</v>
      </c>
      <c r="AS4">
        <v>32554225</v>
      </c>
      <c r="AT4">
        <v>16</v>
      </c>
      <c r="AU4">
        <v>1</v>
      </c>
      <c r="AV4">
        <v>0</v>
      </c>
      <c r="AW4">
        <v>0</v>
      </c>
      <c r="AX4">
        <v>0</v>
      </c>
      <c r="AY4">
        <v>18</v>
      </c>
      <c r="AZ4">
        <v>3352</v>
      </c>
      <c r="BA4">
        <v>1511099</v>
      </c>
      <c r="BB4">
        <v>251735979</v>
      </c>
      <c r="BC4">
        <v>46027530</v>
      </c>
      <c r="BD4">
        <v>7884</v>
      </c>
      <c r="BE4">
        <v>3</v>
      </c>
      <c r="BF4">
        <v>0</v>
      </c>
      <c r="BG4">
        <v>0</v>
      </c>
      <c r="BH4">
        <v>0</v>
      </c>
      <c r="BI4">
        <v>1</v>
      </c>
      <c r="BJ4">
        <v>23</v>
      </c>
      <c r="BK4">
        <v>50584</v>
      </c>
      <c r="BL4">
        <v>101763</v>
      </c>
      <c r="BM4">
        <v>50</v>
      </c>
      <c r="BN4">
        <v>17</v>
      </c>
      <c r="BO4">
        <v>0</v>
      </c>
      <c r="BP4">
        <v>0</v>
      </c>
      <c r="BQ4">
        <v>0</v>
      </c>
      <c r="BR4">
        <v>204</v>
      </c>
      <c r="BS4">
        <v>121</v>
      </c>
      <c r="BT4">
        <v>28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56567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 x14ac:dyDescent="0.25">
      <c r="A5">
        <v>750</v>
      </c>
      <c r="B5" t="s">
        <v>96</v>
      </c>
      <c r="C5">
        <v>14792</v>
      </c>
      <c r="D5">
        <v>81</v>
      </c>
      <c r="E5" t="s">
        <v>93</v>
      </c>
      <c r="F5">
        <v>74936272</v>
      </c>
      <c r="G5">
        <v>6384</v>
      </c>
      <c r="H5">
        <v>1</v>
      </c>
      <c r="I5">
        <v>353927909</v>
      </c>
      <c r="J5">
        <v>872441176</v>
      </c>
      <c r="K5">
        <v>1415711636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46</v>
      </c>
      <c r="AR5">
        <v>4733361</v>
      </c>
      <c r="AS5">
        <v>32554225</v>
      </c>
      <c r="AT5">
        <v>16</v>
      </c>
      <c r="AU5">
        <v>1</v>
      </c>
      <c r="AV5">
        <v>0</v>
      </c>
      <c r="AW5">
        <v>0</v>
      </c>
      <c r="AX5">
        <v>0</v>
      </c>
      <c r="AY5">
        <v>18</v>
      </c>
      <c r="AZ5">
        <v>3352</v>
      </c>
      <c r="BA5">
        <v>1511099</v>
      </c>
      <c r="BB5">
        <v>251735979</v>
      </c>
      <c r="BC5">
        <v>46027530</v>
      </c>
      <c r="BD5">
        <v>7884</v>
      </c>
      <c r="BE5">
        <v>3</v>
      </c>
      <c r="BF5">
        <v>0</v>
      </c>
      <c r="BG5">
        <v>0</v>
      </c>
      <c r="BH5">
        <v>0</v>
      </c>
      <c r="BI5">
        <v>1</v>
      </c>
      <c r="BJ5">
        <v>23</v>
      </c>
      <c r="BK5">
        <v>50584</v>
      </c>
      <c r="BL5">
        <v>101763</v>
      </c>
      <c r="BM5">
        <v>50</v>
      </c>
      <c r="BN5">
        <v>17</v>
      </c>
      <c r="BO5">
        <v>0</v>
      </c>
      <c r="BP5">
        <v>0</v>
      </c>
      <c r="BQ5">
        <v>0</v>
      </c>
      <c r="BR5">
        <v>204</v>
      </c>
      <c r="BS5">
        <v>121</v>
      </c>
      <c r="BT5">
        <v>28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56567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 x14ac:dyDescent="0.25">
      <c r="A6">
        <v>750</v>
      </c>
      <c r="B6" t="s">
        <v>97</v>
      </c>
      <c r="C6">
        <v>14792</v>
      </c>
      <c r="D6">
        <v>81</v>
      </c>
      <c r="E6" t="s">
        <v>93</v>
      </c>
      <c r="F6">
        <v>16774128</v>
      </c>
      <c r="G6">
        <v>1134</v>
      </c>
      <c r="H6">
        <v>7</v>
      </c>
      <c r="I6">
        <v>312291091</v>
      </c>
      <c r="J6">
        <v>872441176</v>
      </c>
      <c r="K6">
        <v>1249164364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3</v>
      </c>
      <c r="AQ6">
        <v>46</v>
      </c>
      <c r="AR6">
        <v>4733361</v>
      </c>
      <c r="AS6">
        <v>32554225</v>
      </c>
      <c r="AT6">
        <v>16</v>
      </c>
      <c r="AU6">
        <v>1</v>
      </c>
      <c r="AV6">
        <v>0</v>
      </c>
      <c r="AW6">
        <v>0</v>
      </c>
      <c r="AX6">
        <v>0</v>
      </c>
      <c r="AY6">
        <v>18</v>
      </c>
      <c r="AZ6">
        <v>3352</v>
      </c>
      <c r="BA6">
        <v>1511099</v>
      </c>
      <c r="BB6">
        <v>251735979</v>
      </c>
      <c r="BC6">
        <v>46027530</v>
      </c>
      <c r="BD6">
        <v>7884</v>
      </c>
      <c r="BE6">
        <v>3</v>
      </c>
      <c r="BF6">
        <v>0</v>
      </c>
      <c r="BG6">
        <v>0</v>
      </c>
      <c r="BH6">
        <v>0</v>
      </c>
      <c r="BI6">
        <v>1</v>
      </c>
      <c r="BJ6">
        <v>23</v>
      </c>
      <c r="BK6">
        <v>50584</v>
      </c>
      <c r="BL6">
        <v>101763</v>
      </c>
      <c r="BM6">
        <v>50</v>
      </c>
      <c r="BN6">
        <v>17</v>
      </c>
      <c r="BO6">
        <v>0</v>
      </c>
      <c r="BP6">
        <v>0</v>
      </c>
      <c r="BQ6">
        <v>0</v>
      </c>
      <c r="BR6">
        <v>204</v>
      </c>
      <c r="BS6">
        <v>121</v>
      </c>
      <c r="BT6">
        <v>28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56567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 x14ac:dyDescent="0.25">
      <c r="A7">
        <v>750</v>
      </c>
      <c r="B7" t="s">
        <v>98</v>
      </c>
      <c r="C7">
        <v>14792</v>
      </c>
      <c r="D7">
        <v>81</v>
      </c>
      <c r="E7" t="s">
        <v>93</v>
      </c>
      <c r="F7">
        <v>898614000</v>
      </c>
      <c r="G7">
        <v>60750</v>
      </c>
      <c r="H7">
        <v>750</v>
      </c>
      <c r="I7">
        <v>436220588</v>
      </c>
      <c r="J7">
        <v>872441176</v>
      </c>
      <c r="K7">
        <v>1744882352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3</v>
      </c>
      <c r="AQ7">
        <v>46</v>
      </c>
      <c r="AR7">
        <v>4733361</v>
      </c>
      <c r="AS7">
        <v>32554225</v>
      </c>
      <c r="AT7">
        <v>16</v>
      </c>
      <c r="AU7">
        <v>1</v>
      </c>
      <c r="AV7">
        <v>0</v>
      </c>
      <c r="AW7">
        <v>0</v>
      </c>
      <c r="AX7">
        <v>0</v>
      </c>
      <c r="AY7">
        <v>18</v>
      </c>
      <c r="AZ7">
        <v>3352</v>
      </c>
      <c r="BA7">
        <v>1511099</v>
      </c>
      <c r="BB7">
        <v>251735979</v>
      </c>
      <c r="BC7">
        <v>46027530</v>
      </c>
      <c r="BD7">
        <v>7884</v>
      </c>
      <c r="BE7">
        <v>3</v>
      </c>
      <c r="BF7">
        <v>0</v>
      </c>
      <c r="BG7">
        <v>0</v>
      </c>
      <c r="BH7">
        <v>0</v>
      </c>
      <c r="BI7">
        <v>1</v>
      </c>
      <c r="BJ7">
        <v>23</v>
      </c>
      <c r="BK7">
        <v>50584</v>
      </c>
      <c r="BL7">
        <v>101763</v>
      </c>
      <c r="BM7">
        <v>50</v>
      </c>
      <c r="BN7">
        <v>17</v>
      </c>
      <c r="BO7">
        <v>0</v>
      </c>
      <c r="BP7">
        <v>0</v>
      </c>
      <c r="BQ7">
        <v>0</v>
      </c>
      <c r="BR7">
        <v>204</v>
      </c>
      <c r="BS7">
        <v>121</v>
      </c>
      <c r="BT7">
        <v>28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56567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5">
      <c r="A8">
        <v>750</v>
      </c>
      <c r="B8" t="s">
        <v>99</v>
      </c>
      <c r="C8">
        <v>14792</v>
      </c>
      <c r="D8">
        <v>81</v>
      </c>
      <c r="E8" t="s">
        <v>93</v>
      </c>
      <c r="F8">
        <v>26373055</v>
      </c>
      <c r="G8">
        <v>21510</v>
      </c>
      <c r="H8">
        <v>11</v>
      </c>
      <c r="I8">
        <v>278896307</v>
      </c>
      <c r="J8">
        <v>872441176</v>
      </c>
      <c r="K8">
        <v>1115585228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</v>
      </c>
      <c r="AK8">
        <v>0</v>
      </c>
      <c r="AL8">
        <v>0</v>
      </c>
      <c r="AM8">
        <v>0</v>
      </c>
      <c r="AN8">
        <v>0</v>
      </c>
      <c r="AO8">
        <v>0</v>
      </c>
      <c r="AP8">
        <v>3</v>
      </c>
      <c r="AQ8">
        <v>46</v>
      </c>
      <c r="AR8">
        <v>4733361</v>
      </c>
      <c r="AS8">
        <v>32554225</v>
      </c>
      <c r="AT8">
        <v>16</v>
      </c>
      <c r="AU8">
        <v>1</v>
      </c>
      <c r="AV8">
        <v>0</v>
      </c>
      <c r="AW8">
        <v>0</v>
      </c>
      <c r="AX8">
        <v>0</v>
      </c>
      <c r="AY8">
        <v>18</v>
      </c>
      <c r="AZ8">
        <v>3352</v>
      </c>
      <c r="BA8">
        <v>1511099</v>
      </c>
      <c r="BB8">
        <v>251735979</v>
      </c>
      <c r="BC8">
        <v>46027530</v>
      </c>
      <c r="BD8">
        <v>7884</v>
      </c>
      <c r="BE8">
        <v>3</v>
      </c>
      <c r="BF8">
        <v>0</v>
      </c>
      <c r="BG8">
        <v>0</v>
      </c>
      <c r="BH8">
        <v>0</v>
      </c>
      <c r="BI8">
        <v>1</v>
      </c>
      <c r="BJ8">
        <v>23</v>
      </c>
      <c r="BK8">
        <v>50584</v>
      </c>
      <c r="BL8">
        <v>101763</v>
      </c>
      <c r="BM8">
        <v>50</v>
      </c>
      <c r="BN8">
        <v>17</v>
      </c>
      <c r="BO8">
        <v>0</v>
      </c>
      <c r="BP8">
        <v>0</v>
      </c>
      <c r="BQ8">
        <v>0</v>
      </c>
      <c r="BR8">
        <v>204</v>
      </c>
      <c r="BS8">
        <v>121</v>
      </c>
      <c r="BT8">
        <v>28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56567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 x14ac:dyDescent="0.25">
      <c r="A9">
        <v>750</v>
      </c>
      <c r="B9" t="s">
        <v>92</v>
      </c>
      <c r="C9">
        <v>20000</v>
      </c>
      <c r="D9">
        <v>81</v>
      </c>
      <c r="E9" t="s">
        <v>93</v>
      </c>
      <c r="F9">
        <v>126383019</v>
      </c>
      <c r="G9">
        <v>43068</v>
      </c>
      <c r="H9">
        <v>39</v>
      </c>
      <c r="I9">
        <v>303459495</v>
      </c>
      <c r="J9">
        <v>652896992</v>
      </c>
      <c r="K9">
        <v>1213837980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33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42</v>
      </c>
      <c r="AR9">
        <v>3574692</v>
      </c>
      <c r="AS9">
        <v>24288963</v>
      </c>
      <c r="AT9">
        <v>11</v>
      </c>
      <c r="AU9">
        <v>0</v>
      </c>
      <c r="AV9">
        <v>0</v>
      </c>
      <c r="AW9">
        <v>0</v>
      </c>
      <c r="AX9">
        <v>0</v>
      </c>
      <c r="AY9">
        <v>0</v>
      </c>
      <c r="AZ9">
        <v>2465</v>
      </c>
      <c r="BA9">
        <v>1135305</v>
      </c>
      <c r="BB9">
        <v>187276537</v>
      </c>
      <c r="BC9">
        <v>34905521</v>
      </c>
      <c r="BD9">
        <v>6354</v>
      </c>
      <c r="BE9">
        <v>1</v>
      </c>
      <c r="BF9">
        <v>0</v>
      </c>
      <c r="BG9">
        <v>0</v>
      </c>
      <c r="BH9">
        <v>0</v>
      </c>
      <c r="BI9">
        <v>1</v>
      </c>
      <c r="BJ9">
        <v>24</v>
      </c>
      <c r="BK9">
        <v>40232</v>
      </c>
      <c r="BL9">
        <v>78668</v>
      </c>
      <c r="BM9">
        <v>41</v>
      </c>
      <c r="BN9">
        <v>14</v>
      </c>
      <c r="BO9">
        <v>0</v>
      </c>
      <c r="BP9">
        <v>0</v>
      </c>
      <c r="BQ9">
        <v>0</v>
      </c>
      <c r="BR9">
        <v>160</v>
      </c>
      <c r="BS9">
        <v>96</v>
      </c>
      <c r="BT9">
        <v>11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45502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 x14ac:dyDescent="0.25">
      <c r="A10">
        <v>750</v>
      </c>
      <c r="B10" t="s">
        <v>94</v>
      </c>
      <c r="C10">
        <v>20000</v>
      </c>
      <c r="D10">
        <v>81</v>
      </c>
      <c r="E10" t="s">
        <v>93</v>
      </c>
      <c r="F10">
        <v>126451993</v>
      </c>
      <c r="G10">
        <v>101470</v>
      </c>
      <c r="H10">
        <v>39</v>
      </c>
      <c r="I10">
        <v>303459495</v>
      </c>
      <c r="J10">
        <v>652896992</v>
      </c>
      <c r="K10">
        <v>1213837980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</v>
      </c>
      <c r="AQ10">
        <v>42</v>
      </c>
      <c r="AR10">
        <v>3574692</v>
      </c>
      <c r="AS10">
        <v>24288963</v>
      </c>
      <c r="AT10">
        <v>11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2465</v>
      </c>
      <c r="BA10">
        <v>1135305</v>
      </c>
      <c r="BB10">
        <v>187276537</v>
      </c>
      <c r="BC10">
        <v>34905521</v>
      </c>
      <c r="BD10">
        <v>6354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24</v>
      </c>
      <c r="BK10">
        <v>40232</v>
      </c>
      <c r="BL10">
        <v>78668</v>
      </c>
      <c r="BM10">
        <v>41</v>
      </c>
      <c r="BN10">
        <v>14</v>
      </c>
      <c r="BO10">
        <v>0</v>
      </c>
      <c r="BP10">
        <v>0</v>
      </c>
      <c r="BQ10">
        <v>0</v>
      </c>
      <c r="BR10">
        <v>160</v>
      </c>
      <c r="BS10">
        <v>96</v>
      </c>
      <c r="BT10">
        <v>11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45502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 x14ac:dyDescent="0.25">
      <c r="A11">
        <v>750</v>
      </c>
      <c r="B11" t="s">
        <v>95</v>
      </c>
      <c r="C11">
        <v>20000</v>
      </c>
      <c r="D11">
        <v>81</v>
      </c>
      <c r="E11" t="s">
        <v>93</v>
      </c>
      <c r="F11">
        <v>227960000</v>
      </c>
      <c r="G11">
        <v>14791</v>
      </c>
      <c r="H11">
        <v>4</v>
      </c>
      <c r="I11">
        <v>179029586</v>
      </c>
      <c r="J11">
        <v>652896992</v>
      </c>
      <c r="K11">
        <v>716118344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33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42</v>
      </c>
      <c r="AR11">
        <v>3574692</v>
      </c>
      <c r="AS11">
        <v>24288963</v>
      </c>
      <c r="AT11">
        <v>11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2465</v>
      </c>
      <c r="BA11">
        <v>1135305</v>
      </c>
      <c r="BB11">
        <v>187276537</v>
      </c>
      <c r="BC11">
        <v>34905521</v>
      </c>
      <c r="BD11">
        <v>6354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24</v>
      </c>
      <c r="BK11">
        <v>40232</v>
      </c>
      <c r="BL11">
        <v>78668</v>
      </c>
      <c r="BM11">
        <v>41</v>
      </c>
      <c r="BN11">
        <v>14</v>
      </c>
      <c r="BO11">
        <v>0</v>
      </c>
      <c r="BP11">
        <v>0</v>
      </c>
      <c r="BQ11">
        <v>0</v>
      </c>
      <c r="BR11">
        <v>160</v>
      </c>
      <c r="BS11">
        <v>96</v>
      </c>
      <c r="BT11">
        <v>11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45502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 x14ac:dyDescent="0.25">
      <c r="A12">
        <v>750</v>
      </c>
      <c r="B12" t="s">
        <v>96</v>
      </c>
      <c r="C12">
        <v>20000</v>
      </c>
      <c r="D12">
        <v>81</v>
      </c>
      <c r="E12" t="s">
        <v>93</v>
      </c>
      <c r="F12">
        <v>102640000</v>
      </c>
      <c r="G12">
        <v>6445</v>
      </c>
      <c r="H12">
        <v>1</v>
      </c>
      <c r="I12">
        <v>265023157</v>
      </c>
      <c r="J12">
        <v>652896992</v>
      </c>
      <c r="K12">
        <v>1060092628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42</v>
      </c>
      <c r="AR12">
        <v>3574692</v>
      </c>
      <c r="AS12">
        <v>24288963</v>
      </c>
      <c r="AT12">
        <v>11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2465</v>
      </c>
      <c r="BA12">
        <v>1135305</v>
      </c>
      <c r="BB12">
        <v>187276537</v>
      </c>
      <c r="BC12">
        <v>34905521</v>
      </c>
      <c r="BD12">
        <v>6354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24</v>
      </c>
      <c r="BK12">
        <v>40232</v>
      </c>
      <c r="BL12">
        <v>78668</v>
      </c>
      <c r="BM12">
        <v>41</v>
      </c>
      <c r="BN12">
        <v>14</v>
      </c>
      <c r="BO12">
        <v>0</v>
      </c>
      <c r="BP12">
        <v>0</v>
      </c>
      <c r="BQ12">
        <v>0</v>
      </c>
      <c r="BR12">
        <v>160</v>
      </c>
      <c r="BS12">
        <v>96</v>
      </c>
      <c r="BT12">
        <v>11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45502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 x14ac:dyDescent="0.25">
      <c r="A13">
        <v>750</v>
      </c>
      <c r="B13" t="s">
        <v>97</v>
      </c>
      <c r="C13">
        <v>20000</v>
      </c>
      <c r="D13">
        <v>81</v>
      </c>
      <c r="E13" t="s">
        <v>93</v>
      </c>
      <c r="F13">
        <v>22680000</v>
      </c>
      <c r="G13">
        <v>1134</v>
      </c>
      <c r="H13">
        <v>7</v>
      </c>
      <c r="I13">
        <v>236633829.5</v>
      </c>
      <c r="J13">
        <v>652896992</v>
      </c>
      <c r="K13">
        <v>946535318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</v>
      </c>
      <c r="AQ13">
        <v>42</v>
      </c>
      <c r="AR13">
        <v>3574692</v>
      </c>
      <c r="AS13">
        <v>24288963</v>
      </c>
      <c r="AT13">
        <v>11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2465</v>
      </c>
      <c r="BA13">
        <v>1135305</v>
      </c>
      <c r="BB13">
        <v>187276537</v>
      </c>
      <c r="BC13">
        <v>34905521</v>
      </c>
      <c r="BD13">
        <v>6354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24</v>
      </c>
      <c r="BK13">
        <v>40232</v>
      </c>
      <c r="BL13">
        <v>78668</v>
      </c>
      <c r="BM13">
        <v>41</v>
      </c>
      <c r="BN13">
        <v>14</v>
      </c>
      <c r="BO13">
        <v>0</v>
      </c>
      <c r="BP13">
        <v>0</v>
      </c>
      <c r="BQ13">
        <v>0</v>
      </c>
      <c r="BR13">
        <v>160</v>
      </c>
      <c r="BS13">
        <v>96</v>
      </c>
      <c r="BT13">
        <v>11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45502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5">
      <c r="A14">
        <v>750</v>
      </c>
      <c r="B14" t="s">
        <v>98</v>
      </c>
      <c r="C14">
        <v>20000</v>
      </c>
      <c r="D14">
        <v>81</v>
      </c>
      <c r="E14" t="s">
        <v>93</v>
      </c>
      <c r="F14">
        <v>1215000000</v>
      </c>
      <c r="G14">
        <v>60750</v>
      </c>
      <c r="H14">
        <v>750</v>
      </c>
      <c r="I14">
        <v>326448496</v>
      </c>
      <c r="J14">
        <v>652896992</v>
      </c>
      <c r="K14">
        <v>1305793984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</v>
      </c>
      <c r="AQ14">
        <v>42</v>
      </c>
      <c r="AR14">
        <v>3574692</v>
      </c>
      <c r="AS14">
        <v>24288963</v>
      </c>
      <c r="AT14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2465</v>
      </c>
      <c r="BA14">
        <v>1135305</v>
      </c>
      <c r="BB14">
        <v>187276537</v>
      </c>
      <c r="BC14">
        <v>34905521</v>
      </c>
      <c r="BD14">
        <v>6354</v>
      </c>
      <c r="BE14">
        <v>1</v>
      </c>
      <c r="BF14">
        <v>0</v>
      </c>
      <c r="BG14">
        <v>0</v>
      </c>
      <c r="BH14">
        <v>0</v>
      </c>
      <c r="BI14">
        <v>1</v>
      </c>
      <c r="BJ14">
        <v>24</v>
      </c>
      <c r="BK14">
        <v>40232</v>
      </c>
      <c r="BL14">
        <v>78668</v>
      </c>
      <c r="BM14">
        <v>41</v>
      </c>
      <c r="BN14">
        <v>14</v>
      </c>
      <c r="BO14">
        <v>0</v>
      </c>
      <c r="BP14">
        <v>0</v>
      </c>
      <c r="BQ14">
        <v>0</v>
      </c>
      <c r="BR14">
        <v>160</v>
      </c>
      <c r="BS14">
        <v>96</v>
      </c>
      <c r="BT14">
        <v>11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45502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 x14ac:dyDescent="0.25">
      <c r="A15">
        <v>750</v>
      </c>
      <c r="B15" t="s">
        <v>99</v>
      </c>
      <c r="C15">
        <v>20000</v>
      </c>
      <c r="D15">
        <v>81</v>
      </c>
      <c r="E15" t="s">
        <v>93</v>
      </c>
      <c r="F15">
        <v>42134913</v>
      </c>
      <c r="G15">
        <v>23726</v>
      </c>
      <c r="H15">
        <v>13</v>
      </c>
      <c r="I15">
        <v>226064979.5</v>
      </c>
      <c r="J15">
        <v>652896992</v>
      </c>
      <c r="K15">
        <v>904259918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42</v>
      </c>
      <c r="AR15">
        <v>3574692</v>
      </c>
      <c r="AS15">
        <v>24288963</v>
      </c>
      <c r="AT15">
        <v>11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2465</v>
      </c>
      <c r="BA15">
        <v>1135305</v>
      </c>
      <c r="BB15">
        <v>187276537</v>
      </c>
      <c r="BC15">
        <v>34905521</v>
      </c>
      <c r="BD15">
        <v>6354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24</v>
      </c>
      <c r="BK15">
        <v>40232</v>
      </c>
      <c r="BL15">
        <v>78668</v>
      </c>
      <c r="BM15">
        <v>41</v>
      </c>
      <c r="BN15">
        <v>14</v>
      </c>
      <c r="BO15">
        <v>0</v>
      </c>
      <c r="BP15">
        <v>0</v>
      </c>
      <c r="BQ15">
        <v>0</v>
      </c>
      <c r="BR15">
        <v>160</v>
      </c>
      <c r="BS15">
        <v>96</v>
      </c>
      <c r="BT15">
        <v>11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45502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 x14ac:dyDescent="0.25">
      <c r="A16">
        <v>750</v>
      </c>
      <c r="B16" t="s">
        <v>92</v>
      </c>
      <c r="C16">
        <v>24642</v>
      </c>
      <c r="D16">
        <v>81</v>
      </c>
      <c r="E16" t="s">
        <v>93</v>
      </c>
      <c r="F16">
        <v>151717934</v>
      </c>
      <c r="G16">
        <v>41006</v>
      </c>
      <c r="H16">
        <v>38</v>
      </c>
      <c r="I16">
        <v>251086427.5</v>
      </c>
      <c r="J16">
        <v>540282753</v>
      </c>
      <c r="K16">
        <v>1004345710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36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25</v>
      </c>
      <c r="AR16">
        <v>2973844</v>
      </c>
      <c r="AS16">
        <v>19685742</v>
      </c>
      <c r="AT16">
        <v>15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2194</v>
      </c>
      <c r="BA16">
        <v>940314</v>
      </c>
      <c r="BB16">
        <v>155410272</v>
      </c>
      <c r="BC16">
        <v>29681398</v>
      </c>
      <c r="BD16">
        <v>5202</v>
      </c>
      <c r="BE16">
        <v>2</v>
      </c>
      <c r="BF16">
        <v>0</v>
      </c>
      <c r="BG16">
        <v>0</v>
      </c>
      <c r="BH16">
        <v>0</v>
      </c>
      <c r="BI16">
        <v>0</v>
      </c>
      <c r="BJ16">
        <v>22</v>
      </c>
      <c r="BK16">
        <v>33599</v>
      </c>
      <c r="BL16">
        <v>64903</v>
      </c>
      <c r="BM16">
        <v>22</v>
      </c>
      <c r="BN16">
        <v>7</v>
      </c>
      <c r="BO16">
        <v>0</v>
      </c>
      <c r="BP16">
        <v>0</v>
      </c>
      <c r="BQ16">
        <v>0</v>
      </c>
      <c r="BR16">
        <v>105</v>
      </c>
      <c r="BS16">
        <v>76</v>
      </c>
      <c r="BT16">
        <v>12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37604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>
        <v>750</v>
      </c>
      <c r="B17" t="s">
        <v>94</v>
      </c>
      <c r="C17">
        <v>24642</v>
      </c>
      <c r="D17">
        <v>81</v>
      </c>
      <c r="E17" t="s">
        <v>93</v>
      </c>
      <c r="F17">
        <v>151800792</v>
      </c>
      <c r="G17">
        <v>113874</v>
      </c>
      <c r="H17">
        <v>38</v>
      </c>
      <c r="I17">
        <v>251086427.5</v>
      </c>
      <c r="J17">
        <v>540282753</v>
      </c>
      <c r="K17">
        <v>1004345710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36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25</v>
      </c>
      <c r="AR17">
        <v>2973844</v>
      </c>
      <c r="AS17">
        <v>19685742</v>
      </c>
      <c r="AT17">
        <v>15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2194</v>
      </c>
      <c r="BA17">
        <v>940314</v>
      </c>
      <c r="BB17">
        <v>155410272</v>
      </c>
      <c r="BC17">
        <v>29681398</v>
      </c>
      <c r="BD17">
        <v>5202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22</v>
      </c>
      <c r="BK17">
        <v>33599</v>
      </c>
      <c r="BL17">
        <v>64903</v>
      </c>
      <c r="BM17">
        <v>22</v>
      </c>
      <c r="BN17">
        <v>7</v>
      </c>
      <c r="BO17">
        <v>0</v>
      </c>
      <c r="BP17">
        <v>0</v>
      </c>
      <c r="BQ17">
        <v>0</v>
      </c>
      <c r="BR17">
        <v>105</v>
      </c>
      <c r="BS17">
        <v>76</v>
      </c>
      <c r="BT17">
        <v>12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37604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 x14ac:dyDescent="0.25">
      <c r="A18">
        <v>750</v>
      </c>
      <c r="B18" t="s">
        <v>95</v>
      </c>
      <c r="C18">
        <v>24642</v>
      </c>
      <c r="D18">
        <v>81</v>
      </c>
      <c r="E18" t="s">
        <v>93</v>
      </c>
      <c r="F18">
        <v>285305076</v>
      </c>
      <c r="G18">
        <v>14961</v>
      </c>
      <c r="H18">
        <v>3</v>
      </c>
      <c r="I18">
        <v>260600733</v>
      </c>
      <c r="J18">
        <v>540282753</v>
      </c>
      <c r="K18">
        <v>1042402932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36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25</v>
      </c>
      <c r="AR18">
        <v>2973844</v>
      </c>
      <c r="AS18">
        <v>19685742</v>
      </c>
      <c r="AT18">
        <v>15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2194</v>
      </c>
      <c r="BA18">
        <v>940314</v>
      </c>
      <c r="BB18">
        <v>155410272</v>
      </c>
      <c r="BC18">
        <v>29681398</v>
      </c>
      <c r="BD18">
        <v>5202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22</v>
      </c>
      <c r="BK18">
        <v>33599</v>
      </c>
      <c r="BL18">
        <v>64903</v>
      </c>
      <c r="BM18">
        <v>22</v>
      </c>
      <c r="BN18">
        <v>7</v>
      </c>
      <c r="BO18">
        <v>0</v>
      </c>
      <c r="BP18">
        <v>0</v>
      </c>
      <c r="BQ18">
        <v>0</v>
      </c>
      <c r="BR18">
        <v>105</v>
      </c>
      <c r="BS18">
        <v>76</v>
      </c>
      <c r="BT18">
        <v>12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37604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5">
      <c r="A19">
        <v>750</v>
      </c>
      <c r="B19" t="s">
        <v>96</v>
      </c>
      <c r="C19">
        <v>24642</v>
      </c>
      <c r="D19">
        <v>81</v>
      </c>
      <c r="E19" t="s">
        <v>93</v>
      </c>
      <c r="F19">
        <v>123801408</v>
      </c>
      <c r="G19">
        <v>6289</v>
      </c>
      <c r="H19">
        <v>1</v>
      </c>
      <c r="I19">
        <v>228198903.5</v>
      </c>
      <c r="J19">
        <v>540282753</v>
      </c>
      <c r="K19">
        <v>912795614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2</v>
      </c>
      <c r="AQ19">
        <v>25</v>
      </c>
      <c r="AR19">
        <v>2973844</v>
      </c>
      <c r="AS19">
        <v>19685742</v>
      </c>
      <c r="AT19">
        <v>15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2194</v>
      </c>
      <c r="BA19">
        <v>940314</v>
      </c>
      <c r="BB19">
        <v>155410272</v>
      </c>
      <c r="BC19">
        <v>29681398</v>
      </c>
      <c r="BD19">
        <v>5202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22</v>
      </c>
      <c r="BK19">
        <v>33599</v>
      </c>
      <c r="BL19">
        <v>64903</v>
      </c>
      <c r="BM19">
        <v>22</v>
      </c>
      <c r="BN19">
        <v>7</v>
      </c>
      <c r="BO19">
        <v>0</v>
      </c>
      <c r="BP19">
        <v>0</v>
      </c>
      <c r="BQ19">
        <v>0</v>
      </c>
      <c r="BR19">
        <v>105</v>
      </c>
      <c r="BS19">
        <v>76</v>
      </c>
      <c r="BT19">
        <v>12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37604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>
        <v>750</v>
      </c>
      <c r="B20" t="s">
        <v>97</v>
      </c>
      <c r="C20">
        <v>24642</v>
      </c>
      <c r="D20">
        <v>81</v>
      </c>
      <c r="E20" t="s">
        <v>93</v>
      </c>
      <c r="F20">
        <v>27944028</v>
      </c>
      <c r="G20">
        <v>1134</v>
      </c>
      <c r="H20">
        <v>7</v>
      </c>
      <c r="I20">
        <v>198930867.5</v>
      </c>
      <c r="J20">
        <v>540282753</v>
      </c>
      <c r="K20">
        <v>795723470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25</v>
      </c>
      <c r="AR20">
        <v>2973844</v>
      </c>
      <c r="AS20">
        <v>19685742</v>
      </c>
      <c r="AT20">
        <v>15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2194</v>
      </c>
      <c r="BA20">
        <v>940314</v>
      </c>
      <c r="BB20">
        <v>155410272</v>
      </c>
      <c r="BC20">
        <v>29681398</v>
      </c>
      <c r="BD20">
        <v>5202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22</v>
      </c>
      <c r="BK20">
        <v>33599</v>
      </c>
      <c r="BL20">
        <v>64903</v>
      </c>
      <c r="BM20">
        <v>22</v>
      </c>
      <c r="BN20">
        <v>7</v>
      </c>
      <c r="BO20">
        <v>0</v>
      </c>
      <c r="BP20">
        <v>0</v>
      </c>
      <c r="BQ20">
        <v>0</v>
      </c>
      <c r="BR20">
        <v>105</v>
      </c>
      <c r="BS20">
        <v>76</v>
      </c>
      <c r="BT20">
        <v>12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37604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 x14ac:dyDescent="0.25">
      <c r="A21">
        <v>750</v>
      </c>
      <c r="B21" t="s">
        <v>98</v>
      </c>
      <c r="C21">
        <v>24642</v>
      </c>
      <c r="D21">
        <v>81</v>
      </c>
      <c r="E21" t="s">
        <v>93</v>
      </c>
      <c r="F21">
        <v>1497001500</v>
      </c>
      <c r="G21">
        <v>60750</v>
      </c>
      <c r="H21">
        <v>750</v>
      </c>
      <c r="I21">
        <v>270141376.5</v>
      </c>
      <c r="J21">
        <v>540282753</v>
      </c>
      <c r="K21">
        <v>1080565506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36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</v>
      </c>
      <c r="AQ21">
        <v>25</v>
      </c>
      <c r="AR21">
        <v>2973844</v>
      </c>
      <c r="AS21">
        <v>19685742</v>
      </c>
      <c r="AT21">
        <v>15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2194</v>
      </c>
      <c r="BA21">
        <v>940314</v>
      </c>
      <c r="BB21">
        <v>155410272</v>
      </c>
      <c r="BC21">
        <v>29681398</v>
      </c>
      <c r="BD21">
        <v>5202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22</v>
      </c>
      <c r="BK21">
        <v>33599</v>
      </c>
      <c r="BL21">
        <v>64903</v>
      </c>
      <c r="BM21">
        <v>22</v>
      </c>
      <c r="BN21">
        <v>7</v>
      </c>
      <c r="BO21">
        <v>0</v>
      </c>
      <c r="BP21">
        <v>0</v>
      </c>
      <c r="BQ21">
        <v>0</v>
      </c>
      <c r="BR21">
        <v>105</v>
      </c>
      <c r="BS21">
        <v>76</v>
      </c>
      <c r="BT21">
        <v>12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37604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 x14ac:dyDescent="0.25">
      <c r="A22">
        <v>750</v>
      </c>
      <c r="B22" t="s">
        <v>99</v>
      </c>
      <c r="C22">
        <v>24642</v>
      </c>
      <c r="D22">
        <v>81</v>
      </c>
      <c r="E22" t="s">
        <v>93</v>
      </c>
      <c r="F22">
        <v>47920064</v>
      </c>
      <c r="G22">
        <v>25033</v>
      </c>
      <c r="H22">
        <v>12</v>
      </c>
      <c r="I22">
        <v>182012300.5</v>
      </c>
      <c r="J22">
        <v>540282753</v>
      </c>
      <c r="K22">
        <v>728049202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36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25</v>
      </c>
      <c r="AR22">
        <v>2973844</v>
      </c>
      <c r="AS22">
        <v>19685742</v>
      </c>
      <c r="AT22">
        <v>15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2194</v>
      </c>
      <c r="BA22">
        <v>940314</v>
      </c>
      <c r="BB22">
        <v>155410272</v>
      </c>
      <c r="BC22">
        <v>29681398</v>
      </c>
      <c r="BD22">
        <v>5202</v>
      </c>
      <c r="BE22">
        <v>2</v>
      </c>
      <c r="BF22">
        <v>0</v>
      </c>
      <c r="BG22">
        <v>0</v>
      </c>
      <c r="BH22">
        <v>0</v>
      </c>
      <c r="BI22">
        <v>0</v>
      </c>
      <c r="BJ22">
        <v>22</v>
      </c>
      <c r="BK22">
        <v>33599</v>
      </c>
      <c r="BL22">
        <v>64903</v>
      </c>
      <c r="BM22">
        <v>22</v>
      </c>
      <c r="BN22">
        <v>7</v>
      </c>
      <c r="BO22">
        <v>0</v>
      </c>
      <c r="BP22">
        <v>0</v>
      </c>
      <c r="BQ22">
        <v>0</v>
      </c>
      <c r="BR22">
        <v>105</v>
      </c>
      <c r="BS22">
        <v>76</v>
      </c>
      <c r="BT22">
        <v>12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37604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 x14ac:dyDescent="0.25">
      <c r="A23">
        <v>750</v>
      </c>
      <c r="B23" t="s">
        <v>92</v>
      </c>
      <c r="C23">
        <v>29768</v>
      </c>
      <c r="D23">
        <v>81</v>
      </c>
      <c r="E23" t="s">
        <v>93</v>
      </c>
      <c r="F23">
        <v>188097607</v>
      </c>
      <c r="G23">
        <v>43573</v>
      </c>
      <c r="H23">
        <v>39</v>
      </c>
      <c r="I23">
        <v>196406994</v>
      </c>
      <c r="J23">
        <v>454767269</v>
      </c>
      <c r="K23">
        <v>785627976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6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26</v>
      </c>
      <c r="AR23">
        <v>2513783</v>
      </c>
      <c r="AS23">
        <v>16776973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1830</v>
      </c>
      <c r="BA23">
        <v>793904</v>
      </c>
      <c r="BB23">
        <v>132189231</v>
      </c>
      <c r="BC23">
        <v>24705474</v>
      </c>
      <c r="BD23">
        <v>4453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12</v>
      </c>
      <c r="BK23">
        <v>28933</v>
      </c>
      <c r="BL23">
        <v>56890</v>
      </c>
      <c r="BM23">
        <v>11</v>
      </c>
      <c r="BN23">
        <v>8</v>
      </c>
      <c r="BO23">
        <v>0</v>
      </c>
      <c r="BP23">
        <v>0</v>
      </c>
      <c r="BQ23">
        <v>0</v>
      </c>
      <c r="BR23">
        <v>138</v>
      </c>
      <c r="BS23">
        <v>61</v>
      </c>
      <c r="BT23">
        <v>11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32425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 x14ac:dyDescent="0.25">
      <c r="A24">
        <v>750</v>
      </c>
      <c r="B24" t="s">
        <v>94</v>
      </c>
      <c r="C24">
        <v>29768</v>
      </c>
      <c r="D24">
        <v>81</v>
      </c>
      <c r="E24" t="s">
        <v>93</v>
      </c>
      <c r="F24">
        <v>188178656</v>
      </c>
      <c r="G24">
        <v>113909</v>
      </c>
      <c r="H24">
        <v>39</v>
      </c>
      <c r="I24">
        <v>196406994</v>
      </c>
      <c r="J24">
        <v>454767269</v>
      </c>
      <c r="K24">
        <v>785627976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6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2</v>
      </c>
      <c r="AQ24">
        <v>26</v>
      </c>
      <c r="AR24">
        <v>2513783</v>
      </c>
      <c r="AS24">
        <v>16776973</v>
      </c>
      <c r="AT24">
        <v>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1830</v>
      </c>
      <c r="BA24">
        <v>793904</v>
      </c>
      <c r="BB24">
        <v>132189231</v>
      </c>
      <c r="BC24">
        <v>24705474</v>
      </c>
      <c r="BD24">
        <v>4453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12</v>
      </c>
      <c r="BK24">
        <v>28933</v>
      </c>
      <c r="BL24">
        <v>56890</v>
      </c>
      <c r="BM24">
        <v>11</v>
      </c>
      <c r="BN24">
        <v>8</v>
      </c>
      <c r="BO24">
        <v>0</v>
      </c>
      <c r="BP24">
        <v>0</v>
      </c>
      <c r="BQ24">
        <v>0</v>
      </c>
      <c r="BR24">
        <v>138</v>
      </c>
      <c r="BS24">
        <v>61</v>
      </c>
      <c r="BT24">
        <v>11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32425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1:93" x14ac:dyDescent="0.25">
      <c r="A25">
        <v>750</v>
      </c>
      <c r="B25" t="s">
        <v>95</v>
      </c>
      <c r="C25">
        <v>29768</v>
      </c>
      <c r="D25">
        <v>81</v>
      </c>
      <c r="E25" t="s">
        <v>93</v>
      </c>
      <c r="F25">
        <v>323399552</v>
      </c>
      <c r="G25">
        <v>13903</v>
      </c>
      <c r="H25">
        <v>3</v>
      </c>
      <c r="I25">
        <v>219480426</v>
      </c>
      <c r="J25">
        <v>454767269</v>
      </c>
      <c r="K25">
        <v>877921704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6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26</v>
      </c>
      <c r="AR25">
        <v>2513783</v>
      </c>
      <c r="AS25">
        <v>16776973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1830</v>
      </c>
      <c r="BA25">
        <v>793904</v>
      </c>
      <c r="BB25">
        <v>132189231</v>
      </c>
      <c r="BC25">
        <v>24705474</v>
      </c>
      <c r="BD25">
        <v>4453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12</v>
      </c>
      <c r="BK25">
        <v>28933</v>
      </c>
      <c r="BL25">
        <v>56890</v>
      </c>
      <c r="BM25">
        <v>11</v>
      </c>
      <c r="BN25">
        <v>8</v>
      </c>
      <c r="BO25">
        <v>0</v>
      </c>
      <c r="BP25">
        <v>0</v>
      </c>
      <c r="BQ25">
        <v>0</v>
      </c>
      <c r="BR25">
        <v>138</v>
      </c>
      <c r="BS25">
        <v>61</v>
      </c>
      <c r="BT25">
        <v>11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32425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 x14ac:dyDescent="0.25">
      <c r="A26">
        <v>750</v>
      </c>
      <c r="B26" t="s">
        <v>96</v>
      </c>
      <c r="C26">
        <v>29768</v>
      </c>
      <c r="D26">
        <v>81</v>
      </c>
      <c r="E26" t="s">
        <v>93</v>
      </c>
      <c r="F26">
        <v>145446448</v>
      </c>
      <c r="G26">
        <v>6086</v>
      </c>
      <c r="H26">
        <v>1</v>
      </c>
      <c r="I26">
        <v>191838151</v>
      </c>
      <c r="J26">
        <v>454767269</v>
      </c>
      <c r="K26">
        <v>767352604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36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6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26</v>
      </c>
      <c r="AR26">
        <v>2513783</v>
      </c>
      <c r="AS26">
        <v>16776973</v>
      </c>
      <c r="AT26">
        <v>2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1830</v>
      </c>
      <c r="BA26">
        <v>793904</v>
      </c>
      <c r="BB26">
        <v>132189231</v>
      </c>
      <c r="BC26">
        <v>24705474</v>
      </c>
      <c r="BD26">
        <v>4453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12</v>
      </c>
      <c r="BK26">
        <v>28933</v>
      </c>
      <c r="BL26">
        <v>56890</v>
      </c>
      <c r="BM26">
        <v>11</v>
      </c>
      <c r="BN26">
        <v>8</v>
      </c>
      <c r="BO26">
        <v>0</v>
      </c>
      <c r="BP26">
        <v>0</v>
      </c>
      <c r="BQ26">
        <v>0</v>
      </c>
      <c r="BR26">
        <v>138</v>
      </c>
      <c r="BS26">
        <v>61</v>
      </c>
      <c r="BT26">
        <v>11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32425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 x14ac:dyDescent="0.25">
      <c r="A27">
        <v>750</v>
      </c>
      <c r="B27" t="s">
        <v>97</v>
      </c>
      <c r="C27">
        <v>29768</v>
      </c>
      <c r="D27">
        <v>81</v>
      </c>
      <c r="E27" t="s">
        <v>93</v>
      </c>
      <c r="F27">
        <v>33756912</v>
      </c>
      <c r="G27">
        <v>1134</v>
      </c>
      <c r="H27">
        <v>7</v>
      </c>
      <c r="I27">
        <v>169705302</v>
      </c>
      <c r="J27">
        <v>454767269</v>
      </c>
      <c r="K27">
        <v>678821208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36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6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26</v>
      </c>
      <c r="AR27">
        <v>2513783</v>
      </c>
      <c r="AS27">
        <v>16776973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1830</v>
      </c>
      <c r="BA27">
        <v>793904</v>
      </c>
      <c r="BB27">
        <v>132189231</v>
      </c>
      <c r="BC27">
        <v>24705474</v>
      </c>
      <c r="BD27">
        <v>4453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12</v>
      </c>
      <c r="BK27">
        <v>28933</v>
      </c>
      <c r="BL27">
        <v>56890</v>
      </c>
      <c r="BM27">
        <v>11</v>
      </c>
      <c r="BN27">
        <v>8</v>
      </c>
      <c r="BO27">
        <v>0</v>
      </c>
      <c r="BP27">
        <v>0</v>
      </c>
      <c r="BQ27">
        <v>0</v>
      </c>
      <c r="BR27">
        <v>138</v>
      </c>
      <c r="BS27">
        <v>61</v>
      </c>
      <c r="BT27">
        <v>11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32425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 x14ac:dyDescent="0.25">
      <c r="A28">
        <v>750</v>
      </c>
      <c r="B28" t="s">
        <v>98</v>
      </c>
      <c r="C28">
        <v>29768</v>
      </c>
      <c r="D28">
        <v>81</v>
      </c>
      <c r="E28" t="s">
        <v>93</v>
      </c>
      <c r="F28">
        <v>1808406000</v>
      </c>
      <c r="G28">
        <v>60750</v>
      </c>
      <c r="H28">
        <v>750</v>
      </c>
      <c r="I28">
        <v>227383634.5</v>
      </c>
      <c r="J28">
        <v>454767269</v>
      </c>
      <c r="K28">
        <v>909534538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36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6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2</v>
      </c>
      <c r="AQ28">
        <v>26</v>
      </c>
      <c r="AR28">
        <v>2513783</v>
      </c>
      <c r="AS28">
        <v>16776973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1830</v>
      </c>
      <c r="BA28">
        <v>793904</v>
      </c>
      <c r="BB28">
        <v>132189231</v>
      </c>
      <c r="BC28">
        <v>24705474</v>
      </c>
      <c r="BD28">
        <v>4453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12</v>
      </c>
      <c r="BK28">
        <v>28933</v>
      </c>
      <c r="BL28">
        <v>56890</v>
      </c>
      <c r="BM28">
        <v>11</v>
      </c>
      <c r="BN28">
        <v>8</v>
      </c>
      <c r="BO28">
        <v>0</v>
      </c>
      <c r="BP28">
        <v>0</v>
      </c>
      <c r="BQ28">
        <v>0</v>
      </c>
      <c r="BR28">
        <v>138</v>
      </c>
      <c r="BS28">
        <v>61</v>
      </c>
      <c r="BT28">
        <v>11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32425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1:93" x14ac:dyDescent="0.25">
      <c r="A29">
        <v>750</v>
      </c>
      <c r="B29" t="s">
        <v>99</v>
      </c>
      <c r="C29">
        <v>29768</v>
      </c>
      <c r="D29">
        <v>81</v>
      </c>
      <c r="E29" t="s">
        <v>93</v>
      </c>
      <c r="F29">
        <v>57884310</v>
      </c>
      <c r="G29">
        <v>23979</v>
      </c>
      <c r="H29">
        <v>12</v>
      </c>
      <c r="I29">
        <v>138523020.5</v>
      </c>
      <c r="J29">
        <v>454767269</v>
      </c>
      <c r="K29">
        <v>554092082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36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2</v>
      </c>
      <c r="AQ29">
        <v>26</v>
      </c>
      <c r="AR29">
        <v>2513783</v>
      </c>
      <c r="AS29">
        <v>16776973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1830</v>
      </c>
      <c r="BA29">
        <v>793904</v>
      </c>
      <c r="BB29">
        <v>132189231</v>
      </c>
      <c r="BC29">
        <v>24705474</v>
      </c>
      <c r="BD29">
        <v>4453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12</v>
      </c>
      <c r="BK29">
        <v>28933</v>
      </c>
      <c r="BL29">
        <v>56890</v>
      </c>
      <c r="BM29">
        <v>11</v>
      </c>
      <c r="BN29">
        <v>8</v>
      </c>
      <c r="BO29">
        <v>0</v>
      </c>
      <c r="BP29">
        <v>0</v>
      </c>
      <c r="BQ29">
        <v>0</v>
      </c>
      <c r="BR29">
        <v>138</v>
      </c>
      <c r="BS29">
        <v>61</v>
      </c>
      <c r="BT29">
        <v>11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32425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 x14ac:dyDescent="0.25">
      <c r="A30">
        <v>750</v>
      </c>
      <c r="B30" t="s">
        <v>92</v>
      </c>
      <c r="C30">
        <v>34848</v>
      </c>
      <c r="D30">
        <v>81</v>
      </c>
      <c r="E30" t="s">
        <v>93</v>
      </c>
      <c r="F30">
        <v>225838062</v>
      </c>
      <c r="G30">
        <v>43336</v>
      </c>
      <c r="H30">
        <v>40</v>
      </c>
      <c r="I30">
        <v>165813541.5</v>
      </c>
      <c r="J30">
        <v>392111773</v>
      </c>
      <c r="K30">
        <v>663254166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25</v>
      </c>
      <c r="AR30">
        <v>2207591</v>
      </c>
      <c r="AS30">
        <v>14583594</v>
      </c>
      <c r="AT30">
        <v>17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1565</v>
      </c>
      <c r="BA30">
        <v>699956</v>
      </c>
      <c r="BB30">
        <v>113955352</v>
      </c>
      <c r="BC30">
        <v>21289689</v>
      </c>
      <c r="BD30">
        <v>3749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9</v>
      </c>
      <c r="BK30">
        <v>26246</v>
      </c>
      <c r="BL30">
        <v>50685</v>
      </c>
      <c r="BM30">
        <v>20</v>
      </c>
      <c r="BN30">
        <v>5</v>
      </c>
      <c r="BO30">
        <v>0</v>
      </c>
      <c r="BP30">
        <v>0</v>
      </c>
      <c r="BQ30">
        <v>0</v>
      </c>
      <c r="BR30">
        <v>117</v>
      </c>
      <c r="BS30">
        <v>64</v>
      </c>
      <c r="BT30">
        <v>12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28535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>
        <v>750</v>
      </c>
      <c r="B31" t="s">
        <v>94</v>
      </c>
      <c r="C31">
        <v>34848</v>
      </c>
      <c r="D31">
        <v>81</v>
      </c>
      <c r="E31" t="s">
        <v>93</v>
      </c>
      <c r="F31">
        <v>225916093</v>
      </c>
      <c r="G31">
        <v>110773</v>
      </c>
      <c r="H31">
        <v>40</v>
      </c>
      <c r="I31">
        <v>165813541.5</v>
      </c>
      <c r="J31">
        <v>392111773</v>
      </c>
      <c r="K31">
        <v>663254166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25</v>
      </c>
      <c r="AR31">
        <v>2207591</v>
      </c>
      <c r="AS31">
        <v>14583594</v>
      </c>
      <c r="AT31">
        <v>17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1565</v>
      </c>
      <c r="BA31">
        <v>699956</v>
      </c>
      <c r="BB31">
        <v>113955352</v>
      </c>
      <c r="BC31">
        <v>21289689</v>
      </c>
      <c r="BD31">
        <v>3749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</v>
      </c>
      <c r="BK31">
        <v>26246</v>
      </c>
      <c r="BL31">
        <v>50685</v>
      </c>
      <c r="BM31">
        <v>20</v>
      </c>
      <c r="BN31">
        <v>5</v>
      </c>
      <c r="BO31">
        <v>0</v>
      </c>
      <c r="BP31">
        <v>0</v>
      </c>
      <c r="BQ31">
        <v>0</v>
      </c>
      <c r="BR31">
        <v>117</v>
      </c>
      <c r="BS31">
        <v>64</v>
      </c>
      <c r="BT31">
        <v>12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28535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5">
      <c r="A32">
        <v>750</v>
      </c>
      <c r="B32" t="s">
        <v>95</v>
      </c>
      <c r="C32">
        <v>34848</v>
      </c>
      <c r="D32">
        <v>81</v>
      </c>
      <c r="E32" t="s">
        <v>93</v>
      </c>
      <c r="F32">
        <v>407860992</v>
      </c>
      <c r="G32">
        <v>15117</v>
      </c>
      <c r="H32">
        <v>3</v>
      </c>
      <c r="I32">
        <v>189119288</v>
      </c>
      <c r="J32">
        <v>392111773</v>
      </c>
      <c r="K32">
        <v>756477152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25</v>
      </c>
      <c r="AR32">
        <v>2207591</v>
      </c>
      <c r="AS32">
        <v>14583594</v>
      </c>
      <c r="AT32">
        <v>17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1565</v>
      </c>
      <c r="BA32">
        <v>699956</v>
      </c>
      <c r="BB32">
        <v>113955352</v>
      </c>
      <c r="BC32">
        <v>21289689</v>
      </c>
      <c r="BD32">
        <v>3749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9</v>
      </c>
      <c r="BK32">
        <v>26246</v>
      </c>
      <c r="BL32">
        <v>50685</v>
      </c>
      <c r="BM32">
        <v>20</v>
      </c>
      <c r="BN32">
        <v>5</v>
      </c>
      <c r="BO32">
        <v>0</v>
      </c>
      <c r="BP32">
        <v>0</v>
      </c>
      <c r="BQ32">
        <v>0</v>
      </c>
      <c r="BR32">
        <v>117</v>
      </c>
      <c r="BS32">
        <v>64</v>
      </c>
      <c r="BT32">
        <v>12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28535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>
        <v>750</v>
      </c>
      <c r="B33" t="s">
        <v>96</v>
      </c>
      <c r="C33">
        <v>34848</v>
      </c>
      <c r="D33">
        <v>81</v>
      </c>
      <c r="E33" t="s">
        <v>93</v>
      </c>
      <c r="F33">
        <v>173821824</v>
      </c>
      <c r="G33">
        <v>6226</v>
      </c>
      <c r="H33">
        <v>1</v>
      </c>
      <c r="I33">
        <v>165557560.5</v>
      </c>
      <c r="J33">
        <v>392111773</v>
      </c>
      <c r="K33">
        <v>662230242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27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25</v>
      </c>
      <c r="AR33">
        <v>2207591</v>
      </c>
      <c r="AS33">
        <v>14583594</v>
      </c>
      <c r="AT33">
        <v>17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1565</v>
      </c>
      <c r="BA33">
        <v>699956</v>
      </c>
      <c r="BB33">
        <v>113955352</v>
      </c>
      <c r="BC33">
        <v>21289689</v>
      </c>
      <c r="BD33">
        <v>3749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9</v>
      </c>
      <c r="BK33">
        <v>26246</v>
      </c>
      <c r="BL33">
        <v>50685</v>
      </c>
      <c r="BM33">
        <v>20</v>
      </c>
      <c r="BN33">
        <v>5</v>
      </c>
      <c r="BO33">
        <v>0</v>
      </c>
      <c r="BP33">
        <v>0</v>
      </c>
      <c r="BQ33">
        <v>0</v>
      </c>
      <c r="BR33">
        <v>117</v>
      </c>
      <c r="BS33">
        <v>64</v>
      </c>
      <c r="BT33">
        <v>12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28535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1:93" x14ac:dyDescent="0.25">
      <c r="A34">
        <v>750</v>
      </c>
      <c r="B34" t="s">
        <v>97</v>
      </c>
      <c r="C34">
        <v>34848</v>
      </c>
      <c r="D34">
        <v>81</v>
      </c>
      <c r="E34" t="s">
        <v>93</v>
      </c>
      <c r="F34">
        <v>39517632</v>
      </c>
      <c r="G34">
        <v>1134</v>
      </c>
      <c r="H34">
        <v>7</v>
      </c>
      <c r="I34">
        <v>147344326.5</v>
      </c>
      <c r="J34">
        <v>392111773</v>
      </c>
      <c r="K34">
        <v>589377306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27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25</v>
      </c>
      <c r="AR34">
        <v>2207591</v>
      </c>
      <c r="AS34">
        <v>14583594</v>
      </c>
      <c r="AT34">
        <v>17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1565</v>
      </c>
      <c r="BA34">
        <v>699956</v>
      </c>
      <c r="BB34">
        <v>113955352</v>
      </c>
      <c r="BC34">
        <v>21289689</v>
      </c>
      <c r="BD34">
        <v>3749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9</v>
      </c>
      <c r="BK34">
        <v>26246</v>
      </c>
      <c r="BL34">
        <v>50685</v>
      </c>
      <c r="BM34">
        <v>20</v>
      </c>
      <c r="BN34">
        <v>5</v>
      </c>
      <c r="BO34">
        <v>0</v>
      </c>
      <c r="BP34">
        <v>0</v>
      </c>
      <c r="BQ34">
        <v>0</v>
      </c>
      <c r="BR34">
        <v>117</v>
      </c>
      <c r="BS34">
        <v>64</v>
      </c>
      <c r="BT34">
        <v>12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28535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 x14ac:dyDescent="0.25">
      <c r="A35">
        <v>750</v>
      </c>
      <c r="B35" t="s">
        <v>98</v>
      </c>
      <c r="C35">
        <v>34848</v>
      </c>
      <c r="D35">
        <v>81</v>
      </c>
      <c r="E35" t="s">
        <v>93</v>
      </c>
      <c r="F35">
        <v>2117016000</v>
      </c>
      <c r="G35">
        <v>60750</v>
      </c>
      <c r="H35">
        <v>750</v>
      </c>
      <c r="I35">
        <v>196055886.5</v>
      </c>
      <c r="J35">
        <v>392111773</v>
      </c>
      <c r="K35">
        <v>784223546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25</v>
      </c>
      <c r="AR35">
        <v>2207591</v>
      </c>
      <c r="AS35">
        <v>14583594</v>
      </c>
      <c r="AT35">
        <v>17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1565</v>
      </c>
      <c r="BA35">
        <v>699956</v>
      </c>
      <c r="BB35">
        <v>113955352</v>
      </c>
      <c r="BC35">
        <v>21289689</v>
      </c>
      <c r="BD35">
        <v>3749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9</v>
      </c>
      <c r="BK35">
        <v>26246</v>
      </c>
      <c r="BL35">
        <v>50685</v>
      </c>
      <c r="BM35">
        <v>20</v>
      </c>
      <c r="BN35">
        <v>5</v>
      </c>
      <c r="BO35">
        <v>0</v>
      </c>
      <c r="BP35">
        <v>0</v>
      </c>
      <c r="BQ35">
        <v>0</v>
      </c>
      <c r="BR35">
        <v>117</v>
      </c>
      <c r="BS35">
        <v>64</v>
      </c>
      <c r="BT35">
        <v>12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28535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1:93" x14ac:dyDescent="0.25">
      <c r="A36">
        <v>750</v>
      </c>
      <c r="B36" t="s">
        <v>99</v>
      </c>
      <c r="C36">
        <v>34848</v>
      </c>
      <c r="D36">
        <v>81</v>
      </c>
      <c r="E36" t="s">
        <v>93</v>
      </c>
      <c r="F36">
        <v>84696811</v>
      </c>
      <c r="G36">
        <v>26022</v>
      </c>
      <c r="H36">
        <v>15</v>
      </c>
      <c r="I36">
        <v>196767801.5</v>
      </c>
      <c r="J36">
        <v>392111773</v>
      </c>
      <c r="K36">
        <v>787071206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25</v>
      </c>
      <c r="AR36">
        <v>2207591</v>
      </c>
      <c r="AS36">
        <v>14583594</v>
      </c>
      <c r="AT36">
        <v>17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1565</v>
      </c>
      <c r="BA36">
        <v>699956</v>
      </c>
      <c r="BB36">
        <v>113955352</v>
      </c>
      <c r="BC36">
        <v>21289689</v>
      </c>
      <c r="BD36">
        <v>3749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9</v>
      </c>
      <c r="BK36">
        <v>26246</v>
      </c>
      <c r="BL36">
        <v>50685</v>
      </c>
      <c r="BM36">
        <v>20</v>
      </c>
      <c r="BN36">
        <v>5</v>
      </c>
      <c r="BO36">
        <v>0</v>
      </c>
      <c r="BP36">
        <v>0</v>
      </c>
      <c r="BQ36">
        <v>0</v>
      </c>
      <c r="BR36">
        <v>117</v>
      </c>
      <c r="BS36">
        <v>64</v>
      </c>
      <c r="BT36">
        <v>12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28535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1:93" x14ac:dyDescent="0.25">
      <c r="A37">
        <v>750</v>
      </c>
      <c r="B37" t="s">
        <v>92</v>
      </c>
      <c r="C37">
        <v>39762</v>
      </c>
      <c r="D37">
        <v>81</v>
      </c>
      <c r="E37" t="s">
        <v>93</v>
      </c>
      <c r="F37">
        <v>257680618</v>
      </c>
      <c r="G37">
        <v>43040</v>
      </c>
      <c r="H37">
        <v>40</v>
      </c>
      <c r="I37">
        <v>146747589</v>
      </c>
      <c r="J37">
        <v>346626291</v>
      </c>
      <c r="K37">
        <v>586990356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33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19</v>
      </c>
      <c r="AR37">
        <v>1957959</v>
      </c>
      <c r="AS37">
        <v>12842530</v>
      </c>
      <c r="AT37">
        <v>11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1382</v>
      </c>
      <c r="BA37">
        <v>613095</v>
      </c>
      <c r="BB37">
        <v>100595657</v>
      </c>
      <c r="BC37">
        <v>19107566</v>
      </c>
      <c r="BD37">
        <v>3547</v>
      </c>
      <c r="BE37">
        <v>2</v>
      </c>
      <c r="BF37">
        <v>0</v>
      </c>
      <c r="BG37">
        <v>0</v>
      </c>
      <c r="BH37">
        <v>0</v>
      </c>
      <c r="BI37">
        <v>0</v>
      </c>
      <c r="BJ37">
        <v>9</v>
      </c>
      <c r="BK37">
        <v>21106</v>
      </c>
      <c r="BL37">
        <v>45582</v>
      </c>
      <c r="BM37">
        <v>9</v>
      </c>
      <c r="BN37">
        <v>4</v>
      </c>
      <c r="BO37">
        <v>0</v>
      </c>
      <c r="BP37">
        <v>0</v>
      </c>
      <c r="BQ37">
        <v>0</v>
      </c>
      <c r="BR37">
        <v>67</v>
      </c>
      <c r="BS37">
        <v>59</v>
      </c>
      <c r="BT37">
        <v>12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25277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1:93" x14ac:dyDescent="0.25">
      <c r="A38">
        <v>750</v>
      </c>
      <c r="B38" t="s">
        <v>94</v>
      </c>
      <c r="C38">
        <v>39762</v>
      </c>
      <c r="D38">
        <v>81</v>
      </c>
      <c r="E38" t="s">
        <v>93</v>
      </c>
      <c r="F38">
        <v>257760615</v>
      </c>
      <c r="G38">
        <v>112575</v>
      </c>
      <c r="H38">
        <v>40</v>
      </c>
      <c r="I38">
        <v>146747589</v>
      </c>
      <c r="J38">
        <v>346626291</v>
      </c>
      <c r="K38">
        <v>586990356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33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19</v>
      </c>
      <c r="AR38">
        <v>1957959</v>
      </c>
      <c r="AS38">
        <v>12842530</v>
      </c>
      <c r="AT38">
        <v>11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1382</v>
      </c>
      <c r="BA38">
        <v>613095</v>
      </c>
      <c r="BB38">
        <v>100595657</v>
      </c>
      <c r="BC38">
        <v>19107566</v>
      </c>
      <c r="BD38">
        <v>3547</v>
      </c>
      <c r="BE38">
        <v>2</v>
      </c>
      <c r="BF38">
        <v>0</v>
      </c>
      <c r="BG38">
        <v>0</v>
      </c>
      <c r="BH38">
        <v>0</v>
      </c>
      <c r="BI38">
        <v>0</v>
      </c>
      <c r="BJ38">
        <v>9</v>
      </c>
      <c r="BK38">
        <v>21106</v>
      </c>
      <c r="BL38">
        <v>45582</v>
      </c>
      <c r="BM38">
        <v>9</v>
      </c>
      <c r="BN38">
        <v>4</v>
      </c>
      <c r="BO38">
        <v>0</v>
      </c>
      <c r="BP38">
        <v>0</v>
      </c>
      <c r="BQ38">
        <v>0</v>
      </c>
      <c r="BR38">
        <v>67</v>
      </c>
      <c r="BS38">
        <v>59</v>
      </c>
      <c r="BT38">
        <v>12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25277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 x14ac:dyDescent="0.25">
      <c r="A39">
        <v>750</v>
      </c>
      <c r="B39" t="s">
        <v>95</v>
      </c>
      <c r="C39">
        <v>39762</v>
      </c>
      <c r="D39">
        <v>81</v>
      </c>
      <c r="E39" t="s">
        <v>93</v>
      </c>
      <c r="F39">
        <v>449946792</v>
      </c>
      <c r="G39">
        <v>14474</v>
      </c>
      <c r="H39">
        <v>3</v>
      </c>
      <c r="I39">
        <v>167278260.5</v>
      </c>
      <c r="J39">
        <v>346626291</v>
      </c>
      <c r="K39">
        <v>669113042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19</v>
      </c>
      <c r="AR39">
        <v>1957959</v>
      </c>
      <c r="AS39">
        <v>12842530</v>
      </c>
      <c r="AT39">
        <v>11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1382</v>
      </c>
      <c r="BA39">
        <v>613095</v>
      </c>
      <c r="BB39">
        <v>100595657</v>
      </c>
      <c r="BC39">
        <v>19107566</v>
      </c>
      <c r="BD39">
        <v>3547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9</v>
      </c>
      <c r="BK39">
        <v>21106</v>
      </c>
      <c r="BL39">
        <v>45582</v>
      </c>
      <c r="BM39">
        <v>9</v>
      </c>
      <c r="BN39">
        <v>4</v>
      </c>
      <c r="BO39">
        <v>0</v>
      </c>
      <c r="BP39">
        <v>0</v>
      </c>
      <c r="BQ39">
        <v>0</v>
      </c>
      <c r="BR39">
        <v>67</v>
      </c>
      <c r="BS39">
        <v>59</v>
      </c>
      <c r="BT39">
        <v>12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25277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1:93" x14ac:dyDescent="0.25">
      <c r="A40">
        <v>750</v>
      </c>
      <c r="B40" t="s">
        <v>96</v>
      </c>
      <c r="C40">
        <v>39762</v>
      </c>
      <c r="D40">
        <v>81</v>
      </c>
      <c r="E40" t="s">
        <v>93</v>
      </c>
      <c r="F40">
        <v>199048572</v>
      </c>
      <c r="G40">
        <v>6193</v>
      </c>
      <c r="H40">
        <v>1</v>
      </c>
      <c r="I40">
        <v>146329713</v>
      </c>
      <c r="J40">
        <v>346626291</v>
      </c>
      <c r="K40">
        <v>585318852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19</v>
      </c>
      <c r="AR40">
        <v>1957959</v>
      </c>
      <c r="AS40">
        <v>12842530</v>
      </c>
      <c r="AT40">
        <v>11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1382</v>
      </c>
      <c r="BA40">
        <v>613095</v>
      </c>
      <c r="BB40">
        <v>100595657</v>
      </c>
      <c r="BC40">
        <v>19107566</v>
      </c>
      <c r="BD40">
        <v>3547</v>
      </c>
      <c r="BE40">
        <v>2</v>
      </c>
      <c r="BF40">
        <v>0</v>
      </c>
      <c r="BG40">
        <v>0</v>
      </c>
      <c r="BH40">
        <v>0</v>
      </c>
      <c r="BI40">
        <v>0</v>
      </c>
      <c r="BJ40">
        <v>9</v>
      </c>
      <c r="BK40">
        <v>21106</v>
      </c>
      <c r="BL40">
        <v>45582</v>
      </c>
      <c r="BM40">
        <v>9</v>
      </c>
      <c r="BN40">
        <v>4</v>
      </c>
      <c r="BO40">
        <v>0</v>
      </c>
      <c r="BP40">
        <v>0</v>
      </c>
      <c r="BQ40">
        <v>0</v>
      </c>
      <c r="BR40">
        <v>67</v>
      </c>
      <c r="BS40">
        <v>59</v>
      </c>
      <c r="BT40">
        <v>12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25277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1:93" x14ac:dyDescent="0.25">
      <c r="A41">
        <v>750</v>
      </c>
      <c r="B41" t="s">
        <v>97</v>
      </c>
      <c r="C41">
        <v>39762</v>
      </c>
      <c r="D41">
        <v>81</v>
      </c>
      <c r="E41" t="s">
        <v>93</v>
      </c>
      <c r="F41">
        <v>45090108</v>
      </c>
      <c r="G41">
        <v>1134</v>
      </c>
      <c r="H41">
        <v>7</v>
      </c>
      <c r="I41">
        <v>130085393.5</v>
      </c>
      <c r="J41">
        <v>346626291</v>
      </c>
      <c r="K41">
        <v>520341574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33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5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19</v>
      </c>
      <c r="AR41">
        <v>1957959</v>
      </c>
      <c r="AS41">
        <v>12842530</v>
      </c>
      <c r="AT41">
        <v>11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1382</v>
      </c>
      <c r="BA41">
        <v>613095</v>
      </c>
      <c r="BB41">
        <v>100595657</v>
      </c>
      <c r="BC41">
        <v>19107566</v>
      </c>
      <c r="BD41">
        <v>3547</v>
      </c>
      <c r="BE41">
        <v>2</v>
      </c>
      <c r="BF41">
        <v>0</v>
      </c>
      <c r="BG41">
        <v>0</v>
      </c>
      <c r="BH41">
        <v>0</v>
      </c>
      <c r="BI41">
        <v>0</v>
      </c>
      <c r="BJ41">
        <v>9</v>
      </c>
      <c r="BK41">
        <v>21106</v>
      </c>
      <c r="BL41">
        <v>45582</v>
      </c>
      <c r="BM41">
        <v>9</v>
      </c>
      <c r="BN41">
        <v>4</v>
      </c>
      <c r="BO41">
        <v>0</v>
      </c>
      <c r="BP41">
        <v>0</v>
      </c>
      <c r="BQ41">
        <v>0</v>
      </c>
      <c r="BR41">
        <v>67</v>
      </c>
      <c r="BS41">
        <v>59</v>
      </c>
      <c r="BT41">
        <v>12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25277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5">
      <c r="A42">
        <v>750</v>
      </c>
      <c r="B42" t="s">
        <v>98</v>
      </c>
      <c r="C42">
        <v>39762</v>
      </c>
      <c r="D42">
        <v>81</v>
      </c>
      <c r="E42" t="s">
        <v>93</v>
      </c>
      <c r="F42">
        <v>-1879425796</v>
      </c>
      <c r="G42">
        <v>60750</v>
      </c>
      <c r="H42">
        <v>750</v>
      </c>
      <c r="I42">
        <v>173313145.5</v>
      </c>
      <c r="J42">
        <v>346626291</v>
      </c>
      <c r="K42">
        <v>693252582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5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19</v>
      </c>
      <c r="AR42">
        <v>1957959</v>
      </c>
      <c r="AS42">
        <v>12842530</v>
      </c>
      <c r="AT42">
        <v>11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1382</v>
      </c>
      <c r="BA42">
        <v>613095</v>
      </c>
      <c r="BB42">
        <v>100595657</v>
      </c>
      <c r="BC42">
        <v>19107566</v>
      </c>
      <c r="BD42">
        <v>3547</v>
      </c>
      <c r="BE42">
        <v>2</v>
      </c>
      <c r="BF42">
        <v>0</v>
      </c>
      <c r="BG42">
        <v>0</v>
      </c>
      <c r="BH42">
        <v>0</v>
      </c>
      <c r="BI42">
        <v>0</v>
      </c>
      <c r="BJ42">
        <v>9</v>
      </c>
      <c r="BK42">
        <v>21106</v>
      </c>
      <c r="BL42">
        <v>45582</v>
      </c>
      <c r="BM42">
        <v>9</v>
      </c>
      <c r="BN42">
        <v>4</v>
      </c>
      <c r="BO42">
        <v>0</v>
      </c>
      <c r="BP42">
        <v>0</v>
      </c>
      <c r="BQ42">
        <v>0</v>
      </c>
      <c r="BR42">
        <v>67</v>
      </c>
      <c r="BS42">
        <v>59</v>
      </c>
      <c r="BT42">
        <v>12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25277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1:93" x14ac:dyDescent="0.25">
      <c r="A43">
        <v>750</v>
      </c>
      <c r="B43" t="s">
        <v>99</v>
      </c>
      <c r="C43">
        <v>39762</v>
      </c>
      <c r="D43">
        <v>81</v>
      </c>
      <c r="E43" t="s">
        <v>93</v>
      </c>
      <c r="F43">
        <v>90196576</v>
      </c>
      <c r="G43">
        <v>26024</v>
      </c>
      <c r="H43">
        <v>14</v>
      </c>
      <c r="I43">
        <v>173946161</v>
      </c>
      <c r="J43">
        <v>346626291</v>
      </c>
      <c r="K43">
        <v>695784644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19</v>
      </c>
      <c r="AR43">
        <v>1957959</v>
      </c>
      <c r="AS43">
        <v>12842530</v>
      </c>
      <c r="AT43">
        <v>11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1382</v>
      </c>
      <c r="BA43">
        <v>613095</v>
      </c>
      <c r="BB43">
        <v>100595657</v>
      </c>
      <c r="BC43">
        <v>19107566</v>
      </c>
      <c r="BD43">
        <v>3547</v>
      </c>
      <c r="BE43">
        <v>2</v>
      </c>
      <c r="BF43">
        <v>0</v>
      </c>
      <c r="BG43">
        <v>0</v>
      </c>
      <c r="BH43">
        <v>0</v>
      </c>
      <c r="BI43">
        <v>0</v>
      </c>
      <c r="BJ43">
        <v>9</v>
      </c>
      <c r="BK43">
        <v>21106</v>
      </c>
      <c r="BL43">
        <v>45582</v>
      </c>
      <c r="BM43">
        <v>9</v>
      </c>
      <c r="BN43">
        <v>4</v>
      </c>
      <c r="BO43">
        <v>0</v>
      </c>
      <c r="BP43">
        <v>0</v>
      </c>
      <c r="BQ43">
        <v>0</v>
      </c>
      <c r="BR43">
        <v>67</v>
      </c>
      <c r="BS43">
        <v>59</v>
      </c>
      <c r="BT43">
        <v>12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25277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 x14ac:dyDescent="0.25">
      <c r="A44">
        <v>750</v>
      </c>
      <c r="B44" t="s">
        <v>92</v>
      </c>
      <c r="C44">
        <v>45000</v>
      </c>
      <c r="D44">
        <v>81</v>
      </c>
      <c r="E44" t="s">
        <v>93</v>
      </c>
      <c r="F44">
        <v>284334273</v>
      </c>
      <c r="G44">
        <v>44700</v>
      </c>
      <c r="H44">
        <v>39</v>
      </c>
      <c r="I44">
        <v>130763572</v>
      </c>
      <c r="J44">
        <v>309485629</v>
      </c>
      <c r="K44">
        <v>523054288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36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16</v>
      </c>
      <c r="AR44">
        <v>1745590</v>
      </c>
      <c r="AS44">
        <v>11697126</v>
      </c>
      <c r="AT44">
        <v>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1387</v>
      </c>
      <c r="BA44">
        <v>548947</v>
      </c>
      <c r="BB44">
        <v>89697531</v>
      </c>
      <c r="BC44">
        <v>16859705</v>
      </c>
      <c r="BD44">
        <v>3188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11</v>
      </c>
      <c r="BK44">
        <v>21250</v>
      </c>
      <c r="BL44">
        <v>38597</v>
      </c>
      <c r="BM44">
        <v>7</v>
      </c>
      <c r="BN44">
        <v>4</v>
      </c>
      <c r="BO44">
        <v>0</v>
      </c>
      <c r="BP44">
        <v>0</v>
      </c>
      <c r="BQ44">
        <v>0</v>
      </c>
      <c r="BR44">
        <v>114</v>
      </c>
      <c r="BS44">
        <v>54</v>
      </c>
      <c r="BT44">
        <v>14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22842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 x14ac:dyDescent="0.25">
      <c r="A45">
        <v>750</v>
      </c>
      <c r="B45" t="s">
        <v>94</v>
      </c>
      <c r="C45">
        <v>45000</v>
      </c>
      <c r="D45">
        <v>81</v>
      </c>
      <c r="E45" t="s">
        <v>93</v>
      </c>
      <c r="F45">
        <v>284419782</v>
      </c>
      <c r="G45">
        <v>119259</v>
      </c>
      <c r="H45">
        <v>39</v>
      </c>
      <c r="I45">
        <v>130763572</v>
      </c>
      <c r="J45">
        <v>309485629</v>
      </c>
      <c r="K45">
        <v>523054288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36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16</v>
      </c>
      <c r="AR45">
        <v>1745590</v>
      </c>
      <c r="AS45">
        <v>11697126</v>
      </c>
      <c r="AT45">
        <v>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1387</v>
      </c>
      <c r="BA45">
        <v>548947</v>
      </c>
      <c r="BB45">
        <v>89697531</v>
      </c>
      <c r="BC45">
        <v>16859705</v>
      </c>
      <c r="BD45">
        <v>3188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11</v>
      </c>
      <c r="BK45">
        <v>21250</v>
      </c>
      <c r="BL45">
        <v>38597</v>
      </c>
      <c r="BM45">
        <v>7</v>
      </c>
      <c r="BN45">
        <v>4</v>
      </c>
      <c r="BO45">
        <v>0</v>
      </c>
      <c r="BP45">
        <v>0</v>
      </c>
      <c r="BQ45">
        <v>0</v>
      </c>
      <c r="BR45">
        <v>114</v>
      </c>
      <c r="BS45">
        <v>54</v>
      </c>
      <c r="BT45">
        <v>14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22842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1:93" x14ac:dyDescent="0.25">
      <c r="A46">
        <v>750</v>
      </c>
      <c r="B46" t="s">
        <v>95</v>
      </c>
      <c r="C46">
        <v>45000</v>
      </c>
      <c r="D46">
        <v>81</v>
      </c>
      <c r="E46" t="s">
        <v>93</v>
      </c>
      <c r="F46">
        <v>546660000</v>
      </c>
      <c r="G46">
        <v>15591</v>
      </c>
      <c r="H46">
        <v>3</v>
      </c>
      <c r="I46">
        <v>149384493</v>
      </c>
      <c r="J46">
        <v>309485629</v>
      </c>
      <c r="K46">
        <v>597537972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16</v>
      </c>
      <c r="AR46">
        <v>1745590</v>
      </c>
      <c r="AS46">
        <v>11697126</v>
      </c>
      <c r="AT46">
        <v>6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1387</v>
      </c>
      <c r="BA46">
        <v>548947</v>
      </c>
      <c r="BB46">
        <v>89697531</v>
      </c>
      <c r="BC46">
        <v>16859705</v>
      </c>
      <c r="BD46">
        <v>3188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11</v>
      </c>
      <c r="BK46">
        <v>21250</v>
      </c>
      <c r="BL46">
        <v>38597</v>
      </c>
      <c r="BM46">
        <v>7</v>
      </c>
      <c r="BN46">
        <v>4</v>
      </c>
      <c r="BO46">
        <v>0</v>
      </c>
      <c r="BP46">
        <v>0</v>
      </c>
      <c r="BQ46">
        <v>0</v>
      </c>
      <c r="BR46">
        <v>114</v>
      </c>
      <c r="BS46">
        <v>54</v>
      </c>
      <c r="BT46">
        <v>14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22842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1:93" x14ac:dyDescent="0.25">
      <c r="A47">
        <v>750</v>
      </c>
      <c r="B47" t="s">
        <v>96</v>
      </c>
      <c r="C47">
        <v>45000</v>
      </c>
      <c r="D47">
        <v>81</v>
      </c>
      <c r="E47" t="s">
        <v>93</v>
      </c>
      <c r="F47">
        <v>231030000</v>
      </c>
      <c r="G47">
        <v>6336</v>
      </c>
      <c r="H47">
        <v>1</v>
      </c>
      <c r="I47">
        <v>130355899</v>
      </c>
      <c r="J47">
        <v>309485629</v>
      </c>
      <c r="K47">
        <v>521423596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36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16</v>
      </c>
      <c r="AR47">
        <v>1745590</v>
      </c>
      <c r="AS47">
        <v>11697126</v>
      </c>
      <c r="AT47">
        <v>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1387</v>
      </c>
      <c r="BA47">
        <v>548947</v>
      </c>
      <c r="BB47">
        <v>89697531</v>
      </c>
      <c r="BC47">
        <v>16859705</v>
      </c>
      <c r="BD47">
        <v>3188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11</v>
      </c>
      <c r="BK47">
        <v>21250</v>
      </c>
      <c r="BL47">
        <v>38597</v>
      </c>
      <c r="BM47">
        <v>7</v>
      </c>
      <c r="BN47">
        <v>4</v>
      </c>
      <c r="BO47">
        <v>0</v>
      </c>
      <c r="BP47">
        <v>0</v>
      </c>
      <c r="BQ47">
        <v>0</v>
      </c>
      <c r="BR47">
        <v>114</v>
      </c>
      <c r="BS47">
        <v>54</v>
      </c>
      <c r="BT47">
        <v>14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22842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 x14ac:dyDescent="0.25">
      <c r="A48">
        <v>750</v>
      </c>
      <c r="B48" t="s">
        <v>97</v>
      </c>
      <c r="C48">
        <v>45000</v>
      </c>
      <c r="D48">
        <v>81</v>
      </c>
      <c r="E48" t="s">
        <v>93</v>
      </c>
      <c r="F48">
        <v>51030000</v>
      </c>
      <c r="G48">
        <v>1134</v>
      </c>
      <c r="H48">
        <v>7</v>
      </c>
      <c r="I48">
        <v>113692386</v>
      </c>
      <c r="J48">
        <v>309485629</v>
      </c>
      <c r="K48">
        <v>454769544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36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16</v>
      </c>
      <c r="AR48">
        <v>1745590</v>
      </c>
      <c r="AS48">
        <v>11697126</v>
      </c>
      <c r="AT48">
        <v>6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1387</v>
      </c>
      <c r="BA48">
        <v>548947</v>
      </c>
      <c r="BB48">
        <v>89697531</v>
      </c>
      <c r="BC48">
        <v>16859705</v>
      </c>
      <c r="BD48">
        <v>3188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11</v>
      </c>
      <c r="BK48">
        <v>21250</v>
      </c>
      <c r="BL48">
        <v>38597</v>
      </c>
      <c r="BM48">
        <v>7</v>
      </c>
      <c r="BN48">
        <v>4</v>
      </c>
      <c r="BO48">
        <v>0</v>
      </c>
      <c r="BP48">
        <v>0</v>
      </c>
      <c r="BQ48">
        <v>0</v>
      </c>
      <c r="BR48">
        <v>114</v>
      </c>
      <c r="BS48">
        <v>54</v>
      </c>
      <c r="BT48">
        <v>14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22842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1:93" x14ac:dyDescent="0.25">
      <c r="A49">
        <v>750</v>
      </c>
      <c r="B49" t="s">
        <v>98</v>
      </c>
      <c r="C49">
        <v>45000</v>
      </c>
      <c r="D49">
        <v>81</v>
      </c>
      <c r="E49" t="s">
        <v>93</v>
      </c>
      <c r="F49">
        <v>-1561217296</v>
      </c>
      <c r="G49">
        <v>60750</v>
      </c>
      <c r="H49">
        <v>750</v>
      </c>
      <c r="I49">
        <v>154742814.5</v>
      </c>
      <c r="J49">
        <v>309485629</v>
      </c>
      <c r="K49">
        <v>618971258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36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16</v>
      </c>
      <c r="AR49">
        <v>1745590</v>
      </c>
      <c r="AS49">
        <v>11697126</v>
      </c>
      <c r="AT49">
        <v>6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1387</v>
      </c>
      <c r="BA49">
        <v>548947</v>
      </c>
      <c r="BB49">
        <v>89697531</v>
      </c>
      <c r="BC49">
        <v>16859705</v>
      </c>
      <c r="BD49">
        <v>3188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11</v>
      </c>
      <c r="BK49">
        <v>21250</v>
      </c>
      <c r="BL49">
        <v>38597</v>
      </c>
      <c r="BM49">
        <v>7</v>
      </c>
      <c r="BN49">
        <v>4</v>
      </c>
      <c r="BO49">
        <v>0</v>
      </c>
      <c r="BP49">
        <v>0</v>
      </c>
      <c r="BQ49">
        <v>0</v>
      </c>
      <c r="BR49">
        <v>114</v>
      </c>
      <c r="BS49">
        <v>54</v>
      </c>
      <c r="BT49">
        <v>14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22842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 x14ac:dyDescent="0.25">
      <c r="A50">
        <v>750</v>
      </c>
      <c r="B50" t="s">
        <v>99</v>
      </c>
      <c r="C50">
        <v>45000</v>
      </c>
      <c r="D50">
        <v>81</v>
      </c>
      <c r="E50" t="s">
        <v>93</v>
      </c>
      <c r="F50">
        <v>102075700</v>
      </c>
      <c r="G50">
        <v>24972</v>
      </c>
      <c r="H50">
        <v>14</v>
      </c>
      <c r="I50">
        <v>153405589.5</v>
      </c>
      <c r="J50">
        <v>309485629</v>
      </c>
      <c r="K50">
        <v>613622358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16</v>
      </c>
      <c r="AR50">
        <v>1745590</v>
      </c>
      <c r="AS50">
        <v>11697126</v>
      </c>
      <c r="AT50">
        <v>6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1387</v>
      </c>
      <c r="BA50">
        <v>548947</v>
      </c>
      <c r="BB50">
        <v>89697531</v>
      </c>
      <c r="BC50">
        <v>16859705</v>
      </c>
      <c r="BD50">
        <v>3188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11</v>
      </c>
      <c r="BK50">
        <v>21250</v>
      </c>
      <c r="BL50">
        <v>38597</v>
      </c>
      <c r="BM50">
        <v>7</v>
      </c>
      <c r="BN50">
        <v>4</v>
      </c>
      <c r="BO50">
        <v>0</v>
      </c>
      <c r="BP50">
        <v>0</v>
      </c>
      <c r="BQ50">
        <v>0</v>
      </c>
      <c r="BR50">
        <v>114</v>
      </c>
      <c r="BS50">
        <v>54</v>
      </c>
      <c r="BT50">
        <v>14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22842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1:93" x14ac:dyDescent="0.25">
      <c r="A51">
        <v>750</v>
      </c>
      <c r="B51" t="s">
        <v>92</v>
      </c>
      <c r="C51">
        <v>49928</v>
      </c>
      <c r="D51">
        <v>81</v>
      </c>
      <c r="E51" t="s">
        <v>93</v>
      </c>
      <c r="F51">
        <v>315469397</v>
      </c>
      <c r="G51">
        <v>44698</v>
      </c>
      <c r="H51">
        <v>39</v>
      </c>
      <c r="I51">
        <v>115794057.5</v>
      </c>
      <c r="J51">
        <v>277446285</v>
      </c>
      <c r="K51">
        <v>463176230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36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19</v>
      </c>
      <c r="AR51">
        <v>1585798</v>
      </c>
      <c r="AS51">
        <v>10360392</v>
      </c>
      <c r="AT51">
        <v>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1194</v>
      </c>
      <c r="BA51">
        <v>499821</v>
      </c>
      <c r="BB51">
        <v>80085295</v>
      </c>
      <c r="BC51">
        <v>15499732</v>
      </c>
      <c r="BD51">
        <v>3029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13</v>
      </c>
      <c r="BK51">
        <v>18911</v>
      </c>
      <c r="BL51">
        <v>35936</v>
      </c>
      <c r="BM51">
        <v>8</v>
      </c>
      <c r="BN51">
        <v>5</v>
      </c>
      <c r="BO51">
        <v>0</v>
      </c>
      <c r="BP51">
        <v>0</v>
      </c>
      <c r="BQ51">
        <v>0</v>
      </c>
      <c r="BR51">
        <v>112</v>
      </c>
      <c r="BS51">
        <v>43</v>
      </c>
      <c r="BT51">
        <v>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20783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1:93" x14ac:dyDescent="0.25">
      <c r="A52">
        <v>750</v>
      </c>
      <c r="B52" t="s">
        <v>94</v>
      </c>
      <c r="C52">
        <v>49928</v>
      </c>
      <c r="D52">
        <v>81</v>
      </c>
      <c r="E52" t="s">
        <v>93</v>
      </c>
      <c r="F52">
        <v>315559409</v>
      </c>
      <c r="G52">
        <v>123782</v>
      </c>
      <c r="H52">
        <v>39</v>
      </c>
      <c r="I52">
        <v>115794057.5</v>
      </c>
      <c r="J52">
        <v>277446285</v>
      </c>
      <c r="K52">
        <v>463176230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36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19</v>
      </c>
      <c r="AR52">
        <v>1585798</v>
      </c>
      <c r="AS52">
        <v>10360392</v>
      </c>
      <c r="AT52">
        <v>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1194</v>
      </c>
      <c r="BA52">
        <v>499821</v>
      </c>
      <c r="BB52">
        <v>80085295</v>
      </c>
      <c r="BC52">
        <v>15499732</v>
      </c>
      <c r="BD52">
        <v>3029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13</v>
      </c>
      <c r="BK52">
        <v>18911</v>
      </c>
      <c r="BL52">
        <v>35936</v>
      </c>
      <c r="BM52">
        <v>8</v>
      </c>
      <c r="BN52">
        <v>5</v>
      </c>
      <c r="BO52">
        <v>0</v>
      </c>
      <c r="BP52">
        <v>0</v>
      </c>
      <c r="BQ52">
        <v>0</v>
      </c>
      <c r="BR52">
        <v>112</v>
      </c>
      <c r="BS52">
        <v>43</v>
      </c>
      <c r="BT52">
        <v>5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20783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1:93" x14ac:dyDescent="0.25">
      <c r="A53">
        <v>750</v>
      </c>
      <c r="B53" t="s">
        <v>95</v>
      </c>
      <c r="C53">
        <v>49928</v>
      </c>
      <c r="D53">
        <v>81</v>
      </c>
      <c r="E53" t="s">
        <v>93</v>
      </c>
      <c r="F53">
        <v>604228656</v>
      </c>
      <c r="G53">
        <v>15509</v>
      </c>
      <c r="H53">
        <v>3</v>
      </c>
      <c r="I53">
        <v>133935627</v>
      </c>
      <c r="J53">
        <v>277446285</v>
      </c>
      <c r="K53">
        <v>535742508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36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19</v>
      </c>
      <c r="AR53">
        <v>1585798</v>
      </c>
      <c r="AS53">
        <v>10360392</v>
      </c>
      <c r="AT53">
        <v>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1194</v>
      </c>
      <c r="BA53">
        <v>499821</v>
      </c>
      <c r="BB53">
        <v>80085295</v>
      </c>
      <c r="BC53">
        <v>15499732</v>
      </c>
      <c r="BD53">
        <v>3029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13</v>
      </c>
      <c r="BK53">
        <v>18911</v>
      </c>
      <c r="BL53">
        <v>35936</v>
      </c>
      <c r="BM53">
        <v>8</v>
      </c>
      <c r="BN53">
        <v>5</v>
      </c>
      <c r="BO53">
        <v>0</v>
      </c>
      <c r="BP53">
        <v>0</v>
      </c>
      <c r="BQ53">
        <v>0</v>
      </c>
      <c r="BR53">
        <v>112</v>
      </c>
      <c r="BS53">
        <v>43</v>
      </c>
      <c r="BT53">
        <v>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20783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1:93" x14ac:dyDescent="0.25">
      <c r="A54">
        <v>750</v>
      </c>
      <c r="B54" t="s">
        <v>96</v>
      </c>
      <c r="C54">
        <v>49928</v>
      </c>
      <c r="D54">
        <v>81</v>
      </c>
      <c r="E54" t="s">
        <v>93</v>
      </c>
      <c r="F54">
        <v>249540144</v>
      </c>
      <c r="G54">
        <v>6202</v>
      </c>
      <c r="H54">
        <v>1</v>
      </c>
      <c r="I54">
        <v>117255983</v>
      </c>
      <c r="J54">
        <v>277446285</v>
      </c>
      <c r="K54">
        <v>469023932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36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19</v>
      </c>
      <c r="AR54">
        <v>1585798</v>
      </c>
      <c r="AS54">
        <v>10360392</v>
      </c>
      <c r="AT54">
        <v>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1194</v>
      </c>
      <c r="BA54">
        <v>499821</v>
      </c>
      <c r="BB54">
        <v>80085295</v>
      </c>
      <c r="BC54">
        <v>15499732</v>
      </c>
      <c r="BD54">
        <v>3029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13</v>
      </c>
      <c r="BK54">
        <v>18911</v>
      </c>
      <c r="BL54">
        <v>35936</v>
      </c>
      <c r="BM54">
        <v>8</v>
      </c>
      <c r="BN54">
        <v>5</v>
      </c>
      <c r="BO54">
        <v>0</v>
      </c>
      <c r="BP54">
        <v>0</v>
      </c>
      <c r="BQ54">
        <v>0</v>
      </c>
      <c r="BR54">
        <v>112</v>
      </c>
      <c r="BS54">
        <v>43</v>
      </c>
      <c r="BT54">
        <v>5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20783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 x14ac:dyDescent="0.25">
      <c r="A55">
        <v>750</v>
      </c>
      <c r="B55" t="s">
        <v>97</v>
      </c>
      <c r="C55">
        <v>49928</v>
      </c>
      <c r="D55">
        <v>81</v>
      </c>
      <c r="E55" t="s">
        <v>93</v>
      </c>
      <c r="F55">
        <v>56618352</v>
      </c>
      <c r="G55">
        <v>1134</v>
      </c>
      <c r="H55">
        <v>7</v>
      </c>
      <c r="I55">
        <v>104064472.5</v>
      </c>
      <c r="J55">
        <v>277446285</v>
      </c>
      <c r="K55">
        <v>416257890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36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19</v>
      </c>
      <c r="AR55">
        <v>1585798</v>
      </c>
      <c r="AS55">
        <v>10360392</v>
      </c>
      <c r="AT55">
        <v>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1194</v>
      </c>
      <c r="BA55">
        <v>499821</v>
      </c>
      <c r="BB55">
        <v>80085295</v>
      </c>
      <c r="BC55">
        <v>15499732</v>
      </c>
      <c r="BD55">
        <v>3029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13</v>
      </c>
      <c r="BK55">
        <v>18911</v>
      </c>
      <c r="BL55">
        <v>35936</v>
      </c>
      <c r="BM55">
        <v>8</v>
      </c>
      <c r="BN55">
        <v>5</v>
      </c>
      <c r="BO55">
        <v>0</v>
      </c>
      <c r="BP55">
        <v>0</v>
      </c>
      <c r="BQ55">
        <v>0</v>
      </c>
      <c r="BR55">
        <v>112</v>
      </c>
      <c r="BS55">
        <v>43</v>
      </c>
      <c r="BT55">
        <v>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20783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1:93" x14ac:dyDescent="0.25">
      <c r="A56">
        <v>750</v>
      </c>
      <c r="B56" t="s">
        <v>98</v>
      </c>
      <c r="C56">
        <v>49928</v>
      </c>
      <c r="D56">
        <v>81</v>
      </c>
      <c r="E56" t="s">
        <v>93</v>
      </c>
      <c r="F56">
        <v>-1261841296</v>
      </c>
      <c r="G56">
        <v>60750</v>
      </c>
      <c r="H56">
        <v>750</v>
      </c>
      <c r="I56">
        <v>138723142.5</v>
      </c>
      <c r="J56">
        <v>277446285</v>
      </c>
      <c r="K56">
        <v>554892570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19</v>
      </c>
      <c r="AR56">
        <v>1585798</v>
      </c>
      <c r="AS56">
        <v>10360392</v>
      </c>
      <c r="AT56">
        <v>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1194</v>
      </c>
      <c r="BA56">
        <v>499821</v>
      </c>
      <c r="BB56">
        <v>80085295</v>
      </c>
      <c r="BC56">
        <v>15499732</v>
      </c>
      <c r="BD56">
        <v>3029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13</v>
      </c>
      <c r="BK56">
        <v>18911</v>
      </c>
      <c r="BL56">
        <v>35936</v>
      </c>
      <c r="BM56">
        <v>8</v>
      </c>
      <c r="BN56">
        <v>5</v>
      </c>
      <c r="BO56">
        <v>0</v>
      </c>
      <c r="BP56">
        <v>0</v>
      </c>
      <c r="BQ56">
        <v>0</v>
      </c>
      <c r="BR56">
        <v>112</v>
      </c>
      <c r="BS56">
        <v>43</v>
      </c>
      <c r="BT56">
        <v>5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20783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1:93" x14ac:dyDescent="0.25">
      <c r="A57">
        <v>750</v>
      </c>
      <c r="B57" t="s">
        <v>99</v>
      </c>
      <c r="C57">
        <v>49928</v>
      </c>
      <c r="D57">
        <v>81</v>
      </c>
      <c r="E57" t="s">
        <v>93</v>
      </c>
      <c r="F57">
        <v>121340687</v>
      </c>
      <c r="G57">
        <v>25073</v>
      </c>
      <c r="H57">
        <v>15</v>
      </c>
      <c r="I57">
        <v>133935627</v>
      </c>
      <c r="J57">
        <v>277446285</v>
      </c>
      <c r="K57">
        <v>535742508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19</v>
      </c>
      <c r="AR57">
        <v>1585798</v>
      </c>
      <c r="AS57">
        <v>10360392</v>
      </c>
      <c r="AT57">
        <v>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1194</v>
      </c>
      <c r="BA57">
        <v>499821</v>
      </c>
      <c r="BB57">
        <v>80085295</v>
      </c>
      <c r="BC57">
        <v>15499732</v>
      </c>
      <c r="BD57">
        <v>3029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13</v>
      </c>
      <c r="BK57">
        <v>18911</v>
      </c>
      <c r="BL57">
        <v>35936</v>
      </c>
      <c r="BM57">
        <v>8</v>
      </c>
      <c r="BN57">
        <v>5</v>
      </c>
      <c r="BO57">
        <v>0</v>
      </c>
      <c r="BP57">
        <v>0</v>
      </c>
      <c r="BQ57">
        <v>0</v>
      </c>
      <c r="BR57">
        <v>112</v>
      </c>
      <c r="BS57">
        <v>43</v>
      </c>
      <c r="BT57">
        <v>5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20783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 x14ac:dyDescent="0.25">
      <c r="A58">
        <v>750</v>
      </c>
      <c r="B58" t="s">
        <v>92</v>
      </c>
      <c r="C58">
        <v>5000</v>
      </c>
      <c r="D58">
        <v>81</v>
      </c>
      <c r="E58" t="s">
        <v>93</v>
      </c>
      <c r="F58">
        <v>26750277</v>
      </c>
      <c r="G58">
        <v>37591</v>
      </c>
      <c r="H58">
        <v>33</v>
      </c>
      <c r="I58">
        <v>982326945.5</v>
      </c>
      <c r="J58">
        <v>2371038708</v>
      </c>
      <c r="K58">
        <v>3929307782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54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6</v>
      </c>
      <c r="AQ58">
        <v>149</v>
      </c>
      <c r="AR58">
        <v>12910478</v>
      </c>
      <c r="AS58">
        <v>89348586</v>
      </c>
      <c r="AT58">
        <v>68</v>
      </c>
      <c r="AU58">
        <v>1</v>
      </c>
      <c r="AV58">
        <v>0</v>
      </c>
      <c r="AW58">
        <v>0</v>
      </c>
      <c r="AX58">
        <v>0</v>
      </c>
      <c r="AY58">
        <v>42</v>
      </c>
      <c r="AZ58">
        <v>8217</v>
      </c>
      <c r="BA58">
        <v>3985535</v>
      </c>
      <c r="BB58">
        <v>680321789</v>
      </c>
      <c r="BC58">
        <v>117604156</v>
      </c>
      <c r="BD58">
        <v>19465</v>
      </c>
      <c r="BE58">
        <v>3</v>
      </c>
      <c r="BF58">
        <v>0</v>
      </c>
      <c r="BG58">
        <v>0</v>
      </c>
      <c r="BH58">
        <v>0</v>
      </c>
      <c r="BI58">
        <v>1</v>
      </c>
      <c r="BJ58">
        <v>95</v>
      </c>
      <c r="BK58">
        <v>126039</v>
      </c>
      <c r="BL58">
        <v>259369</v>
      </c>
      <c r="BM58">
        <v>120</v>
      </c>
      <c r="BN58">
        <v>28</v>
      </c>
      <c r="BO58">
        <v>0</v>
      </c>
      <c r="BP58">
        <v>0</v>
      </c>
      <c r="BQ58">
        <v>0</v>
      </c>
      <c r="BR58">
        <v>409</v>
      </c>
      <c r="BS58">
        <v>308</v>
      </c>
      <c r="BT58">
        <v>56</v>
      </c>
      <c r="BU58">
        <v>0</v>
      </c>
      <c r="BV58">
        <v>196</v>
      </c>
      <c r="BW58">
        <v>0</v>
      </c>
      <c r="BX58">
        <v>0</v>
      </c>
      <c r="BY58">
        <v>0</v>
      </c>
      <c r="BZ58">
        <v>0</v>
      </c>
      <c r="CA58">
        <v>144066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1:93" x14ac:dyDescent="0.25">
      <c r="A59">
        <v>750</v>
      </c>
      <c r="B59" t="s">
        <v>94</v>
      </c>
      <c r="C59">
        <v>5000</v>
      </c>
      <c r="D59">
        <v>81</v>
      </c>
      <c r="E59" t="s">
        <v>93</v>
      </c>
      <c r="F59">
        <v>26831915</v>
      </c>
      <c r="G59">
        <v>109934</v>
      </c>
      <c r="H59">
        <v>33</v>
      </c>
      <c r="I59">
        <v>982326945.5</v>
      </c>
      <c r="J59">
        <v>2371038708</v>
      </c>
      <c r="K59">
        <v>3929307782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54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10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6</v>
      </c>
      <c r="AQ59">
        <v>149</v>
      </c>
      <c r="AR59">
        <v>12910478</v>
      </c>
      <c r="AS59">
        <v>89348586</v>
      </c>
      <c r="AT59">
        <v>68</v>
      </c>
      <c r="AU59">
        <v>1</v>
      </c>
      <c r="AV59">
        <v>0</v>
      </c>
      <c r="AW59">
        <v>0</v>
      </c>
      <c r="AX59">
        <v>0</v>
      </c>
      <c r="AY59">
        <v>42</v>
      </c>
      <c r="AZ59">
        <v>8217</v>
      </c>
      <c r="BA59">
        <v>3985535</v>
      </c>
      <c r="BB59">
        <v>680321789</v>
      </c>
      <c r="BC59">
        <v>117604156</v>
      </c>
      <c r="BD59">
        <v>19465</v>
      </c>
      <c r="BE59">
        <v>3</v>
      </c>
      <c r="BF59">
        <v>0</v>
      </c>
      <c r="BG59">
        <v>0</v>
      </c>
      <c r="BH59">
        <v>0</v>
      </c>
      <c r="BI59">
        <v>1</v>
      </c>
      <c r="BJ59">
        <v>95</v>
      </c>
      <c r="BK59">
        <v>126039</v>
      </c>
      <c r="BL59">
        <v>259369</v>
      </c>
      <c r="BM59">
        <v>120</v>
      </c>
      <c r="BN59">
        <v>28</v>
      </c>
      <c r="BO59">
        <v>0</v>
      </c>
      <c r="BP59">
        <v>0</v>
      </c>
      <c r="BQ59">
        <v>0</v>
      </c>
      <c r="BR59">
        <v>409</v>
      </c>
      <c r="BS59">
        <v>308</v>
      </c>
      <c r="BT59">
        <v>56</v>
      </c>
      <c r="BU59">
        <v>0</v>
      </c>
      <c r="BV59">
        <v>196</v>
      </c>
      <c r="BW59">
        <v>0</v>
      </c>
      <c r="BX59">
        <v>0</v>
      </c>
      <c r="BY59">
        <v>0</v>
      </c>
      <c r="BZ59">
        <v>0</v>
      </c>
      <c r="CA59">
        <v>144066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1:93" x14ac:dyDescent="0.25">
      <c r="A60">
        <v>750</v>
      </c>
      <c r="B60" t="s">
        <v>95</v>
      </c>
      <c r="C60">
        <v>5000</v>
      </c>
      <c r="D60">
        <v>81</v>
      </c>
      <c r="E60" t="s">
        <v>93</v>
      </c>
      <c r="F60">
        <v>58030000</v>
      </c>
      <c r="G60">
        <v>15390</v>
      </c>
      <c r="H60">
        <v>6</v>
      </c>
      <c r="I60">
        <v>637769828</v>
      </c>
      <c r="J60">
        <v>2371038708</v>
      </c>
      <c r="K60">
        <v>2551079312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6</v>
      </c>
      <c r="AQ60">
        <v>149</v>
      </c>
      <c r="AR60">
        <v>12910478</v>
      </c>
      <c r="AS60">
        <v>89348586</v>
      </c>
      <c r="AT60">
        <v>68</v>
      </c>
      <c r="AU60">
        <v>1</v>
      </c>
      <c r="AV60">
        <v>0</v>
      </c>
      <c r="AW60">
        <v>0</v>
      </c>
      <c r="AX60">
        <v>0</v>
      </c>
      <c r="AY60">
        <v>42</v>
      </c>
      <c r="AZ60">
        <v>8217</v>
      </c>
      <c r="BA60">
        <v>3985535</v>
      </c>
      <c r="BB60">
        <v>680321789</v>
      </c>
      <c r="BC60">
        <v>117604156</v>
      </c>
      <c r="BD60">
        <v>19465</v>
      </c>
      <c r="BE60">
        <v>3</v>
      </c>
      <c r="BF60">
        <v>0</v>
      </c>
      <c r="BG60">
        <v>0</v>
      </c>
      <c r="BH60">
        <v>0</v>
      </c>
      <c r="BI60">
        <v>1</v>
      </c>
      <c r="BJ60">
        <v>95</v>
      </c>
      <c r="BK60">
        <v>126039</v>
      </c>
      <c r="BL60">
        <v>259369</v>
      </c>
      <c r="BM60">
        <v>120</v>
      </c>
      <c r="BN60">
        <v>28</v>
      </c>
      <c r="BO60">
        <v>0</v>
      </c>
      <c r="BP60">
        <v>0</v>
      </c>
      <c r="BQ60">
        <v>0</v>
      </c>
      <c r="BR60">
        <v>409</v>
      </c>
      <c r="BS60">
        <v>308</v>
      </c>
      <c r="BT60">
        <v>56</v>
      </c>
      <c r="BU60">
        <v>0</v>
      </c>
      <c r="BV60">
        <v>196</v>
      </c>
      <c r="BW60">
        <v>0</v>
      </c>
      <c r="BX60">
        <v>0</v>
      </c>
      <c r="BY60">
        <v>0</v>
      </c>
      <c r="BZ60">
        <v>0</v>
      </c>
      <c r="CA60">
        <v>144066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</row>
    <row r="61" spans="1:93" x14ac:dyDescent="0.25">
      <c r="A61">
        <v>750</v>
      </c>
      <c r="B61" t="s">
        <v>96</v>
      </c>
      <c r="C61">
        <v>5000</v>
      </c>
      <c r="D61">
        <v>81</v>
      </c>
      <c r="E61" t="s">
        <v>93</v>
      </c>
      <c r="F61">
        <v>20310000</v>
      </c>
      <c r="G61">
        <v>5094</v>
      </c>
      <c r="H61">
        <v>1</v>
      </c>
      <c r="I61">
        <v>904375971</v>
      </c>
      <c r="J61">
        <v>2371038708</v>
      </c>
      <c r="K61">
        <v>3617503884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54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6</v>
      </c>
      <c r="AQ61">
        <v>149</v>
      </c>
      <c r="AR61">
        <v>12910478</v>
      </c>
      <c r="AS61">
        <v>89348586</v>
      </c>
      <c r="AT61">
        <v>68</v>
      </c>
      <c r="AU61">
        <v>1</v>
      </c>
      <c r="AV61">
        <v>0</v>
      </c>
      <c r="AW61">
        <v>0</v>
      </c>
      <c r="AX61">
        <v>0</v>
      </c>
      <c r="AY61">
        <v>42</v>
      </c>
      <c r="AZ61">
        <v>8217</v>
      </c>
      <c r="BA61">
        <v>3985535</v>
      </c>
      <c r="BB61">
        <v>680321789</v>
      </c>
      <c r="BC61">
        <v>117604156</v>
      </c>
      <c r="BD61">
        <v>19465</v>
      </c>
      <c r="BE61">
        <v>3</v>
      </c>
      <c r="BF61">
        <v>0</v>
      </c>
      <c r="BG61">
        <v>0</v>
      </c>
      <c r="BH61">
        <v>0</v>
      </c>
      <c r="BI61">
        <v>1</v>
      </c>
      <c r="BJ61">
        <v>95</v>
      </c>
      <c r="BK61">
        <v>126039</v>
      </c>
      <c r="BL61">
        <v>259369</v>
      </c>
      <c r="BM61">
        <v>120</v>
      </c>
      <c r="BN61">
        <v>28</v>
      </c>
      <c r="BO61">
        <v>0</v>
      </c>
      <c r="BP61">
        <v>0</v>
      </c>
      <c r="BQ61">
        <v>0</v>
      </c>
      <c r="BR61">
        <v>409</v>
      </c>
      <c r="BS61">
        <v>308</v>
      </c>
      <c r="BT61">
        <v>56</v>
      </c>
      <c r="BU61">
        <v>0</v>
      </c>
      <c r="BV61">
        <v>196</v>
      </c>
      <c r="BW61">
        <v>0</v>
      </c>
      <c r="BX61">
        <v>0</v>
      </c>
      <c r="BY61">
        <v>0</v>
      </c>
      <c r="BZ61">
        <v>0</v>
      </c>
      <c r="CA61">
        <v>144066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 x14ac:dyDescent="0.25">
      <c r="A62">
        <v>750</v>
      </c>
      <c r="B62" t="s">
        <v>97</v>
      </c>
      <c r="C62">
        <v>5000</v>
      </c>
      <c r="D62">
        <v>81</v>
      </c>
      <c r="E62" t="s">
        <v>93</v>
      </c>
      <c r="F62">
        <v>7290000</v>
      </c>
      <c r="G62">
        <v>1458</v>
      </c>
      <c r="H62">
        <v>9</v>
      </c>
      <c r="I62">
        <v>828113573.5</v>
      </c>
      <c r="J62">
        <v>2371038708</v>
      </c>
      <c r="K62">
        <v>3312454294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54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10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6</v>
      </c>
      <c r="AQ62">
        <v>149</v>
      </c>
      <c r="AR62">
        <v>12910478</v>
      </c>
      <c r="AS62">
        <v>89348586</v>
      </c>
      <c r="AT62">
        <v>68</v>
      </c>
      <c r="AU62">
        <v>1</v>
      </c>
      <c r="AV62">
        <v>0</v>
      </c>
      <c r="AW62">
        <v>0</v>
      </c>
      <c r="AX62">
        <v>0</v>
      </c>
      <c r="AY62">
        <v>42</v>
      </c>
      <c r="AZ62">
        <v>8217</v>
      </c>
      <c r="BA62">
        <v>3985535</v>
      </c>
      <c r="BB62">
        <v>680321789</v>
      </c>
      <c r="BC62">
        <v>117604156</v>
      </c>
      <c r="BD62">
        <v>19465</v>
      </c>
      <c r="BE62">
        <v>3</v>
      </c>
      <c r="BF62">
        <v>0</v>
      </c>
      <c r="BG62">
        <v>0</v>
      </c>
      <c r="BH62">
        <v>0</v>
      </c>
      <c r="BI62">
        <v>1</v>
      </c>
      <c r="BJ62">
        <v>95</v>
      </c>
      <c r="BK62">
        <v>126039</v>
      </c>
      <c r="BL62">
        <v>259369</v>
      </c>
      <c r="BM62">
        <v>120</v>
      </c>
      <c r="BN62">
        <v>28</v>
      </c>
      <c r="BO62">
        <v>0</v>
      </c>
      <c r="BP62">
        <v>0</v>
      </c>
      <c r="BQ62">
        <v>0</v>
      </c>
      <c r="BR62">
        <v>409</v>
      </c>
      <c r="BS62">
        <v>308</v>
      </c>
      <c r="BT62">
        <v>56</v>
      </c>
      <c r="BU62">
        <v>0</v>
      </c>
      <c r="BV62">
        <v>196</v>
      </c>
      <c r="BW62">
        <v>0</v>
      </c>
      <c r="BX62">
        <v>0</v>
      </c>
      <c r="BY62">
        <v>0</v>
      </c>
      <c r="BZ62">
        <v>0</v>
      </c>
      <c r="CA62">
        <v>144066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 x14ac:dyDescent="0.25">
      <c r="A63">
        <v>750</v>
      </c>
      <c r="B63" t="s">
        <v>98</v>
      </c>
      <c r="C63">
        <v>5000</v>
      </c>
      <c r="D63">
        <v>81</v>
      </c>
      <c r="E63" t="s">
        <v>93</v>
      </c>
      <c r="F63">
        <v>303750000</v>
      </c>
      <c r="G63">
        <v>60750</v>
      </c>
      <c r="H63">
        <v>750</v>
      </c>
      <c r="I63">
        <v>1185519354</v>
      </c>
      <c r="J63">
        <v>2371038708</v>
      </c>
      <c r="K63">
        <v>4742077416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54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6</v>
      </c>
      <c r="AQ63">
        <v>149</v>
      </c>
      <c r="AR63">
        <v>12910478</v>
      </c>
      <c r="AS63">
        <v>89348586</v>
      </c>
      <c r="AT63">
        <v>68</v>
      </c>
      <c r="AU63">
        <v>1</v>
      </c>
      <c r="AV63">
        <v>0</v>
      </c>
      <c r="AW63">
        <v>0</v>
      </c>
      <c r="AX63">
        <v>0</v>
      </c>
      <c r="AY63">
        <v>42</v>
      </c>
      <c r="AZ63">
        <v>8217</v>
      </c>
      <c r="BA63">
        <v>3985535</v>
      </c>
      <c r="BB63">
        <v>680321789</v>
      </c>
      <c r="BC63">
        <v>117604156</v>
      </c>
      <c r="BD63">
        <v>19465</v>
      </c>
      <c r="BE63">
        <v>3</v>
      </c>
      <c r="BF63">
        <v>0</v>
      </c>
      <c r="BG63">
        <v>0</v>
      </c>
      <c r="BH63">
        <v>0</v>
      </c>
      <c r="BI63">
        <v>1</v>
      </c>
      <c r="BJ63">
        <v>95</v>
      </c>
      <c r="BK63">
        <v>126039</v>
      </c>
      <c r="BL63">
        <v>259369</v>
      </c>
      <c r="BM63">
        <v>120</v>
      </c>
      <c r="BN63">
        <v>28</v>
      </c>
      <c r="BO63">
        <v>0</v>
      </c>
      <c r="BP63">
        <v>0</v>
      </c>
      <c r="BQ63">
        <v>0</v>
      </c>
      <c r="BR63">
        <v>409</v>
      </c>
      <c r="BS63">
        <v>308</v>
      </c>
      <c r="BT63">
        <v>56</v>
      </c>
      <c r="BU63">
        <v>0</v>
      </c>
      <c r="BV63">
        <v>196</v>
      </c>
      <c r="BW63">
        <v>0</v>
      </c>
      <c r="BX63">
        <v>0</v>
      </c>
      <c r="BY63">
        <v>0</v>
      </c>
      <c r="BZ63">
        <v>0</v>
      </c>
      <c r="CA63">
        <v>144066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1:93" x14ac:dyDescent="0.25">
      <c r="A64">
        <v>750</v>
      </c>
      <c r="B64" t="s">
        <v>99</v>
      </c>
      <c r="C64">
        <v>5000</v>
      </c>
      <c r="D64">
        <v>81</v>
      </c>
      <c r="E64" t="s">
        <v>93</v>
      </c>
      <c r="F64">
        <v>6491322</v>
      </c>
      <c r="G64">
        <v>17480</v>
      </c>
      <c r="H64">
        <v>8</v>
      </c>
      <c r="I64">
        <v>929413096.5</v>
      </c>
      <c r="J64">
        <v>2371038708</v>
      </c>
      <c r="K64">
        <v>3717652386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54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6</v>
      </c>
      <c r="AQ64">
        <v>149</v>
      </c>
      <c r="AR64">
        <v>12910478</v>
      </c>
      <c r="AS64">
        <v>89348586</v>
      </c>
      <c r="AT64">
        <v>68</v>
      </c>
      <c r="AU64">
        <v>1</v>
      </c>
      <c r="AV64">
        <v>0</v>
      </c>
      <c r="AW64">
        <v>0</v>
      </c>
      <c r="AX64">
        <v>0</v>
      </c>
      <c r="AY64">
        <v>42</v>
      </c>
      <c r="AZ64">
        <v>8217</v>
      </c>
      <c r="BA64">
        <v>3985535</v>
      </c>
      <c r="BB64">
        <v>680321789</v>
      </c>
      <c r="BC64">
        <v>117604156</v>
      </c>
      <c r="BD64">
        <v>19465</v>
      </c>
      <c r="BE64">
        <v>3</v>
      </c>
      <c r="BF64">
        <v>0</v>
      </c>
      <c r="BG64">
        <v>0</v>
      </c>
      <c r="BH64">
        <v>0</v>
      </c>
      <c r="BI64">
        <v>1</v>
      </c>
      <c r="BJ64">
        <v>95</v>
      </c>
      <c r="BK64">
        <v>126039</v>
      </c>
      <c r="BL64">
        <v>259369</v>
      </c>
      <c r="BM64">
        <v>120</v>
      </c>
      <c r="BN64">
        <v>28</v>
      </c>
      <c r="BO64">
        <v>0</v>
      </c>
      <c r="BP64">
        <v>0</v>
      </c>
      <c r="BQ64">
        <v>0</v>
      </c>
      <c r="BR64">
        <v>409</v>
      </c>
      <c r="BS64">
        <v>308</v>
      </c>
      <c r="BT64">
        <v>56</v>
      </c>
      <c r="BU64">
        <v>0</v>
      </c>
      <c r="BV64">
        <v>196</v>
      </c>
      <c r="BW64">
        <v>0</v>
      </c>
      <c r="BX64">
        <v>0</v>
      </c>
      <c r="BY64">
        <v>0</v>
      </c>
      <c r="BZ64">
        <v>0</v>
      </c>
      <c r="CA64">
        <v>144066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5">
      <c r="A65">
        <v>750</v>
      </c>
      <c r="B65" t="s">
        <v>92</v>
      </c>
      <c r="C65">
        <v>54450</v>
      </c>
      <c r="D65">
        <v>81</v>
      </c>
      <c r="E65" t="s">
        <v>93</v>
      </c>
      <c r="F65">
        <v>370503424</v>
      </c>
      <c r="G65">
        <v>47450</v>
      </c>
      <c r="H65">
        <v>42</v>
      </c>
      <c r="I65">
        <v>107980251</v>
      </c>
      <c r="J65">
        <v>255358641</v>
      </c>
      <c r="K65">
        <v>431921004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36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11</v>
      </c>
      <c r="AR65">
        <v>1455179</v>
      </c>
      <c r="AS65">
        <v>9531923</v>
      </c>
      <c r="AT65">
        <v>6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1088</v>
      </c>
      <c r="BA65">
        <v>464209</v>
      </c>
      <c r="BB65">
        <v>74033906</v>
      </c>
      <c r="BC65">
        <v>14209173</v>
      </c>
      <c r="BD65">
        <v>2717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10</v>
      </c>
      <c r="BK65">
        <v>19019</v>
      </c>
      <c r="BL65">
        <v>34121</v>
      </c>
      <c r="BM65">
        <v>13</v>
      </c>
      <c r="BN65">
        <v>3</v>
      </c>
      <c r="BO65">
        <v>0</v>
      </c>
      <c r="BP65">
        <v>0</v>
      </c>
      <c r="BQ65">
        <v>0</v>
      </c>
      <c r="BR65">
        <v>71</v>
      </c>
      <c r="BS65">
        <v>40</v>
      </c>
      <c r="BT65">
        <v>9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19590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1:93" x14ac:dyDescent="0.25">
      <c r="A66">
        <v>750</v>
      </c>
      <c r="B66" t="s">
        <v>94</v>
      </c>
      <c r="C66">
        <v>54450</v>
      </c>
      <c r="D66">
        <v>81</v>
      </c>
      <c r="E66" t="s">
        <v>93</v>
      </c>
      <c r="F66">
        <v>370584947</v>
      </c>
      <c r="G66">
        <v>117353</v>
      </c>
      <c r="H66">
        <v>42</v>
      </c>
      <c r="I66">
        <v>107980251</v>
      </c>
      <c r="J66">
        <v>255358641</v>
      </c>
      <c r="K66">
        <v>431921004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36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11</v>
      </c>
      <c r="AR66">
        <v>1455179</v>
      </c>
      <c r="AS66">
        <v>9531923</v>
      </c>
      <c r="AT66">
        <v>6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1088</v>
      </c>
      <c r="BA66">
        <v>464209</v>
      </c>
      <c r="BB66">
        <v>74033906</v>
      </c>
      <c r="BC66">
        <v>14209173</v>
      </c>
      <c r="BD66">
        <v>2717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10</v>
      </c>
      <c r="BK66">
        <v>19019</v>
      </c>
      <c r="BL66">
        <v>34121</v>
      </c>
      <c r="BM66">
        <v>13</v>
      </c>
      <c r="BN66">
        <v>3</v>
      </c>
      <c r="BO66">
        <v>0</v>
      </c>
      <c r="BP66">
        <v>0</v>
      </c>
      <c r="BQ66">
        <v>0</v>
      </c>
      <c r="BR66">
        <v>71</v>
      </c>
      <c r="BS66">
        <v>40</v>
      </c>
      <c r="BT66">
        <v>9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19590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5">
      <c r="A67">
        <v>750</v>
      </c>
      <c r="B67" t="s">
        <v>95</v>
      </c>
      <c r="C67">
        <v>54450</v>
      </c>
      <c r="D67">
        <v>81</v>
      </c>
      <c r="E67" t="s">
        <v>93</v>
      </c>
      <c r="F67">
        <v>681822900</v>
      </c>
      <c r="G67">
        <v>15884</v>
      </c>
      <c r="H67">
        <v>3</v>
      </c>
      <c r="I67">
        <v>123219162</v>
      </c>
      <c r="J67">
        <v>255358641</v>
      </c>
      <c r="K67">
        <v>492876648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36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11</v>
      </c>
      <c r="AR67">
        <v>1455179</v>
      </c>
      <c r="AS67">
        <v>9531923</v>
      </c>
      <c r="AT67">
        <v>6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1088</v>
      </c>
      <c r="BA67">
        <v>464209</v>
      </c>
      <c r="BB67">
        <v>74033906</v>
      </c>
      <c r="BC67">
        <v>14209173</v>
      </c>
      <c r="BD67">
        <v>2717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10</v>
      </c>
      <c r="BK67">
        <v>19019</v>
      </c>
      <c r="BL67">
        <v>34121</v>
      </c>
      <c r="BM67">
        <v>13</v>
      </c>
      <c r="BN67">
        <v>3</v>
      </c>
      <c r="BO67">
        <v>0</v>
      </c>
      <c r="BP67">
        <v>0</v>
      </c>
      <c r="BQ67">
        <v>0</v>
      </c>
      <c r="BR67">
        <v>71</v>
      </c>
      <c r="BS67">
        <v>40</v>
      </c>
      <c r="BT67">
        <v>9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19590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 x14ac:dyDescent="0.25">
      <c r="A68">
        <v>750</v>
      </c>
      <c r="B68" t="s">
        <v>96</v>
      </c>
      <c r="C68">
        <v>54450</v>
      </c>
      <c r="D68">
        <v>81</v>
      </c>
      <c r="E68" t="s">
        <v>93</v>
      </c>
      <c r="F68">
        <v>281397600</v>
      </c>
      <c r="G68">
        <v>6403</v>
      </c>
      <c r="H68">
        <v>1</v>
      </c>
      <c r="I68">
        <v>103918946.5</v>
      </c>
      <c r="J68">
        <v>255358641</v>
      </c>
      <c r="K68">
        <v>415675786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11</v>
      </c>
      <c r="AR68">
        <v>1455179</v>
      </c>
      <c r="AS68">
        <v>9531923</v>
      </c>
      <c r="AT68">
        <v>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1088</v>
      </c>
      <c r="BA68">
        <v>464209</v>
      </c>
      <c r="BB68">
        <v>74033906</v>
      </c>
      <c r="BC68">
        <v>14209173</v>
      </c>
      <c r="BD68">
        <v>2717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10</v>
      </c>
      <c r="BK68">
        <v>19019</v>
      </c>
      <c r="BL68">
        <v>34121</v>
      </c>
      <c r="BM68">
        <v>13</v>
      </c>
      <c r="BN68">
        <v>3</v>
      </c>
      <c r="BO68">
        <v>0</v>
      </c>
      <c r="BP68">
        <v>0</v>
      </c>
      <c r="BQ68">
        <v>0</v>
      </c>
      <c r="BR68">
        <v>71</v>
      </c>
      <c r="BS68">
        <v>40</v>
      </c>
      <c r="BT68">
        <v>9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19590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1:93" x14ac:dyDescent="0.25">
      <c r="A69">
        <v>750</v>
      </c>
      <c r="B69" t="s">
        <v>97</v>
      </c>
      <c r="C69">
        <v>54450</v>
      </c>
      <c r="D69">
        <v>81</v>
      </c>
      <c r="E69" t="s">
        <v>93</v>
      </c>
      <c r="F69">
        <v>61746300</v>
      </c>
      <c r="G69">
        <v>1134</v>
      </c>
      <c r="H69">
        <v>7</v>
      </c>
      <c r="I69">
        <v>95910624.5</v>
      </c>
      <c r="J69">
        <v>255358641</v>
      </c>
      <c r="K69">
        <v>383642498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36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11</v>
      </c>
      <c r="AR69">
        <v>1455179</v>
      </c>
      <c r="AS69">
        <v>9531923</v>
      </c>
      <c r="AT69">
        <v>6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1088</v>
      </c>
      <c r="BA69">
        <v>464209</v>
      </c>
      <c r="BB69">
        <v>74033906</v>
      </c>
      <c r="BC69">
        <v>14209173</v>
      </c>
      <c r="BD69">
        <v>2717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10</v>
      </c>
      <c r="BK69">
        <v>19019</v>
      </c>
      <c r="BL69">
        <v>34121</v>
      </c>
      <c r="BM69">
        <v>13</v>
      </c>
      <c r="BN69">
        <v>3</v>
      </c>
      <c r="BO69">
        <v>0</v>
      </c>
      <c r="BP69">
        <v>0</v>
      </c>
      <c r="BQ69">
        <v>0</v>
      </c>
      <c r="BR69">
        <v>71</v>
      </c>
      <c r="BS69">
        <v>40</v>
      </c>
      <c r="BT69">
        <v>9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19590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1:93" x14ac:dyDescent="0.25">
      <c r="A70">
        <v>750</v>
      </c>
      <c r="B70" t="s">
        <v>98</v>
      </c>
      <c r="C70">
        <v>54450</v>
      </c>
      <c r="D70">
        <v>81</v>
      </c>
      <c r="E70" t="s">
        <v>93</v>
      </c>
      <c r="F70">
        <v>-987129796</v>
      </c>
      <c r="G70">
        <v>60750</v>
      </c>
      <c r="H70">
        <v>750</v>
      </c>
      <c r="I70">
        <v>127679320.5</v>
      </c>
      <c r="J70">
        <v>255358641</v>
      </c>
      <c r="K70">
        <v>510717282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36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11</v>
      </c>
      <c r="AR70">
        <v>1455179</v>
      </c>
      <c r="AS70">
        <v>9531923</v>
      </c>
      <c r="AT70">
        <v>6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1088</v>
      </c>
      <c r="BA70">
        <v>464209</v>
      </c>
      <c r="BB70">
        <v>74033906</v>
      </c>
      <c r="BC70">
        <v>14209173</v>
      </c>
      <c r="BD70">
        <v>2717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10</v>
      </c>
      <c r="BK70">
        <v>19019</v>
      </c>
      <c r="BL70">
        <v>34121</v>
      </c>
      <c r="BM70">
        <v>13</v>
      </c>
      <c r="BN70">
        <v>3</v>
      </c>
      <c r="BO70">
        <v>0</v>
      </c>
      <c r="BP70">
        <v>0</v>
      </c>
      <c r="BQ70">
        <v>0</v>
      </c>
      <c r="BR70">
        <v>71</v>
      </c>
      <c r="BS70">
        <v>40</v>
      </c>
      <c r="BT70">
        <v>9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19590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>
        <v>750</v>
      </c>
      <c r="B71" t="s">
        <v>99</v>
      </c>
      <c r="C71">
        <v>54450</v>
      </c>
      <c r="D71">
        <v>81</v>
      </c>
      <c r="E71" t="s">
        <v>93</v>
      </c>
      <c r="F71">
        <v>141150936</v>
      </c>
      <c r="G71">
        <v>26685</v>
      </c>
      <c r="H71">
        <v>16</v>
      </c>
      <c r="I71">
        <v>114292335</v>
      </c>
      <c r="J71">
        <v>255358641</v>
      </c>
      <c r="K71">
        <v>457169340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36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11</v>
      </c>
      <c r="AR71">
        <v>1455179</v>
      </c>
      <c r="AS71">
        <v>9531923</v>
      </c>
      <c r="AT71">
        <v>6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1088</v>
      </c>
      <c r="BA71">
        <v>464209</v>
      </c>
      <c r="BB71">
        <v>74033906</v>
      </c>
      <c r="BC71">
        <v>14209173</v>
      </c>
      <c r="BD71">
        <v>2717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10</v>
      </c>
      <c r="BK71">
        <v>19019</v>
      </c>
      <c r="BL71">
        <v>34121</v>
      </c>
      <c r="BM71">
        <v>13</v>
      </c>
      <c r="BN71">
        <v>3</v>
      </c>
      <c r="BO71">
        <v>0</v>
      </c>
      <c r="BP71">
        <v>0</v>
      </c>
      <c r="BQ71">
        <v>0</v>
      </c>
      <c r="BR71">
        <v>71</v>
      </c>
      <c r="BS71">
        <v>40</v>
      </c>
      <c r="BT71">
        <v>9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19590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>
        <v>750</v>
      </c>
      <c r="B72" t="s">
        <v>92</v>
      </c>
      <c r="C72">
        <v>59858</v>
      </c>
      <c r="D72">
        <v>81</v>
      </c>
      <c r="E72" t="s">
        <v>93</v>
      </c>
      <c r="F72">
        <v>407300062</v>
      </c>
      <c r="G72">
        <v>48295</v>
      </c>
      <c r="H72">
        <v>42</v>
      </c>
      <c r="I72">
        <v>100449113</v>
      </c>
      <c r="J72">
        <v>236950194</v>
      </c>
      <c r="K72">
        <v>401796452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14</v>
      </c>
      <c r="AR72">
        <v>1333953</v>
      </c>
      <c r="AS72">
        <v>8788974</v>
      </c>
      <c r="AT72">
        <v>5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1098</v>
      </c>
      <c r="BA72">
        <v>427452</v>
      </c>
      <c r="BB72">
        <v>69498056</v>
      </c>
      <c r="BC72">
        <v>13158714</v>
      </c>
      <c r="BD72">
        <v>2547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9</v>
      </c>
      <c r="BK72">
        <v>15754</v>
      </c>
      <c r="BL72">
        <v>30656</v>
      </c>
      <c r="BM72">
        <v>14</v>
      </c>
      <c r="BN72">
        <v>1</v>
      </c>
      <c r="BO72">
        <v>0</v>
      </c>
      <c r="BP72">
        <v>0</v>
      </c>
      <c r="BQ72">
        <v>0</v>
      </c>
      <c r="BR72">
        <v>131</v>
      </c>
      <c r="BS72">
        <v>47</v>
      </c>
      <c r="BT72">
        <v>7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18449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1:93" x14ac:dyDescent="0.25">
      <c r="A73">
        <v>750</v>
      </c>
      <c r="B73" t="s">
        <v>94</v>
      </c>
      <c r="C73">
        <v>59858</v>
      </c>
      <c r="D73">
        <v>81</v>
      </c>
      <c r="E73" t="s">
        <v>93</v>
      </c>
      <c r="F73">
        <v>407379573</v>
      </c>
      <c r="G73">
        <v>115947</v>
      </c>
      <c r="H73">
        <v>42</v>
      </c>
      <c r="I73">
        <v>100449113</v>
      </c>
      <c r="J73">
        <v>236950194</v>
      </c>
      <c r="K73">
        <v>401796452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36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14</v>
      </c>
      <c r="AR73">
        <v>1333953</v>
      </c>
      <c r="AS73">
        <v>8788974</v>
      </c>
      <c r="AT73">
        <v>5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1098</v>
      </c>
      <c r="BA73">
        <v>427452</v>
      </c>
      <c r="BB73">
        <v>69498056</v>
      </c>
      <c r="BC73">
        <v>13158714</v>
      </c>
      <c r="BD73">
        <v>2547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9</v>
      </c>
      <c r="BK73">
        <v>15754</v>
      </c>
      <c r="BL73">
        <v>30656</v>
      </c>
      <c r="BM73">
        <v>14</v>
      </c>
      <c r="BN73">
        <v>1</v>
      </c>
      <c r="BO73">
        <v>0</v>
      </c>
      <c r="BP73">
        <v>0</v>
      </c>
      <c r="BQ73">
        <v>0</v>
      </c>
      <c r="BR73">
        <v>131</v>
      </c>
      <c r="BS73">
        <v>47</v>
      </c>
      <c r="BT73">
        <v>7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18449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 x14ac:dyDescent="0.25">
      <c r="A74">
        <v>750</v>
      </c>
      <c r="B74" t="s">
        <v>95</v>
      </c>
      <c r="C74">
        <v>59858</v>
      </c>
      <c r="D74">
        <v>81</v>
      </c>
      <c r="E74" t="s">
        <v>93</v>
      </c>
      <c r="F74">
        <v>772287916</v>
      </c>
      <c r="G74">
        <v>16451</v>
      </c>
      <c r="H74">
        <v>3</v>
      </c>
      <c r="I74">
        <v>117470387.5</v>
      </c>
      <c r="J74">
        <v>236950194</v>
      </c>
      <c r="K74">
        <v>469881550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36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14</v>
      </c>
      <c r="AR74">
        <v>1333953</v>
      </c>
      <c r="AS74">
        <v>8788974</v>
      </c>
      <c r="AT74">
        <v>5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1098</v>
      </c>
      <c r="BA74">
        <v>427452</v>
      </c>
      <c r="BB74">
        <v>69498056</v>
      </c>
      <c r="BC74">
        <v>13158714</v>
      </c>
      <c r="BD74">
        <v>2547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9</v>
      </c>
      <c r="BK74">
        <v>15754</v>
      </c>
      <c r="BL74">
        <v>30656</v>
      </c>
      <c r="BM74">
        <v>14</v>
      </c>
      <c r="BN74">
        <v>1</v>
      </c>
      <c r="BO74">
        <v>0</v>
      </c>
      <c r="BP74">
        <v>0</v>
      </c>
      <c r="BQ74">
        <v>0</v>
      </c>
      <c r="BR74">
        <v>131</v>
      </c>
      <c r="BS74">
        <v>47</v>
      </c>
      <c r="BT74">
        <v>7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18449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 x14ac:dyDescent="0.25">
      <c r="A75">
        <v>750</v>
      </c>
      <c r="B75" t="s">
        <v>96</v>
      </c>
      <c r="C75">
        <v>59858</v>
      </c>
      <c r="D75">
        <v>81</v>
      </c>
      <c r="E75" t="s">
        <v>93</v>
      </c>
      <c r="F75">
        <v>306353244</v>
      </c>
      <c r="G75">
        <v>6342</v>
      </c>
      <c r="H75">
        <v>1</v>
      </c>
      <c r="I75">
        <v>102449449</v>
      </c>
      <c r="J75">
        <v>236950194</v>
      </c>
      <c r="K75">
        <v>409797796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14</v>
      </c>
      <c r="AR75">
        <v>1333953</v>
      </c>
      <c r="AS75">
        <v>8788974</v>
      </c>
      <c r="AT75">
        <v>5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1098</v>
      </c>
      <c r="BA75">
        <v>427452</v>
      </c>
      <c r="BB75">
        <v>69498056</v>
      </c>
      <c r="BC75">
        <v>13158714</v>
      </c>
      <c r="BD75">
        <v>2547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9</v>
      </c>
      <c r="BK75">
        <v>15754</v>
      </c>
      <c r="BL75">
        <v>30656</v>
      </c>
      <c r="BM75">
        <v>14</v>
      </c>
      <c r="BN75">
        <v>1</v>
      </c>
      <c r="BO75">
        <v>0</v>
      </c>
      <c r="BP75">
        <v>0</v>
      </c>
      <c r="BQ75">
        <v>0</v>
      </c>
      <c r="BR75">
        <v>131</v>
      </c>
      <c r="BS75">
        <v>47</v>
      </c>
      <c r="BT75">
        <v>7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18449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 x14ac:dyDescent="0.25">
      <c r="A76">
        <v>750</v>
      </c>
      <c r="B76" t="s">
        <v>97</v>
      </c>
      <c r="C76">
        <v>59858</v>
      </c>
      <c r="D76">
        <v>81</v>
      </c>
      <c r="E76" t="s">
        <v>93</v>
      </c>
      <c r="F76">
        <v>67878972</v>
      </c>
      <c r="G76">
        <v>1134</v>
      </c>
      <c r="H76">
        <v>7</v>
      </c>
      <c r="I76">
        <v>88918354</v>
      </c>
      <c r="J76">
        <v>236950194</v>
      </c>
      <c r="K76">
        <v>355673416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36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14</v>
      </c>
      <c r="AR76">
        <v>1333953</v>
      </c>
      <c r="AS76">
        <v>8788974</v>
      </c>
      <c r="AT76">
        <v>5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1098</v>
      </c>
      <c r="BA76">
        <v>427452</v>
      </c>
      <c r="BB76">
        <v>69498056</v>
      </c>
      <c r="BC76">
        <v>13158714</v>
      </c>
      <c r="BD76">
        <v>2547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9</v>
      </c>
      <c r="BK76">
        <v>15754</v>
      </c>
      <c r="BL76">
        <v>30656</v>
      </c>
      <c r="BM76">
        <v>14</v>
      </c>
      <c r="BN76">
        <v>1</v>
      </c>
      <c r="BO76">
        <v>0</v>
      </c>
      <c r="BP76">
        <v>0</v>
      </c>
      <c r="BQ76">
        <v>0</v>
      </c>
      <c r="BR76">
        <v>131</v>
      </c>
      <c r="BS76">
        <v>47</v>
      </c>
      <c r="BT76">
        <v>7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18449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1:93" x14ac:dyDescent="0.25">
      <c r="A77">
        <v>750</v>
      </c>
      <c r="B77" t="s">
        <v>98</v>
      </c>
      <c r="C77">
        <v>59858</v>
      </c>
      <c r="D77">
        <v>81</v>
      </c>
      <c r="E77" t="s">
        <v>93</v>
      </c>
      <c r="F77">
        <v>-658593796</v>
      </c>
      <c r="G77">
        <v>60750</v>
      </c>
      <c r="H77">
        <v>750</v>
      </c>
      <c r="I77">
        <v>118475097</v>
      </c>
      <c r="J77">
        <v>236950194</v>
      </c>
      <c r="K77">
        <v>473900388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36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14</v>
      </c>
      <c r="AR77">
        <v>1333953</v>
      </c>
      <c r="AS77">
        <v>8788974</v>
      </c>
      <c r="AT77">
        <v>5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1098</v>
      </c>
      <c r="BA77">
        <v>427452</v>
      </c>
      <c r="BB77">
        <v>69498056</v>
      </c>
      <c r="BC77">
        <v>13158714</v>
      </c>
      <c r="BD77">
        <v>2547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9</v>
      </c>
      <c r="BK77">
        <v>15754</v>
      </c>
      <c r="BL77">
        <v>30656</v>
      </c>
      <c r="BM77">
        <v>14</v>
      </c>
      <c r="BN77">
        <v>1</v>
      </c>
      <c r="BO77">
        <v>0</v>
      </c>
      <c r="BP77">
        <v>0</v>
      </c>
      <c r="BQ77">
        <v>0</v>
      </c>
      <c r="BR77">
        <v>131</v>
      </c>
      <c r="BS77">
        <v>47</v>
      </c>
      <c r="BT77">
        <v>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18449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 x14ac:dyDescent="0.25">
      <c r="A78">
        <v>750</v>
      </c>
      <c r="B78" t="s">
        <v>99</v>
      </c>
      <c r="C78">
        <v>59858</v>
      </c>
      <c r="D78">
        <v>81</v>
      </c>
      <c r="E78" t="s">
        <v>93</v>
      </c>
      <c r="F78">
        <v>135773858</v>
      </c>
      <c r="G78">
        <v>25082</v>
      </c>
      <c r="H78">
        <v>14</v>
      </c>
      <c r="I78">
        <v>110197161</v>
      </c>
      <c r="J78">
        <v>236950194</v>
      </c>
      <c r="K78">
        <v>440788644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36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14</v>
      </c>
      <c r="AR78">
        <v>1333953</v>
      </c>
      <c r="AS78">
        <v>8788974</v>
      </c>
      <c r="AT78">
        <v>5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1098</v>
      </c>
      <c r="BA78">
        <v>427452</v>
      </c>
      <c r="BB78">
        <v>69498056</v>
      </c>
      <c r="BC78">
        <v>13158714</v>
      </c>
      <c r="BD78">
        <v>2547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9</v>
      </c>
      <c r="BK78">
        <v>15754</v>
      </c>
      <c r="BL78">
        <v>30656</v>
      </c>
      <c r="BM78">
        <v>14</v>
      </c>
      <c r="BN78">
        <v>1</v>
      </c>
      <c r="BO78">
        <v>0</v>
      </c>
      <c r="BP78">
        <v>0</v>
      </c>
      <c r="BQ78">
        <v>0</v>
      </c>
      <c r="BR78">
        <v>131</v>
      </c>
      <c r="BS78">
        <v>47</v>
      </c>
      <c r="BT78">
        <v>7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18449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 x14ac:dyDescent="0.25">
      <c r="A79">
        <v>750</v>
      </c>
      <c r="B79" t="s">
        <v>92</v>
      </c>
      <c r="C79">
        <v>64800</v>
      </c>
      <c r="D79">
        <v>81</v>
      </c>
      <c r="E79" t="s">
        <v>93</v>
      </c>
      <c r="F79">
        <v>440926142</v>
      </c>
      <c r="G79">
        <v>49246</v>
      </c>
      <c r="H79">
        <v>42</v>
      </c>
      <c r="I79">
        <v>92335130.5</v>
      </c>
      <c r="J79">
        <v>221111035</v>
      </c>
      <c r="K79">
        <v>369340522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33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12</v>
      </c>
      <c r="AR79">
        <v>1261408</v>
      </c>
      <c r="AS79">
        <v>8399016</v>
      </c>
      <c r="AT79">
        <v>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1010</v>
      </c>
      <c r="BA79">
        <v>397534</v>
      </c>
      <c r="BB79">
        <v>64705359</v>
      </c>
      <c r="BC79">
        <v>12077905</v>
      </c>
      <c r="BD79">
        <v>2401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9</v>
      </c>
      <c r="BK79">
        <v>17000</v>
      </c>
      <c r="BL79">
        <v>28853</v>
      </c>
      <c r="BM79">
        <v>18</v>
      </c>
      <c r="BN79">
        <v>2</v>
      </c>
      <c r="BO79">
        <v>0</v>
      </c>
      <c r="BP79">
        <v>0</v>
      </c>
      <c r="BQ79">
        <v>0</v>
      </c>
      <c r="BR79">
        <v>104</v>
      </c>
      <c r="BS79">
        <v>35</v>
      </c>
      <c r="BT79">
        <v>5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16481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5">
      <c r="A80">
        <v>750</v>
      </c>
      <c r="B80" t="s">
        <v>94</v>
      </c>
      <c r="C80">
        <v>64800</v>
      </c>
      <c r="D80">
        <v>81</v>
      </c>
      <c r="E80" t="s">
        <v>93</v>
      </c>
      <c r="F80">
        <v>441009294</v>
      </c>
      <c r="G80">
        <v>120300</v>
      </c>
      <c r="H80">
        <v>42</v>
      </c>
      <c r="I80">
        <v>92335130.5</v>
      </c>
      <c r="J80">
        <v>221111035</v>
      </c>
      <c r="K80">
        <v>369340522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33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12</v>
      </c>
      <c r="AR80">
        <v>1261408</v>
      </c>
      <c r="AS80">
        <v>8399016</v>
      </c>
      <c r="AT80">
        <v>5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1010</v>
      </c>
      <c r="BA80">
        <v>397534</v>
      </c>
      <c r="BB80">
        <v>64705359</v>
      </c>
      <c r="BC80">
        <v>12077905</v>
      </c>
      <c r="BD80">
        <v>2401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9</v>
      </c>
      <c r="BK80">
        <v>17000</v>
      </c>
      <c r="BL80">
        <v>28853</v>
      </c>
      <c r="BM80">
        <v>18</v>
      </c>
      <c r="BN80">
        <v>2</v>
      </c>
      <c r="BO80">
        <v>0</v>
      </c>
      <c r="BP80">
        <v>0</v>
      </c>
      <c r="BQ80">
        <v>0</v>
      </c>
      <c r="BR80">
        <v>104</v>
      </c>
      <c r="BS80">
        <v>35</v>
      </c>
      <c r="BT80">
        <v>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16481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 x14ac:dyDescent="0.25">
      <c r="A81">
        <v>750</v>
      </c>
      <c r="B81" t="s">
        <v>95</v>
      </c>
      <c r="C81">
        <v>64800</v>
      </c>
      <c r="D81">
        <v>81</v>
      </c>
      <c r="E81" t="s">
        <v>93</v>
      </c>
      <c r="F81">
        <v>814406400</v>
      </c>
      <c r="G81">
        <v>15982</v>
      </c>
      <c r="H81">
        <v>3</v>
      </c>
      <c r="I81">
        <v>109658223</v>
      </c>
      <c r="J81">
        <v>221111035</v>
      </c>
      <c r="K81">
        <v>438632892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33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12</v>
      </c>
      <c r="AR81">
        <v>1261408</v>
      </c>
      <c r="AS81">
        <v>8399016</v>
      </c>
      <c r="AT81">
        <v>5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1010</v>
      </c>
      <c r="BA81">
        <v>397534</v>
      </c>
      <c r="BB81">
        <v>64705359</v>
      </c>
      <c r="BC81">
        <v>12077905</v>
      </c>
      <c r="BD81">
        <v>2401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9</v>
      </c>
      <c r="BK81">
        <v>17000</v>
      </c>
      <c r="BL81">
        <v>28853</v>
      </c>
      <c r="BM81">
        <v>18</v>
      </c>
      <c r="BN81">
        <v>2</v>
      </c>
      <c r="BO81">
        <v>0</v>
      </c>
      <c r="BP81">
        <v>0</v>
      </c>
      <c r="BQ81">
        <v>0</v>
      </c>
      <c r="BR81">
        <v>104</v>
      </c>
      <c r="BS81">
        <v>35</v>
      </c>
      <c r="BT81">
        <v>5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16481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1:93" x14ac:dyDescent="0.25">
      <c r="A82">
        <v>750</v>
      </c>
      <c r="B82" t="s">
        <v>96</v>
      </c>
      <c r="C82">
        <v>64800</v>
      </c>
      <c r="D82">
        <v>81</v>
      </c>
      <c r="E82" t="s">
        <v>93</v>
      </c>
      <c r="F82">
        <v>401500800</v>
      </c>
      <c r="G82">
        <v>7783</v>
      </c>
      <c r="H82">
        <v>1</v>
      </c>
      <c r="I82">
        <v>98947729.5</v>
      </c>
      <c r="J82">
        <v>221111035</v>
      </c>
      <c r="K82">
        <v>395790918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12</v>
      </c>
      <c r="AR82">
        <v>1261408</v>
      </c>
      <c r="AS82">
        <v>8399016</v>
      </c>
      <c r="AT82">
        <v>5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1010</v>
      </c>
      <c r="BA82">
        <v>397534</v>
      </c>
      <c r="BB82">
        <v>64705359</v>
      </c>
      <c r="BC82">
        <v>12077905</v>
      </c>
      <c r="BD82">
        <v>2401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9</v>
      </c>
      <c r="BK82">
        <v>17000</v>
      </c>
      <c r="BL82">
        <v>28853</v>
      </c>
      <c r="BM82">
        <v>18</v>
      </c>
      <c r="BN82">
        <v>2</v>
      </c>
      <c r="BO82">
        <v>0</v>
      </c>
      <c r="BP82">
        <v>0</v>
      </c>
      <c r="BQ82">
        <v>0</v>
      </c>
      <c r="BR82">
        <v>104</v>
      </c>
      <c r="BS82">
        <v>35</v>
      </c>
      <c r="BT82">
        <v>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16481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1:93" x14ac:dyDescent="0.25">
      <c r="A83">
        <v>750</v>
      </c>
      <c r="B83" t="s">
        <v>97</v>
      </c>
      <c r="C83">
        <v>64800</v>
      </c>
      <c r="D83">
        <v>81</v>
      </c>
      <c r="E83" t="s">
        <v>93</v>
      </c>
      <c r="F83">
        <v>52488000</v>
      </c>
      <c r="G83">
        <v>810</v>
      </c>
      <c r="H83">
        <v>5</v>
      </c>
      <c r="I83">
        <v>90461460</v>
      </c>
      <c r="J83">
        <v>221111035</v>
      </c>
      <c r="K83">
        <v>361845840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33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12</v>
      </c>
      <c r="AR83">
        <v>1261408</v>
      </c>
      <c r="AS83">
        <v>8399016</v>
      </c>
      <c r="AT83">
        <v>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1010</v>
      </c>
      <c r="BA83">
        <v>397534</v>
      </c>
      <c r="BB83">
        <v>64705359</v>
      </c>
      <c r="BC83">
        <v>12077905</v>
      </c>
      <c r="BD83">
        <v>2401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9</v>
      </c>
      <c r="BK83">
        <v>17000</v>
      </c>
      <c r="BL83">
        <v>28853</v>
      </c>
      <c r="BM83">
        <v>18</v>
      </c>
      <c r="BN83">
        <v>2</v>
      </c>
      <c r="BO83">
        <v>0</v>
      </c>
      <c r="BP83">
        <v>0</v>
      </c>
      <c r="BQ83">
        <v>0</v>
      </c>
      <c r="BR83">
        <v>104</v>
      </c>
      <c r="BS83">
        <v>35</v>
      </c>
      <c r="BT83">
        <v>5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16481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1:93" x14ac:dyDescent="0.25">
      <c r="A84">
        <v>750</v>
      </c>
      <c r="B84" t="s">
        <v>98</v>
      </c>
      <c r="C84">
        <v>64800</v>
      </c>
      <c r="D84">
        <v>81</v>
      </c>
      <c r="E84" t="s">
        <v>93</v>
      </c>
      <c r="F84">
        <v>-358367296</v>
      </c>
      <c r="G84">
        <v>60750</v>
      </c>
      <c r="H84">
        <v>750</v>
      </c>
      <c r="I84">
        <v>110555517.5</v>
      </c>
      <c r="J84">
        <v>221111035</v>
      </c>
      <c r="K84">
        <v>442222070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33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12</v>
      </c>
      <c r="AR84">
        <v>1261408</v>
      </c>
      <c r="AS84">
        <v>8399016</v>
      </c>
      <c r="AT84">
        <v>5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1010</v>
      </c>
      <c r="BA84">
        <v>397534</v>
      </c>
      <c r="BB84">
        <v>64705359</v>
      </c>
      <c r="BC84">
        <v>12077905</v>
      </c>
      <c r="BD84">
        <v>2401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9</v>
      </c>
      <c r="BK84">
        <v>17000</v>
      </c>
      <c r="BL84">
        <v>28853</v>
      </c>
      <c r="BM84">
        <v>18</v>
      </c>
      <c r="BN84">
        <v>2</v>
      </c>
      <c r="BO84">
        <v>0</v>
      </c>
      <c r="BP84">
        <v>0</v>
      </c>
      <c r="BQ84">
        <v>0</v>
      </c>
      <c r="BR84">
        <v>104</v>
      </c>
      <c r="BS84">
        <v>35</v>
      </c>
      <c r="BT84">
        <v>5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16481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1:93" x14ac:dyDescent="0.25">
      <c r="A85">
        <v>750</v>
      </c>
      <c r="B85" t="s">
        <v>99</v>
      </c>
      <c r="C85">
        <v>64800</v>
      </c>
      <c r="D85">
        <v>81</v>
      </c>
      <c r="E85" t="s">
        <v>93</v>
      </c>
      <c r="F85">
        <v>157479993</v>
      </c>
      <c r="G85">
        <v>25530</v>
      </c>
      <c r="H85">
        <v>15</v>
      </c>
      <c r="I85">
        <v>102921836</v>
      </c>
      <c r="J85">
        <v>221111035</v>
      </c>
      <c r="K85">
        <v>411687344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33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12</v>
      </c>
      <c r="AR85">
        <v>1261408</v>
      </c>
      <c r="AS85">
        <v>8399016</v>
      </c>
      <c r="AT85">
        <v>5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1010</v>
      </c>
      <c r="BA85">
        <v>397534</v>
      </c>
      <c r="BB85">
        <v>64705359</v>
      </c>
      <c r="BC85">
        <v>12077905</v>
      </c>
      <c r="BD85">
        <v>2401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9</v>
      </c>
      <c r="BK85">
        <v>17000</v>
      </c>
      <c r="BL85">
        <v>28853</v>
      </c>
      <c r="BM85">
        <v>18</v>
      </c>
      <c r="BN85">
        <v>2</v>
      </c>
      <c r="BO85">
        <v>0</v>
      </c>
      <c r="BP85">
        <v>0</v>
      </c>
      <c r="BQ85">
        <v>0</v>
      </c>
      <c r="BR85">
        <v>104</v>
      </c>
      <c r="BS85">
        <v>35</v>
      </c>
      <c r="BT85">
        <v>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16481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1:93" x14ac:dyDescent="0.25">
      <c r="A86">
        <v>750</v>
      </c>
      <c r="B86" t="s">
        <v>92</v>
      </c>
      <c r="C86">
        <v>69938</v>
      </c>
      <c r="D86">
        <v>81</v>
      </c>
      <c r="E86" t="s">
        <v>93</v>
      </c>
      <c r="F86">
        <v>475884472</v>
      </c>
      <c r="G86">
        <v>48329</v>
      </c>
      <c r="H86">
        <v>42</v>
      </c>
      <c r="I86">
        <v>86579001</v>
      </c>
      <c r="J86">
        <v>203967892</v>
      </c>
      <c r="K86">
        <v>346316004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27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13</v>
      </c>
      <c r="AR86">
        <v>1173989</v>
      </c>
      <c r="AS86">
        <v>7808088</v>
      </c>
      <c r="AT86">
        <v>4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927</v>
      </c>
      <c r="BA86">
        <v>374885</v>
      </c>
      <c r="BB86">
        <v>59249002</v>
      </c>
      <c r="BC86">
        <v>11283273</v>
      </c>
      <c r="BD86">
        <v>2251</v>
      </c>
      <c r="BE86">
        <v>0</v>
      </c>
      <c r="BF86">
        <v>0</v>
      </c>
      <c r="BG86">
        <v>0</v>
      </c>
      <c r="BH86">
        <v>0</v>
      </c>
      <c r="BI86">
        <v>1</v>
      </c>
      <c r="BJ86">
        <v>6</v>
      </c>
      <c r="BK86">
        <v>14942</v>
      </c>
      <c r="BL86">
        <v>27867</v>
      </c>
      <c r="BM86">
        <v>10</v>
      </c>
      <c r="BN86">
        <v>2</v>
      </c>
      <c r="BO86">
        <v>0</v>
      </c>
      <c r="BP86">
        <v>0</v>
      </c>
      <c r="BQ86">
        <v>0</v>
      </c>
      <c r="BR86">
        <v>62</v>
      </c>
      <c r="BS86">
        <v>43</v>
      </c>
      <c r="BT86">
        <v>9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16265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 x14ac:dyDescent="0.25">
      <c r="A87">
        <v>750</v>
      </c>
      <c r="B87" t="s">
        <v>94</v>
      </c>
      <c r="C87">
        <v>69938</v>
      </c>
      <c r="D87">
        <v>81</v>
      </c>
      <c r="E87" t="s">
        <v>93</v>
      </c>
      <c r="F87">
        <v>475966131</v>
      </c>
      <c r="G87">
        <v>118185</v>
      </c>
      <c r="H87">
        <v>42</v>
      </c>
      <c r="I87">
        <v>86579001</v>
      </c>
      <c r="J87">
        <v>203967892</v>
      </c>
      <c r="K87">
        <v>346316004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27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13</v>
      </c>
      <c r="AR87">
        <v>1173989</v>
      </c>
      <c r="AS87">
        <v>7808088</v>
      </c>
      <c r="AT87">
        <v>4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927</v>
      </c>
      <c r="BA87">
        <v>374885</v>
      </c>
      <c r="BB87">
        <v>59249002</v>
      </c>
      <c r="BC87">
        <v>11283273</v>
      </c>
      <c r="BD87">
        <v>2251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6</v>
      </c>
      <c r="BK87">
        <v>14942</v>
      </c>
      <c r="BL87">
        <v>27867</v>
      </c>
      <c r="BM87">
        <v>10</v>
      </c>
      <c r="BN87">
        <v>2</v>
      </c>
      <c r="BO87">
        <v>0</v>
      </c>
      <c r="BP87">
        <v>0</v>
      </c>
      <c r="BQ87">
        <v>0</v>
      </c>
      <c r="BR87">
        <v>62</v>
      </c>
      <c r="BS87">
        <v>43</v>
      </c>
      <c r="BT87">
        <v>9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16265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1:93" x14ac:dyDescent="0.25">
      <c r="A88">
        <v>750</v>
      </c>
      <c r="B88" t="s">
        <v>95</v>
      </c>
      <c r="C88">
        <v>69938</v>
      </c>
      <c r="D88">
        <v>81</v>
      </c>
      <c r="E88" t="s">
        <v>93</v>
      </c>
      <c r="F88">
        <v>889751236</v>
      </c>
      <c r="G88">
        <v>16179</v>
      </c>
      <c r="H88">
        <v>3</v>
      </c>
      <c r="I88">
        <v>101103762.5</v>
      </c>
      <c r="J88">
        <v>203967892</v>
      </c>
      <c r="K88">
        <v>404415050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13</v>
      </c>
      <c r="AR88">
        <v>1173989</v>
      </c>
      <c r="AS88">
        <v>7808088</v>
      </c>
      <c r="AT88">
        <v>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927</v>
      </c>
      <c r="BA88">
        <v>374885</v>
      </c>
      <c r="BB88">
        <v>59249002</v>
      </c>
      <c r="BC88">
        <v>11283273</v>
      </c>
      <c r="BD88">
        <v>2251</v>
      </c>
      <c r="BE88">
        <v>0</v>
      </c>
      <c r="BF88">
        <v>0</v>
      </c>
      <c r="BG88">
        <v>0</v>
      </c>
      <c r="BH88">
        <v>0</v>
      </c>
      <c r="BI88">
        <v>1</v>
      </c>
      <c r="BJ88">
        <v>6</v>
      </c>
      <c r="BK88">
        <v>14942</v>
      </c>
      <c r="BL88">
        <v>27867</v>
      </c>
      <c r="BM88">
        <v>10</v>
      </c>
      <c r="BN88">
        <v>2</v>
      </c>
      <c r="BO88">
        <v>0</v>
      </c>
      <c r="BP88">
        <v>0</v>
      </c>
      <c r="BQ88">
        <v>0</v>
      </c>
      <c r="BR88">
        <v>62</v>
      </c>
      <c r="BS88">
        <v>43</v>
      </c>
      <c r="BT88">
        <v>9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16265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1:93" x14ac:dyDescent="0.25">
      <c r="A89">
        <v>750</v>
      </c>
      <c r="B89" t="s">
        <v>96</v>
      </c>
      <c r="C89">
        <v>69938</v>
      </c>
      <c r="D89">
        <v>81</v>
      </c>
      <c r="E89" t="s">
        <v>93</v>
      </c>
      <c r="F89">
        <v>342276572</v>
      </c>
      <c r="G89">
        <v>6017</v>
      </c>
      <c r="H89">
        <v>1</v>
      </c>
      <c r="I89">
        <v>88389084</v>
      </c>
      <c r="J89">
        <v>203967892</v>
      </c>
      <c r="K89">
        <v>353556336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27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13</v>
      </c>
      <c r="AR89">
        <v>1173989</v>
      </c>
      <c r="AS89">
        <v>7808088</v>
      </c>
      <c r="AT89">
        <v>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927</v>
      </c>
      <c r="BA89">
        <v>374885</v>
      </c>
      <c r="BB89">
        <v>59249002</v>
      </c>
      <c r="BC89">
        <v>11283273</v>
      </c>
      <c r="BD89">
        <v>2251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6</v>
      </c>
      <c r="BK89">
        <v>14942</v>
      </c>
      <c r="BL89">
        <v>27867</v>
      </c>
      <c r="BM89">
        <v>10</v>
      </c>
      <c r="BN89">
        <v>2</v>
      </c>
      <c r="BO89">
        <v>0</v>
      </c>
      <c r="BP89">
        <v>0</v>
      </c>
      <c r="BQ89">
        <v>0</v>
      </c>
      <c r="BR89">
        <v>62</v>
      </c>
      <c r="BS89">
        <v>43</v>
      </c>
      <c r="BT89">
        <v>9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16265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 x14ac:dyDescent="0.25">
      <c r="A90">
        <v>750</v>
      </c>
      <c r="B90" t="s">
        <v>97</v>
      </c>
      <c r="C90">
        <v>69938</v>
      </c>
      <c r="D90">
        <v>81</v>
      </c>
      <c r="E90" t="s">
        <v>93</v>
      </c>
      <c r="F90">
        <v>79309692</v>
      </c>
      <c r="G90">
        <v>1134</v>
      </c>
      <c r="H90">
        <v>7</v>
      </c>
      <c r="I90">
        <v>76779437.5</v>
      </c>
      <c r="J90">
        <v>203967892</v>
      </c>
      <c r="K90">
        <v>307117750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27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13</v>
      </c>
      <c r="AR90">
        <v>1173989</v>
      </c>
      <c r="AS90">
        <v>7808088</v>
      </c>
      <c r="AT90">
        <v>4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927</v>
      </c>
      <c r="BA90">
        <v>374885</v>
      </c>
      <c r="BB90">
        <v>59249002</v>
      </c>
      <c r="BC90">
        <v>11283273</v>
      </c>
      <c r="BD90">
        <v>2251</v>
      </c>
      <c r="BE90">
        <v>0</v>
      </c>
      <c r="BF90">
        <v>0</v>
      </c>
      <c r="BG90">
        <v>0</v>
      </c>
      <c r="BH90">
        <v>0</v>
      </c>
      <c r="BI90">
        <v>1</v>
      </c>
      <c r="BJ90">
        <v>6</v>
      </c>
      <c r="BK90">
        <v>14942</v>
      </c>
      <c r="BL90">
        <v>27867</v>
      </c>
      <c r="BM90">
        <v>10</v>
      </c>
      <c r="BN90">
        <v>2</v>
      </c>
      <c r="BO90">
        <v>0</v>
      </c>
      <c r="BP90">
        <v>0</v>
      </c>
      <c r="BQ90">
        <v>0</v>
      </c>
      <c r="BR90">
        <v>62</v>
      </c>
      <c r="BS90">
        <v>43</v>
      </c>
      <c r="BT90">
        <v>9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16265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1:93" x14ac:dyDescent="0.25">
      <c r="A91">
        <v>750</v>
      </c>
      <c r="B91" t="s">
        <v>98</v>
      </c>
      <c r="C91">
        <v>69938</v>
      </c>
      <c r="D91">
        <v>81</v>
      </c>
      <c r="E91" t="s">
        <v>93</v>
      </c>
      <c r="F91">
        <v>-46233796</v>
      </c>
      <c r="G91">
        <v>60750</v>
      </c>
      <c r="H91">
        <v>750</v>
      </c>
      <c r="I91">
        <v>101983946</v>
      </c>
      <c r="J91">
        <v>203967892</v>
      </c>
      <c r="K91">
        <v>407935784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27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13</v>
      </c>
      <c r="AR91">
        <v>1173989</v>
      </c>
      <c r="AS91">
        <v>7808088</v>
      </c>
      <c r="AT91">
        <v>4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927</v>
      </c>
      <c r="BA91">
        <v>374885</v>
      </c>
      <c r="BB91">
        <v>59249002</v>
      </c>
      <c r="BC91">
        <v>11283273</v>
      </c>
      <c r="BD91">
        <v>2251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6</v>
      </c>
      <c r="BK91">
        <v>14942</v>
      </c>
      <c r="BL91">
        <v>27867</v>
      </c>
      <c r="BM91">
        <v>10</v>
      </c>
      <c r="BN91">
        <v>2</v>
      </c>
      <c r="BO91">
        <v>0</v>
      </c>
      <c r="BP91">
        <v>0</v>
      </c>
      <c r="BQ91">
        <v>0</v>
      </c>
      <c r="BR91">
        <v>62</v>
      </c>
      <c r="BS91">
        <v>43</v>
      </c>
      <c r="BT91">
        <v>9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16265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 x14ac:dyDescent="0.25">
      <c r="A92">
        <v>750</v>
      </c>
      <c r="B92" t="s">
        <v>99</v>
      </c>
      <c r="C92">
        <v>69938</v>
      </c>
      <c r="D92">
        <v>81</v>
      </c>
      <c r="E92" t="s">
        <v>93</v>
      </c>
      <c r="F92">
        <v>169966101</v>
      </c>
      <c r="G92">
        <v>26579</v>
      </c>
      <c r="H92">
        <v>15</v>
      </c>
      <c r="I92">
        <v>91273051</v>
      </c>
      <c r="J92">
        <v>203967892</v>
      </c>
      <c r="K92">
        <v>365092204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27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13</v>
      </c>
      <c r="AR92">
        <v>1173989</v>
      </c>
      <c r="AS92">
        <v>7808088</v>
      </c>
      <c r="AT92">
        <v>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927</v>
      </c>
      <c r="BA92">
        <v>374885</v>
      </c>
      <c r="BB92">
        <v>59249002</v>
      </c>
      <c r="BC92">
        <v>11283273</v>
      </c>
      <c r="BD92">
        <v>2251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6</v>
      </c>
      <c r="BK92">
        <v>14942</v>
      </c>
      <c r="BL92">
        <v>27867</v>
      </c>
      <c r="BM92">
        <v>10</v>
      </c>
      <c r="BN92">
        <v>2</v>
      </c>
      <c r="BO92">
        <v>0</v>
      </c>
      <c r="BP92">
        <v>0</v>
      </c>
      <c r="BQ92">
        <v>0</v>
      </c>
      <c r="BR92">
        <v>62</v>
      </c>
      <c r="BS92">
        <v>43</v>
      </c>
      <c r="BT92">
        <v>9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16265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 x14ac:dyDescent="0.25">
      <c r="A93">
        <v>750</v>
      </c>
      <c r="B93" t="s">
        <v>92</v>
      </c>
      <c r="C93">
        <v>74498</v>
      </c>
      <c r="D93">
        <v>81</v>
      </c>
      <c r="E93" t="s">
        <v>93</v>
      </c>
      <c r="F93">
        <v>518979887</v>
      </c>
      <c r="G93">
        <v>49241</v>
      </c>
      <c r="H93">
        <v>43</v>
      </c>
      <c r="I93">
        <v>81562070.5</v>
      </c>
      <c r="J93">
        <v>193802046</v>
      </c>
      <c r="K93">
        <v>326248282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26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9</v>
      </c>
      <c r="AR93">
        <v>1110401</v>
      </c>
      <c r="AS93">
        <v>7427941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876</v>
      </c>
      <c r="BA93">
        <v>350710</v>
      </c>
      <c r="BB93">
        <v>56677734</v>
      </c>
      <c r="BC93">
        <v>10694920</v>
      </c>
      <c r="BD93">
        <v>2141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5</v>
      </c>
      <c r="BK93">
        <v>13268</v>
      </c>
      <c r="BL93">
        <v>25701</v>
      </c>
      <c r="BM93">
        <v>6</v>
      </c>
      <c r="BN93">
        <v>2</v>
      </c>
      <c r="BO93">
        <v>0</v>
      </c>
      <c r="BP93">
        <v>0</v>
      </c>
      <c r="BQ93">
        <v>0</v>
      </c>
      <c r="BR93">
        <v>71</v>
      </c>
      <c r="BS93">
        <v>26</v>
      </c>
      <c r="BT93">
        <v>7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15516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 x14ac:dyDescent="0.25">
      <c r="A94">
        <v>750</v>
      </c>
      <c r="B94" t="s">
        <v>94</v>
      </c>
      <c r="C94">
        <v>74498</v>
      </c>
      <c r="D94">
        <v>81</v>
      </c>
      <c r="E94" t="s">
        <v>93</v>
      </c>
      <c r="F94">
        <v>519068402</v>
      </c>
      <c r="G94">
        <v>125783</v>
      </c>
      <c r="H94">
        <v>43</v>
      </c>
      <c r="I94">
        <v>81562070.5</v>
      </c>
      <c r="J94">
        <v>193802046</v>
      </c>
      <c r="K94">
        <v>326248282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26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9</v>
      </c>
      <c r="AR94">
        <v>1110401</v>
      </c>
      <c r="AS94">
        <v>7427941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876</v>
      </c>
      <c r="BA94">
        <v>350710</v>
      </c>
      <c r="BB94">
        <v>56677734</v>
      </c>
      <c r="BC94">
        <v>10694920</v>
      </c>
      <c r="BD94">
        <v>2141</v>
      </c>
      <c r="BE94">
        <v>1</v>
      </c>
      <c r="BF94">
        <v>0</v>
      </c>
      <c r="BG94">
        <v>0</v>
      </c>
      <c r="BH94">
        <v>0</v>
      </c>
      <c r="BI94">
        <v>0</v>
      </c>
      <c r="BJ94">
        <v>5</v>
      </c>
      <c r="BK94">
        <v>13268</v>
      </c>
      <c r="BL94">
        <v>25701</v>
      </c>
      <c r="BM94">
        <v>6</v>
      </c>
      <c r="BN94">
        <v>2</v>
      </c>
      <c r="BO94">
        <v>0</v>
      </c>
      <c r="BP94">
        <v>0</v>
      </c>
      <c r="BQ94">
        <v>0</v>
      </c>
      <c r="BR94">
        <v>71</v>
      </c>
      <c r="BS94">
        <v>26</v>
      </c>
      <c r="BT94">
        <v>7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15516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1:93" x14ac:dyDescent="0.25">
      <c r="A95">
        <v>750</v>
      </c>
      <c r="B95" t="s">
        <v>95</v>
      </c>
      <c r="C95">
        <v>74498</v>
      </c>
      <c r="D95">
        <v>81</v>
      </c>
      <c r="E95" t="s">
        <v>93</v>
      </c>
      <c r="F95">
        <v>1011384848</v>
      </c>
      <c r="G95">
        <v>17343</v>
      </c>
      <c r="H95">
        <v>6</v>
      </c>
      <c r="I95">
        <v>90170779</v>
      </c>
      <c r="J95">
        <v>193802046</v>
      </c>
      <c r="K95">
        <v>360683116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26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9</v>
      </c>
      <c r="AR95">
        <v>1110401</v>
      </c>
      <c r="AS95">
        <v>7427941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876</v>
      </c>
      <c r="BA95">
        <v>350710</v>
      </c>
      <c r="BB95">
        <v>56677734</v>
      </c>
      <c r="BC95">
        <v>10694920</v>
      </c>
      <c r="BD95">
        <v>2141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5</v>
      </c>
      <c r="BK95">
        <v>13268</v>
      </c>
      <c r="BL95">
        <v>25701</v>
      </c>
      <c r="BM95">
        <v>6</v>
      </c>
      <c r="BN95">
        <v>2</v>
      </c>
      <c r="BO95">
        <v>0</v>
      </c>
      <c r="BP95">
        <v>0</v>
      </c>
      <c r="BQ95">
        <v>0</v>
      </c>
      <c r="BR95">
        <v>71</v>
      </c>
      <c r="BS95">
        <v>26</v>
      </c>
      <c r="BT95">
        <v>7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15516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1:93" x14ac:dyDescent="0.25">
      <c r="A96">
        <v>750</v>
      </c>
      <c r="B96" t="s">
        <v>96</v>
      </c>
      <c r="C96">
        <v>74498</v>
      </c>
      <c r="D96">
        <v>81</v>
      </c>
      <c r="E96" t="s">
        <v>93</v>
      </c>
      <c r="F96">
        <v>424340608</v>
      </c>
      <c r="G96">
        <v>7084</v>
      </c>
      <c r="H96">
        <v>1</v>
      </c>
      <c r="I96">
        <v>86751190</v>
      </c>
      <c r="J96">
        <v>193802046</v>
      </c>
      <c r="K96">
        <v>347004760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9</v>
      </c>
      <c r="AR96">
        <v>1110401</v>
      </c>
      <c r="AS96">
        <v>7427941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876</v>
      </c>
      <c r="BA96">
        <v>350710</v>
      </c>
      <c r="BB96">
        <v>56677734</v>
      </c>
      <c r="BC96">
        <v>10694920</v>
      </c>
      <c r="BD96">
        <v>2141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5</v>
      </c>
      <c r="BK96">
        <v>13268</v>
      </c>
      <c r="BL96">
        <v>25701</v>
      </c>
      <c r="BM96">
        <v>6</v>
      </c>
      <c r="BN96">
        <v>2</v>
      </c>
      <c r="BO96">
        <v>0</v>
      </c>
      <c r="BP96">
        <v>0</v>
      </c>
      <c r="BQ96">
        <v>0</v>
      </c>
      <c r="BR96">
        <v>71</v>
      </c>
      <c r="BS96">
        <v>26</v>
      </c>
      <c r="BT96">
        <v>7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15516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 x14ac:dyDescent="0.25">
      <c r="A97">
        <v>750</v>
      </c>
      <c r="B97" t="s">
        <v>97</v>
      </c>
      <c r="C97">
        <v>74498</v>
      </c>
      <c r="D97">
        <v>81</v>
      </c>
      <c r="E97" t="s">
        <v>93</v>
      </c>
      <c r="F97">
        <v>60343380</v>
      </c>
      <c r="G97">
        <v>810</v>
      </c>
      <c r="H97">
        <v>5</v>
      </c>
      <c r="I97">
        <v>80167358.5</v>
      </c>
      <c r="J97">
        <v>193802046</v>
      </c>
      <c r="K97">
        <v>320669434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9</v>
      </c>
      <c r="AR97">
        <v>1110401</v>
      </c>
      <c r="AS97">
        <v>7427941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876</v>
      </c>
      <c r="BA97">
        <v>350710</v>
      </c>
      <c r="BB97">
        <v>56677734</v>
      </c>
      <c r="BC97">
        <v>10694920</v>
      </c>
      <c r="BD97">
        <v>2141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5</v>
      </c>
      <c r="BK97">
        <v>13268</v>
      </c>
      <c r="BL97">
        <v>25701</v>
      </c>
      <c r="BM97">
        <v>6</v>
      </c>
      <c r="BN97">
        <v>2</v>
      </c>
      <c r="BO97">
        <v>0</v>
      </c>
      <c r="BP97">
        <v>0</v>
      </c>
      <c r="BQ97">
        <v>0</v>
      </c>
      <c r="BR97">
        <v>71</v>
      </c>
      <c r="BS97">
        <v>26</v>
      </c>
      <c r="BT97">
        <v>7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15516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>
        <v>750</v>
      </c>
      <c r="B98" t="s">
        <v>98</v>
      </c>
      <c r="C98">
        <v>74498</v>
      </c>
      <c r="D98">
        <v>81</v>
      </c>
      <c r="E98" t="s">
        <v>93</v>
      </c>
      <c r="F98">
        <v>230786204</v>
      </c>
      <c r="G98">
        <v>60750</v>
      </c>
      <c r="H98">
        <v>750</v>
      </c>
      <c r="I98">
        <v>96901023</v>
      </c>
      <c r="J98">
        <v>193802046</v>
      </c>
      <c r="K98">
        <v>387604092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26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9</v>
      </c>
      <c r="AR98">
        <v>1110401</v>
      </c>
      <c r="AS98">
        <v>7427941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876</v>
      </c>
      <c r="BA98">
        <v>350710</v>
      </c>
      <c r="BB98">
        <v>56677734</v>
      </c>
      <c r="BC98">
        <v>10694920</v>
      </c>
      <c r="BD98">
        <v>2141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5</v>
      </c>
      <c r="BK98">
        <v>13268</v>
      </c>
      <c r="BL98">
        <v>25701</v>
      </c>
      <c r="BM98">
        <v>6</v>
      </c>
      <c r="BN98">
        <v>2</v>
      </c>
      <c r="BO98">
        <v>0</v>
      </c>
      <c r="BP98">
        <v>0</v>
      </c>
      <c r="BQ98">
        <v>0</v>
      </c>
      <c r="BR98">
        <v>71</v>
      </c>
      <c r="BS98">
        <v>26</v>
      </c>
      <c r="BT98">
        <v>7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15516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1:93" x14ac:dyDescent="0.25">
      <c r="A99">
        <v>750</v>
      </c>
      <c r="B99" t="s">
        <v>99</v>
      </c>
      <c r="C99">
        <v>74498</v>
      </c>
      <c r="D99">
        <v>81</v>
      </c>
      <c r="E99" t="s">
        <v>93</v>
      </c>
      <c r="F99">
        <v>168980288</v>
      </c>
      <c r="G99">
        <v>29130</v>
      </c>
      <c r="H99">
        <v>14</v>
      </c>
      <c r="I99">
        <v>62358741</v>
      </c>
      <c r="J99">
        <v>193802046</v>
      </c>
      <c r="K99">
        <v>249434964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26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9</v>
      </c>
      <c r="AR99">
        <v>1110401</v>
      </c>
      <c r="AS99">
        <v>7427941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876</v>
      </c>
      <c r="BA99">
        <v>350710</v>
      </c>
      <c r="BB99">
        <v>56677734</v>
      </c>
      <c r="BC99">
        <v>10694920</v>
      </c>
      <c r="BD99">
        <v>2141</v>
      </c>
      <c r="BE99">
        <v>1</v>
      </c>
      <c r="BF99">
        <v>0</v>
      </c>
      <c r="BG99">
        <v>0</v>
      </c>
      <c r="BH99">
        <v>0</v>
      </c>
      <c r="BI99">
        <v>0</v>
      </c>
      <c r="BJ99">
        <v>5</v>
      </c>
      <c r="BK99">
        <v>13268</v>
      </c>
      <c r="BL99">
        <v>25701</v>
      </c>
      <c r="BM99">
        <v>6</v>
      </c>
      <c r="BN99">
        <v>2</v>
      </c>
      <c r="BO99">
        <v>0</v>
      </c>
      <c r="BP99">
        <v>0</v>
      </c>
      <c r="BQ99">
        <v>0</v>
      </c>
      <c r="BR99">
        <v>71</v>
      </c>
      <c r="BS99">
        <v>26</v>
      </c>
      <c r="BT99">
        <v>7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15516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1:93" x14ac:dyDescent="0.25">
      <c r="A100">
        <v>750</v>
      </c>
      <c r="B100" t="s">
        <v>92</v>
      </c>
      <c r="C100">
        <v>80000</v>
      </c>
      <c r="D100">
        <v>81</v>
      </c>
      <c r="E100" t="s">
        <v>93</v>
      </c>
      <c r="F100">
        <v>583227631</v>
      </c>
      <c r="G100">
        <v>50963</v>
      </c>
      <c r="H100">
        <v>45</v>
      </c>
      <c r="I100">
        <v>91453453.5</v>
      </c>
      <c r="J100">
        <v>182162067</v>
      </c>
      <c r="K100">
        <v>365813814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12</v>
      </c>
      <c r="AR100">
        <v>1046480</v>
      </c>
      <c r="AS100">
        <v>6942884</v>
      </c>
      <c r="AT100">
        <v>4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880</v>
      </c>
      <c r="BA100">
        <v>329464</v>
      </c>
      <c r="BB100">
        <v>53217024</v>
      </c>
      <c r="BC100">
        <v>10029331</v>
      </c>
      <c r="BD100">
        <v>2056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6</v>
      </c>
      <c r="BK100">
        <v>14903</v>
      </c>
      <c r="BL100">
        <v>24111</v>
      </c>
      <c r="BM100">
        <v>4</v>
      </c>
      <c r="BN100">
        <v>3</v>
      </c>
      <c r="BO100">
        <v>0</v>
      </c>
      <c r="BP100">
        <v>0</v>
      </c>
      <c r="BQ100">
        <v>0</v>
      </c>
      <c r="BR100">
        <v>103</v>
      </c>
      <c r="BS100">
        <v>27</v>
      </c>
      <c r="BT100">
        <v>3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14022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1:93" x14ac:dyDescent="0.25">
      <c r="A101">
        <v>750</v>
      </c>
      <c r="B101" t="s">
        <v>94</v>
      </c>
      <c r="C101">
        <v>80000</v>
      </c>
      <c r="D101">
        <v>81</v>
      </c>
      <c r="E101" t="s">
        <v>93</v>
      </c>
      <c r="F101">
        <v>583314780</v>
      </c>
      <c r="G101">
        <v>125715</v>
      </c>
      <c r="H101">
        <v>45</v>
      </c>
      <c r="I101">
        <v>91453453.5</v>
      </c>
      <c r="J101">
        <v>182162067</v>
      </c>
      <c r="K101">
        <v>365813814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28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12</v>
      </c>
      <c r="AR101">
        <v>1046480</v>
      </c>
      <c r="AS101">
        <v>6942884</v>
      </c>
      <c r="AT101">
        <v>4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880</v>
      </c>
      <c r="BA101">
        <v>329464</v>
      </c>
      <c r="BB101">
        <v>53217024</v>
      </c>
      <c r="BC101">
        <v>10029331</v>
      </c>
      <c r="BD101">
        <v>2056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6</v>
      </c>
      <c r="BK101">
        <v>14903</v>
      </c>
      <c r="BL101">
        <v>24111</v>
      </c>
      <c r="BM101">
        <v>4</v>
      </c>
      <c r="BN101">
        <v>3</v>
      </c>
      <c r="BO101">
        <v>0</v>
      </c>
      <c r="BP101">
        <v>0</v>
      </c>
      <c r="BQ101">
        <v>0</v>
      </c>
      <c r="BR101">
        <v>103</v>
      </c>
      <c r="BS101">
        <v>27</v>
      </c>
      <c r="BT101">
        <v>3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14022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1:93" x14ac:dyDescent="0.25">
      <c r="A102">
        <v>750</v>
      </c>
      <c r="B102" t="s">
        <v>95</v>
      </c>
      <c r="C102">
        <v>80000</v>
      </c>
      <c r="D102">
        <v>81</v>
      </c>
      <c r="E102" t="s">
        <v>93</v>
      </c>
      <c r="F102">
        <v>1066240000</v>
      </c>
      <c r="G102">
        <v>16919</v>
      </c>
      <c r="H102">
        <v>3</v>
      </c>
      <c r="I102">
        <v>90397830.5</v>
      </c>
      <c r="J102">
        <v>182162067</v>
      </c>
      <c r="K102">
        <v>361591322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12</v>
      </c>
      <c r="AR102">
        <v>1046480</v>
      </c>
      <c r="AS102">
        <v>6942884</v>
      </c>
      <c r="AT102">
        <v>4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880</v>
      </c>
      <c r="BA102">
        <v>329464</v>
      </c>
      <c r="BB102">
        <v>53217024</v>
      </c>
      <c r="BC102">
        <v>10029331</v>
      </c>
      <c r="BD102">
        <v>2056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6</v>
      </c>
      <c r="BK102">
        <v>14903</v>
      </c>
      <c r="BL102">
        <v>24111</v>
      </c>
      <c r="BM102">
        <v>4</v>
      </c>
      <c r="BN102">
        <v>3</v>
      </c>
      <c r="BO102">
        <v>0</v>
      </c>
      <c r="BP102">
        <v>0</v>
      </c>
      <c r="BQ102">
        <v>0</v>
      </c>
      <c r="BR102">
        <v>103</v>
      </c>
      <c r="BS102">
        <v>27</v>
      </c>
      <c r="BT102">
        <v>3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14022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</row>
    <row r="103" spans="1:93" x14ac:dyDescent="0.25">
      <c r="A103">
        <v>750</v>
      </c>
      <c r="B103" t="s">
        <v>96</v>
      </c>
      <c r="C103">
        <v>80000</v>
      </c>
      <c r="D103">
        <v>81</v>
      </c>
      <c r="E103" t="s">
        <v>93</v>
      </c>
      <c r="F103">
        <v>504000000</v>
      </c>
      <c r="G103">
        <v>7966</v>
      </c>
      <c r="H103">
        <v>1</v>
      </c>
      <c r="I103">
        <v>81819648.5</v>
      </c>
      <c r="J103">
        <v>182162067</v>
      </c>
      <c r="K103">
        <v>327278594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28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12</v>
      </c>
      <c r="AR103">
        <v>1046480</v>
      </c>
      <c r="AS103">
        <v>6942884</v>
      </c>
      <c r="AT103">
        <v>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880</v>
      </c>
      <c r="BA103">
        <v>329464</v>
      </c>
      <c r="BB103">
        <v>53217024</v>
      </c>
      <c r="BC103">
        <v>10029331</v>
      </c>
      <c r="BD103">
        <v>2056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6</v>
      </c>
      <c r="BK103">
        <v>14903</v>
      </c>
      <c r="BL103">
        <v>24111</v>
      </c>
      <c r="BM103">
        <v>4</v>
      </c>
      <c r="BN103">
        <v>3</v>
      </c>
      <c r="BO103">
        <v>0</v>
      </c>
      <c r="BP103">
        <v>0</v>
      </c>
      <c r="BQ103">
        <v>0</v>
      </c>
      <c r="BR103">
        <v>103</v>
      </c>
      <c r="BS103">
        <v>27</v>
      </c>
      <c r="BT103">
        <v>3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14022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</row>
    <row r="104" spans="1:93" x14ac:dyDescent="0.25">
      <c r="A104">
        <v>750</v>
      </c>
      <c r="B104" t="s">
        <v>97</v>
      </c>
      <c r="C104">
        <v>80000</v>
      </c>
      <c r="D104">
        <v>81</v>
      </c>
      <c r="E104" t="s">
        <v>93</v>
      </c>
      <c r="F104">
        <v>64800000</v>
      </c>
      <c r="G104">
        <v>810</v>
      </c>
      <c r="H104">
        <v>5</v>
      </c>
      <c r="I104">
        <v>74997496</v>
      </c>
      <c r="J104">
        <v>182162067</v>
      </c>
      <c r="K104">
        <v>299989984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12</v>
      </c>
      <c r="AR104">
        <v>1046480</v>
      </c>
      <c r="AS104">
        <v>6942884</v>
      </c>
      <c r="AT104">
        <v>4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880</v>
      </c>
      <c r="BA104">
        <v>329464</v>
      </c>
      <c r="BB104">
        <v>53217024</v>
      </c>
      <c r="BC104">
        <v>10029331</v>
      </c>
      <c r="BD104">
        <v>2056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6</v>
      </c>
      <c r="BK104">
        <v>14903</v>
      </c>
      <c r="BL104">
        <v>24111</v>
      </c>
      <c r="BM104">
        <v>4</v>
      </c>
      <c r="BN104">
        <v>3</v>
      </c>
      <c r="BO104">
        <v>0</v>
      </c>
      <c r="BP104">
        <v>0</v>
      </c>
      <c r="BQ104">
        <v>0</v>
      </c>
      <c r="BR104">
        <v>103</v>
      </c>
      <c r="BS104">
        <v>27</v>
      </c>
      <c r="BT104">
        <v>3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14022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 x14ac:dyDescent="0.25">
      <c r="A105">
        <v>750</v>
      </c>
      <c r="B105" t="s">
        <v>98</v>
      </c>
      <c r="C105">
        <v>80000</v>
      </c>
      <c r="D105">
        <v>81</v>
      </c>
      <c r="E105" t="s">
        <v>93</v>
      </c>
      <c r="F105">
        <v>565032704</v>
      </c>
      <c r="G105">
        <v>60750</v>
      </c>
      <c r="H105">
        <v>750</v>
      </c>
      <c r="I105">
        <v>91081033.5</v>
      </c>
      <c r="J105">
        <v>182162067</v>
      </c>
      <c r="K105">
        <v>364324134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12</v>
      </c>
      <c r="AR105">
        <v>1046480</v>
      </c>
      <c r="AS105">
        <v>6942884</v>
      </c>
      <c r="AT105">
        <v>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880</v>
      </c>
      <c r="BA105">
        <v>329464</v>
      </c>
      <c r="BB105">
        <v>53217024</v>
      </c>
      <c r="BC105">
        <v>10029331</v>
      </c>
      <c r="BD105">
        <v>2056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6</v>
      </c>
      <c r="BK105">
        <v>14903</v>
      </c>
      <c r="BL105">
        <v>24111</v>
      </c>
      <c r="BM105">
        <v>4</v>
      </c>
      <c r="BN105">
        <v>3</v>
      </c>
      <c r="BO105">
        <v>0</v>
      </c>
      <c r="BP105">
        <v>0</v>
      </c>
      <c r="BQ105">
        <v>0</v>
      </c>
      <c r="BR105">
        <v>103</v>
      </c>
      <c r="BS105">
        <v>27</v>
      </c>
      <c r="BT105">
        <v>3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14022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</row>
    <row r="106" spans="1:93" x14ac:dyDescent="0.25">
      <c r="A106">
        <v>750</v>
      </c>
      <c r="B106" t="s">
        <v>99</v>
      </c>
      <c r="C106">
        <v>80000</v>
      </c>
      <c r="D106">
        <v>81</v>
      </c>
      <c r="E106" t="s">
        <v>93</v>
      </c>
      <c r="F106">
        <v>194417753</v>
      </c>
      <c r="G106">
        <v>27910</v>
      </c>
      <c r="H106">
        <v>15</v>
      </c>
      <c r="I106">
        <v>81684515</v>
      </c>
      <c r="J106">
        <v>182162067</v>
      </c>
      <c r="K106">
        <v>326738060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12</v>
      </c>
      <c r="AR106">
        <v>1046480</v>
      </c>
      <c r="AS106">
        <v>6942884</v>
      </c>
      <c r="AT106">
        <v>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880</v>
      </c>
      <c r="BA106">
        <v>329464</v>
      </c>
      <c r="BB106">
        <v>53217024</v>
      </c>
      <c r="BC106">
        <v>10029331</v>
      </c>
      <c r="BD106">
        <v>2056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6</v>
      </c>
      <c r="BK106">
        <v>14903</v>
      </c>
      <c r="BL106">
        <v>24111</v>
      </c>
      <c r="BM106">
        <v>4</v>
      </c>
      <c r="BN106">
        <v>3</v>
      </c>
      <c r="BO106">
        <v>0</v>
      </c>
      <c r="BP106">
        <v>0</v>
      </c>
      <c r="BQ106">
        <v>0</v>
      </c>
      <c r="BR106">
        <v>103</v>
      </c>
      <c r="BS106">
        <v>27</v>
      </c>
      <c r="BT106">
        <v>3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14022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</row>
    <row r="107" spans="1:93" x14ac:dyDescent="0.25">
      <c r="A107">
        <v>750</v>
      </c>
      <c r="B107" t="s">
        <v>92</v>
      </c>
      <c r="C107">
        <v>84872</v>
      </c>
      <c r="D107">
        <v>81</v>
      </c>
      <c r="E107" t="s">
        <v>93</v>
      </c>
      <c r="F107">
        <v>618744701</v>
      </c>
      <c r="G107">
        <v>51146</v>
      </c>
      <c r="H107">
        <v>45</v>
      </c>
      <c r="I107">
        <v>82960161.5</v>
      </c>
      <c r="J107">
        <v>171736853</v>
      </c>
      <c r="K107">
        <v>331840646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28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5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14</v>
      </c>
      <c r="AR107">
        <v>983467</v>
      </c>
      <c r="AS107">
        <v>6469520</v>
      </c>
      <c r="AT107">
        <v>4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818</v>
      </c>
      <c r="BA107">
        <v>315062</v>
      </c>
      <c r="BB107">
        <v>50252484</v>
      </c>
      <c r="BC107">
        <v>9559449</v>
      </c>
      <c r="BD107">
        <v>1912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5</v>
      </c>
      <c r="BK107">
        <v>14175</v>
      </c>
      <c r="BL107">
        <v>23677</v>
      </c>
      <c r="BM107">
        <v>4</v>
      </c>
      <c r="BN107">
        <v>1</v>
      </c>
      <c r="BO107">
        <v>0</v>
      </c>
      <c r="BP107">
        <v>0</v>
      </c>
      <c r="BQ107">
        <v>0</v>
      </c>
      <c r="BR107">
        <v>43</v>
      </c>
      <c r="BS107">
        <v>22</v>
      </c>
      <c r="BT107">
        <v>9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13576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1:93" x14ac:dyDescent="0.25">
      <c r="A108">
        <v>750</v>
      </c>
      <c r="B108" t="s">
        <v>94</v>
      </c>
      <c r="C108">
        <v>84872</v>
      </c>
      <c r="D108">
        <v>81</v>
      </c>
      <c r="E108" t="s">
        <v>93</v>
      </c>
      <c r="F108">
        <v>618835938</v>
      </c>
      <c r="G108">
        <v>129993</v>
      </c>
      <c r="H108">
        <v>45</v>
      </c>
      <c r="I108">
        <v>82960161.5</v>
      </c>
      <c r="J108">
        <v>171736853</v>
      </c>
      <c r="K108">
        <v>331840646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14</v>
      </c>
      <c r="AR108">
        <v>983467</v>
      </c>
      <c r="AS108">
        <v>6469520</v>
      </c>
      <c r="AT108">
        <v>4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818</v>
      </c>
      <c r="BA108">
        <v>315062</v>
      </c>
      <c r="BB108">
        <v>50252484</v>
      </c>
      <c r="BC108">
        <v>9559449</v>
      </c>
      <c r="BD108">
        <v>1912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5</v>
      </c>
      <c r="BK108">
        <v>14175</v>
      </c>
      <c r="BL108">
        <v>23677</v>
      </c>
      <c r="BM108">
        <v>4</v>
      </c>
      <c r="BN108">
        <v>1</v>
      </c>
      <c r="BO108">
        <v>0</v>
      </c>
      <c r="BP108">
        <v>0</v>
      </c>
      <c r="BQ108">
        <v>0</v>
      </c>
      <c r="BR108">
        <v>43</v>
      </c>
      <c r="BS108">
        <v>22</v>
      </c>
      <c r="BT108">
        <v>9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13576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1:93" x14ac:dyDescent="0.25">
      <c r="A109">
        <v>750</v>
      </c>
      <c r="B109" t="s">
        <v>95</v>
      </c>
      <c r="C109">
        <v>84872</v>
      </c>
      <c r="D109">
        <v>81</v>
      </c>
      <c r="E109" t="s">
        <v>93</v>
      </c>
      <c r="F109">
        <v>1132701712</v>
      </c>
      <c r="G109">
        <v>16875</v>
      </c>
      <c r="H109">
        <v>3</v>
      </c>
      <c r="I109">
        <v>85183453.5</v>
      </c>
      <c r="J109">
        <v>171736853</v>
      </c>
      <c r="K109">
        <v>340733814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28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14</v>
      </c>
      <c r="AR109">
        <v>983467</v>
      </c>
      <c r="AS109">
        <v>6469520</v>
      </c>
      <c r="AT109">
        <v>4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818</v>
      </c>
      <c r="BA109">
        <v>315062</v>
      </c>
      <c r="BB109">
        <v>50252484</v>
      </c>
      <c r="BC109">
        <v>9559449</v>
      </c>
      <c r="BD109">
        <v>1912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5</v>
      </c>
      <c r="BK109">
        <v>14175</v>
      </c>
      <c r="BL109">
        <v>23677</v>
      </c>
      <c r="BM109">
        <v>4</v>
      </c>
      <c r="BN109">
        <v>1</v>
      </c>
      <c r="BO109">
        <v>0</v>
      </c>
      <c r="BP109">
        <v>0</v>
      </c>
      <c r="BQ109">
        <v>0</v>
      </c>
      <c r="BR109">
        <v>43</v>
      </c>
      <c r="BS109">
        <v>22</v>
      </c>
      <c r="BT109">
        <v>9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13576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1:93" x14ac:dyDescent="0.25">
      <c r="A110">
        <v>750</v>
      </c>
      <c r="B110" t="s">
        <v>96</v>
      </c>
      <c r="C110">
        <v>84872</v>
      </c>
      <c r="D110">
        <v>81</v>
      </c>
      <c r="E110" t="s">
        <v>93</v>
      </c>
      <c r="F110">
        <v>440485680</v>
      </c>
      <c r="G110">
        <v>6463</v>
      </c>
      <c r="H110">
        <v>1</v>
      </c>
      <c r="I110">
        <v>75532198.5</v>
      </c>
      <c r="J110">
        <v>171736853</v>
      </c>
      <c r="K110">
        <v>302128794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14</v>
      </c>
      <c r="AR110">
        <v>983467</v>
      </c>
      <c r="AS110">
        <v>6469520</v>
      </c>
      <c r="AT110">
        <v>4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818</v>
      </c>
      <c r="BA110">
        <v>315062</v>
      </c>
      <c r="BB110">
        <v>50252484</v>
      </c>
      <c r="BC110">
        <v>9559449</v>
      </c>
      <c r="BD110">
        <v>1912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5</v>
      </c>
      <c r="BK110">
        <v>14175</v>
      </c>
      <c r="BL110">
        <v>23677</v>
      </c>
      <c r="BM110">
        <v>4</v>
      </c>
      <c r="BN110">
        <v>1</v>
      </c>
      <c r="BO110">
        <v>0</v>
      </c>
      <c r="BP110">
        <v>0</v>
      </c>
      <c r="BQ110">
        <v>0</v>
      </c>
      <c r="BR110">
        <v>43</v>
      </c>
      <c r="BS110">
        <v>22</v>
      </c>
      <c r="BT110">
        <v>9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13576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 x14ac:dyDescent="0.25">
      <c r="A111">
        <v>750</v>
      </c>
      <c r="B111" t="s">
        <v>97</v>
      </c>
      <c r="C111">
        <v>84872</v>
      </c>
      <c r="D111">
        <v>81</v>
      </c>
      <c r="E111" t="s">
        <v>93</v>
      </c>
      <c r="F111">
        <v>96244848</v>
      </c>
      <c r="G111">
        <v>1134</v>
      </c>
      <c r="H111">
        <v>7</v>
      </c>
      <c r="I111">
        <v>67042066.5</v>
      </c>
      <c r="J111">
        <v>171736853</v>
      </c>
      <c r="K111">
        <v>268168266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28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14</v>
      </c>
      <c r="AR111">
        <v>983467</v>
      </c>
      <c r="AS111">
        <v>6469520</v>
      </c>
      <c r="AT111">
        <v>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818</v>
      </c>
      <c r="BA111">
        <v>315062</v>
      </c>
      <c r="BB111">
        <v>50252484</v>
      </c>
      <c r="BC111">
        <v>9559449</v>
      </c>
      <c r="BD111">
        <v>1912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5</v>
      </c>
      <c r="BK111">
        <v>14175</v>
      </c>
      <c r="BL111">
        <v>23677</v>
      </c>
      <c r="BM111">
        <v>4</v>
      </c>
      <c r="BN111">
        <v>1</v>
      </c>
      <c r="BO111">
        <v>0</v>
      </c>
      <c r="BP111">
        <v>0</v>
      </c>
      <c r="BQ111">
        <v>0</v>
      </c>
      <c r="BR111">
        <v>43</v>
      </c>
      <c r="BS111">
        <v>22</v>
      </c>
      <c r="BT111">
        <v>9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13576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>
        <v>750</v>
      </c>
      <c r="B112" t="s">
        <v>98</v>
      </c>
      <c r="C112">
        <v>84872</v>
      </c>
      <c r="D112">
        <v>81</v>
      </c>
      <c r="E112" t="s">
        <v>93</v>
      </c>
      <c r="F112">
        <v>861006704</v>
      </c>
      <c r="G112">
        <v>60750</v>
      </c>
      <c r="H112">
        <v>750</v>
      </c>
      <c r="I112">
        <v>85868426.5</v>
      </c>
      <c r="J112">
        <v>171736853</v>
      </c>
      <c r="K112">
        <v>343473706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14</v>
      </c>
      <c r="AR112">
        <v>983467</v>
      </c>
      <c r="AS112">
        <v>6469520</v>
      </c>
      <c r="AT112">
        <v>4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818</v>
      </c>
      <c r="BA112">
        <v>315062</v>
      </c>
      <c r="BB112">
        <v>50252484</v>
      </c>
      <c r="BC112">
        <v>9559449</v>
      </c>
      <c r="BD112">
        <v>1912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5</v>
      </c>
      <c r="BK112">
        <v>14175</v>
      </c>
      <c r="BL112">
        <v>23677</v>
      </c>
      <c r="BM112">
        <v>4</v>
      </c>
      <c r="BN112">
        <v>1</v>
      </c>
      <c r="BO112">
        <v>0</v>
      </c>
      <c r="BP112">
        <v>0</v>
      </c>
      <c r="BQ112">
        <v>0</v>
      </c>
      <c r="BR112">
        <v>43</v>
      </c>
      <c r="BS112">
        <v>22</v>
      </c>
      <c r="BT112">
        <v>9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13576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 x14ac:dyDescent="0.25">
      <c r="A113">
        <v>750</v>
      </c>
      <c r="B113" t="s">
        <v>99</v>
      </c>
      <c r="C113">
        <v>84872</v>
      </c>
      <c r="D113">
        <v>81</v>
      </c>
      <c r="E113" t="s">
        <v>93</v>
      </c>
      <c r="F113">
        <v>206257057</v>
      </c>
      <c r="G113">
        <v>28403</v>
      </c>
      <c r="H113">
        <v>15</v>
      </c>
      <c r="I113">
        <v>85183453.5</v>
      </c>
      <c r="J113">
        <v>171736853</v>
      </c>
      <c r="K113">
        <v>340733814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28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14</v>
      </c>
      <c r="AR113">
        <v>983467</v>
      </c>
      <c r="AS113">
        <v>6469520</v>
      </c>
      <c r="AT113">
        <v>4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818</v>
      </c>
      <c r="BA113">
        <v>315062</v>
      </c>
      <c r="BB113">
        <v>50252484</v>
      </c>
      <c r="BC113">
        <v>9559449</v>
      </c>
      <c r="BD113">
        <v>1912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5</v>
      </c>
      <c r="BK113">
        <v>14175</v>
      </c>
      <c r="BL113">
        <v>23677</v>
      </c>
      <c r="BM113">
        <v>4</v>
      </c>
      <c r="BN113">
        <v>1</v>
      </c>
      <c r="BO113">
        <v>0</v>
      </c>
      <c r="BP113">
        <v>0</v>
      </c>
      <c r="BQ113">
        <v>0</v>
      </c>
      <c r="BR113">
        <v>43</v>
      </c>
      <c r="BS113">
        <v>22</v>
      </c>
      <c r="BT113">
        <v>9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13576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1:93" x14ac:dyDescent="0.25">
      <c r="A114">
        <v>750</v>
      </c>
      <c r="B114" t="s">
        <v>92</v>
      </c>
      <c r="C114">
        <v>89888</v>
      </c>
      <c r="D114">
        <v>81</v>
      </c>
      <c r="E114" t="s">
        <v>93</v>
      </c>
      <c r="F114">
        <v>655311535</v>
      </c>
      <c r="G114">
        <v>51327</v>
      </c>
      <c r="H114">
        <v>45</v>
      </c>
      <c r="I114">
        <v>78339966</v>
      </c>
      <c r="J114">
        <v>162215259</v>
      </c>
      <c r="K114">
        <v>313359864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33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6</v>
      </c>
      <c r="AR114">
        <v>952638</v>
      </c>
      <c r="AS114">
        <v>6308868</v>
      </c>
      <c r="AT114">
        <v>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764</v>
      </c>
      <c r="BA114">
        <v>301453</v>
      </c>
      <c r="BB114">
        <v>47058920</v>
      </c>
      <c r="BC114">
        <v>9077779</v>
      </c>
      <c r="BD114">
        <v>1833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5</v>
      </c>
      <c r="BK114">
        <v>13941</v>
      </c>
      <c r="BL114">
        <v>22777</v>
      </c>
      <c r="BM114">
        <v>4</v>
      </c>
      <c r="BN114">
        <v>1</v>
      </c>
      <c r="BO114">
        <v>0</v>
      </c>
      <c r="BP114">
        <v>0</v>
      </c>
      <c r="BQ114">
        <v>0</v>
      </c>
      <c r="BR114">
        <v>43</v>
      </c>
      <c r="BS114">
        <v>24</v>
      </c>
      <c r="BT114">
        <v>9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12916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1:93" x14ac:dyDescent="0.25">
      <c r="A115">
        <v>750</v>
      </c>
      <c r="B115" t="s">
        <v>94</v>
      </c>
      <c r="C115">
        <v>89888</v>
      </c>
      <c r="D115">
        <v>81</v>
      </c>
      <c r="E115" t="s">
        <v>93</v>
      </c>
      <c r="F115">
        <v>655407305</v>
      </c>
      <c r="G115">
        <v>134720</v>
      </c>
      <c r="H115">
        <v>45</v>
      </c>
      <c r="I115">
        <v>78339966</v>
      </c>
      <c r="J115">
        <v>162215259</v>
      </c>
      <c r="K115">
        <v>313359864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33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6</v>
      </c>
      <c r="AR115">
        <v>952638</v>
      </c>
      <c r="AS115">
        <v>6308868</v>
      </c>
      <c r="AT115">
        <v>2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764</v>
      </c>
      <c r="BA115">
        <v>301453</v>
      </c>
      <c r="BB115">
        <v>47058920</v>
      </c>
      <c r="BC115">
        <v>9077779</v>
      </c>
      <c r="BD115">
        <v>1833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5</v>
      </c>
      <c r="BK115">
        <v>13941</v>
      </c>
      <c r="BL115">
        <v>22777</v>
      </c>
      <c r="BM115">
        <v>4</v>
      </c>
      <c r="BN115">
        <v>1</v>
      </c>
      <c r="BO115">
        <v>0</v>
      </c>
      <c r="BP115">
        <v>0</v>
      </c>
      <c r="BQ115">
        <v>0</v>
      </c>
      <c r="BR115">
        <v>43</v>
      </c>
      <c r="BS115">
        <v>24</v>
      </c>
      <c r="BT115">
        <v>9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12916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>
        <v>750</v>
      </c>
      <c r="B116" t="s">
        <v>95</v>
      </c>
      <c r="C116">
        <v>89888</v>
      </c>
      <c r="D116">
        <v>81</v>
      </c>
      <c r="E116" t="s">
        <v>93</v>
      </c>
      <c r="F116">
        <v>1179330560</v>
      </c>
      <c r="G116">
        <v>16451</v>
      </c>
      <c r="H116">
        <v>3</v>
      </c>
      <c r="I116">
        <v>80444889</v>
      </c>
      <c r="J116">
        <v>162215259</v>
      </c>
      <c r="K116">
        <v>321779556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33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6</v>
      </c>
      <c r="AR116">
        <v>952638</v>
      </c>
      <c r="AS116">
        <v>6308868</v>
      </c>
      <c r="AT116">
        <v>2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764</v>
      </c>
      <c r="BA116">
        <v>301453</v>
      </c>
      <c r="BB116">
        <v>47058920</v>
      </c>
      <c r="BC116">
        <v>9077779</v>
      </c>
      <c r="BD116">
        <v>1833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5</v>
      </c>
      <c r="BK116">
        <v>13941</v>
      </c>
      <c r="BL116">
        <v>22777</v>
      </c>
      <c r="BM116">
        <v>4</v>
      </c>
      <c r="BN116">
        <v>1</v>
      </c>
      <c r="BO116">
        <v>0</v>
      </c>
      <c r="BP116">
        <v>0</v>
      </c>
      <c r="BQ116">
        <v>0</v>
      </c>
      <c r="BR116">
        <v>43</v>
      </c>
      <c r="BS116">
        <v>24</v>
      </c>
      <c r="BT116">
        <v>9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12916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1:93" x14ac:dyDescent="0.25">
      <c r="A117">
        <v>750</v>
      </c>
      <c r="B117" t="s">
        <v>96</v>
      </c>
      <c r="C117">
        <v>89888</v>
      </c>
      <c r="D117">
        <v>81</v>
      </c>
      <c r="E117" t="s">
        <v>93</v>
      </c>
      <c r="F117">
        <v>452136640</v>
      </c>
      <c r="G117">
        <v>6181</v>
      </c>
      <c r="H117">
        <v>1</v>
      </c>
      <c r="I117">
        <v>68363100.5</v>
      </c>
      <c r="J117">
        <v>162215259</v>
      </c>
      <c r="K117">
        <v>273452402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33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6</v>
      </c>
      <c r="AR117">
        <v>952638</v>
      </c>
      <c r="AS117">
        <v>6308868</v>
      </c>
      <c r="AT117">
        <v>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764</v>
      </c>
      <c r="BA117">
        <v>301453</v>
      </c>
      <c r="BB117">
        <v>47058920</v>
      </c>
      <c r="BC117">
        <v>9077779</v>
      </c>
      <c r="BD117">
        <v>1833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5</v>
      </c>
      <c r="BK117">
        <v>13941</v>
      </c>
      <c r="BL117">
        <v>22777</v>
      </c>
      <c r="BM117">
        <v>4</v>
      </c>
      <c r="BN117">
        <v>1</v>
      </c>
      <c r="BO117">
        <v>0</v>
      </c>
      <c r="BP117">
        <v>0</v>
      </c>
      <c r="BQ117">
        <v>0</v>
      </c>
      <c r="BR117">
        <v>43</v>
      </c>
      <c r="BS117">
        <v>24</v>
      </c>
      <c r="BT117">
        <v>9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12916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1:93" x14ac:dyDescent="0.25">
      <c r="A118">
        <v>750</v>
      </c>
      <c r="B118" t="s">
        <v>97</v>
      </c>
      <c r="C118">
        <v>89888</v>
      </c>
      <c r="D118">
        <v>81</v>
      </c>
      <c r="E118" t="s">
        <v>93</v>
      </c>
      <c r="F118">
        <v>101932992</v>
      </c>
      <c r="G118">
        <v>1134</v>
      </c>
      <c r="H118">
        <v>7</v>
      </c>
      <c r="I118">
        <v>61914592.5</v>
      </c>
      <c r="J118">
        <v>162215259</v>
      </c>
      <c r="K118">
        <v>247658370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33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6</v>
      </c>
      <c r="AR118">
        <v>952638</v>
      </c>
      <c r="AS118">
        <v>6308868</v>
      </c>
      <c r="AT118">
        <v>2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764</v>
      </c>
      <c r="BA118">
        <v>301453</v>
      </c>
      <c r="BB118">
        <v>47058920</v>
      </c>
      <c r="BC118">
        <v>9077779</v>
      </c>
      <c r="BD118">
        <v>1833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5</v>
      </c>
      <c r="BK118">
        <v>13941</v>
      </c>
      <c r="BL118">
        <v>22777</v>
      </c>
      <c r="BM118">
        <v>4</v>
      </c>
      <c r="BN118">
        <v>1</v>
      </c>
      <c r="BO118">
        <v>0</v>
      </c>
      <c r="BP118">
        <v>0</v>
      </c>
      <c r="BQ118">
        <v>0</v>
      </c>
      <c r="BR118">
        <v>43</v>
      </c>
      <c r="BS118">
        <v>24</v>
      </c>
      <c r="BT118">
        <v>9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12916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1:93" x14ac:dyDescent="0.25">
      <c r="A119">
        <v>750</v>
      </c>
      <c r="B119" t="s">
        <v>98</v>
      </c>
      <c r="C119">
        <v>89888</v>
      </c>
      <c r="D119">
        <v>81</v>
      </c>
      <c r="E119" t="s">
        <v>93</v>
      </c>
      <c r="F119">
        <v>1165728704</v>
      </c>
      <c r="G119">
        <v>60750</v>
      </c>
      <c r="H119">
        <v>750</v>
      </c>
      <c r="I119">
        <v>81107629.5</v>
      </c>
      <c r="J119">
        <v>162215259</v>
      </c>
      <c r="K119">
        <v>324430518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33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6</v>
      </c>
      <c r="AR119">
        <v>952638</v>
      </c>
      <c r="AS119">
        <v>6308868</v>
      </c>
      <c r="AT119">
        <v>2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764</v>
      </c>
      <c r="BA119">
        <v>301453</v>
      </c>
      <c r="BB119">
        <v>47058920</v>
      </c>
      <c r="BC119">
        <v>9077779</v>
      </c>
      <c r="BD119">
        <v>1833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5</v>
      </c>
      <c r="BK119">
        <v>13941</v>
      </c>
      <c r="BL119">
        <v>22777</v>
      </c>
      <c r="BM119">
        <v>4</v>
      </c>
      <c r="BN119">
        <v>1</v>
      </c>
      <c r="BO119">
        <v>0</v>
      </c>
      <c r="BP119">
        <v>0</v>
      </c>
      <c r="BQ119">
        <v>0</v>
      </c>
      <c r="BR119">
        <v>43</v>
      </c>
      <c r="BS119">
        <v>24</v>
      </c>
      <c r="BT119">
        <v>9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12916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 x14ac:dyDescent="0.25">
      <c r="A120">
        <v>750</v>
      </c>
      <c r="B120" t="s">
        <v>99</v>
      </c>
      <c r="C120">
        <v>89888</v>
      </c>
      <c r="D120">
        <v>81</v>
      </c>
      <c r="E120" t="s">
        <v>93</v>
      </c>
      <c r="F120">
        <v>218447853</v>
      </c>
      <c r="G120">
        <v>31076</v>
      </c>
      <c r="H120">
        <v>15</v>
      </c>
      <c r="I120">
        <v>55917303.5</v>
      </c>
      <c r="J120">
        <v>162215259</v>
      </c>
      <c r="K120">
        <v>223669214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33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6</v>
      </c>
      <c r="AR120">
        <v>952638</v>
      </c>
      <c r="AS120">
        <v>6308868</v>
      </c>
      <c r="AT120">
        <v>2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764</v>
      </c>
      <c r="BA120">
        <v>301453</v>
      </c>
      <c r="BB120">
        <v>47058920</v>
      </c>
      <c r="BC120">
        <v>9077779</v>
      </c>
      <c r="BD120">
        <v>1833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5</v>
      </c>
      <c r="BK120">
        <v>13941</v>
      </c>
      <c r="BL120">
        <v>22777</v>
      </c>
      <c r="BM120">
        <v>4</v>
      </c>
      <c r="BN120">
        <v>1</v>
      </c>
      <c r="BO120">
        <v>0</v>
      </c>
      <c r="BP120">
        <v>0</v>
      </c>
      <c r="BQ120">
        <v>0</v>
      </c>
      <c r="BR120">
        <v>43</v>
      </c>
      <c r="BS120">
        <v>24</v>
      </c>
      <c r="BT120">
        <v>9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12916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>
        <v>750</v>
      </c>
      <c r="B121" t="s">
        <v>92</v>
      </c>
      <c r="C121">
        <v>94178</v>
      </c>
      <c r="D121">
        <v>81</v>
      </c>
      <c r="E121" t="s">
        <v>93</v>
      </c>
      <c r="F121">
        <v>686584985</v>
      </c>
      <c r="G121">
        <v>50399</v>
      </c>
      <c r="H121">
        <v>45</v>
      </c>
      <c r="I121">
        <v>75469385</v>
      </c>
      <c r="J121">
        <v>156291633</v>
      </c>
      <c r="K121">
        <v>301877540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16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11</v>
      </c>
      <c r="AR121">
        <v>904211</v>
      </c>
      <c r="AS121">
        <v>5960651</v>
      </c>
      <c r="AT121">
        <v>2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755</v>
      </c>
      <c r="BA121">
        <v>289714</v>
      </c>
      <c r="BB121">
        <v>45710048</v>
      </c>
      <c r="BC121">
        <v>8769663</v>
      </c>
      <c r="BD121">
        <v>1793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4</v>
      </c>
      <c r="BK121">
        <v>13586</v>
      </c>
      <c r="BL121">
        <v>21435</v>
      </c>
      <c r="BM121">
        <v>8</v>
      </c>
      <c r="BN121">
        <v>3</v>
      </c>
      <c r="BO121">
        <v>0</v>
      </c>
      <c r="BP121">
        <v>0</v>
      </c>
      <c r="BQ121">
        <v>0</v>
      </c>
      <c r="BR121">
        <v>39</v>
      </c>
      <c r="BS121">
        <v>25</v>
      </c>
      <c r="BT121">
        <v>8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12347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>
        <v>750</v>
      </c>
      <c r="B122" t="s">
        <v>94</v>
      </c>
      <c r="C122">
        <v>94178</v>
      </c>
      <c r="D122">
        <v>81</v>
      </c>
      <c r="E122" t="s">
        <v>93</v>
      </c>
      <c r="F122">
        <v>686673353</v>
      </c>
      <c r="G122">
        <v>126668</v>
      </c>
      <c r="H122">
        <v>45</v>
      </c>
      <c r="I122">
        <v>75469385</v>
      </c>
      <c r="J122">
        <v>156291633</v>
      </c>
      <c r="K122">
        <v>301877540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16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11</v>
      </c>
      <c r="AR122">
        <v>904211</v>
      </c>
      <c r="AS122">
        <v>5960651</v>
      </c>
      <c r="AT122">
        <v>2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755</v>
      </c>
      <c r="BA122">
        <v>289714</v>
      </c>
      <c r="BB122">
        <v>45710048</v>
      </c>
      <c r="BC122">
        <v>8769663</v>
      </c>
      <c r="BD122">
        <v>1793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4</v>
      </c>
      <c r="BK122">
        <v>13586</v>
      </c>
      <c r="BL122">
        <v>21435</v>
      </c>
      <c r="BM122">
        <v>8</v>
      </c>
      <c r="BN122">
        <v>3</v>
      </c>
      <c r="BO122">
        <v>0</v>
      </c>
      <c r="BP122">
        <v>0</v>
      </c>
      <c r="BQ122">
        <v>0</v>
      </c>
      <c r="BR122">
        <v>39</v>
      </c>
      <c r="BS122">
        <v>25</v>
      </c>
      <c r="BT122">
        <v>8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12347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1:93" x14ac:dyDescent="0.25">
      <c r="A123">
        <v>750</v>
      </c>
      <c r="B123" t="s">
        <v>95</v>
      </c>
      <c r="C123">
        <v>94178</v>
      </c>
      <c r="D123">
        <v>81</v>
      </c>
      <c r="E123" t="s">
        <v>93</v>
      </c>
      <c r="F123">
        <v>1311899540</v>
      </c>
      <c r="G123">
        <v>17568</v>
      </c>
      <c r="H123">
        <v>3</v>
      </c>
      <c r="I123">
        <v>77497894</v>
      </c>
      <c r="J123">
        <v>156291633</v>
      </c>
      <c r="K123">
        <v>309991576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16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11</v>
      </c>
      <c r="AR123">
        <v>904211</v>
      </c>
      <c r="AS123">
        <v>5960651</v>
      </c>
      <c r="AT123">
        <v>2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755</v>
      </c>
      <c r="BA123">
        <v>289714</v>
      </c>
      <c r="BB123">
        <v>45710048</v>
      </c>
      <c r="BC123">
        <v>8769663</v>
      </c>
      <c r="BD123">
        <v>1793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4</v>
      </c>
      <c r="BK123">
        <v>13586</v>
      </c>
      <c r="BL123">
        <v>21435</v>
      </c>
      <c r="BM123">
        <v>8</v>
      </c>
      <c r="BN123">
        <v>3</v>
      </c>
      <c r="BO123">
        <v>0</v>
      </c>
      <c r="BP123">
        <v>0</v>
      </c>
      <c r="BQ123">
        <v>0</v>
      </c>
      <c r="BR123">
        <v>39</v>
      </c>
      <c r="BS123">
        <v>25</v>
      </c>
      <c r="BT123">
        <v>8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12347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1:93" x14ac:dyDescent="0.25">
      <c r="A124">
        <v>750</v>
      </c>
      <c r="B124" t="s">
        <v>96</v>
      </c>
      <c r="C124">
        <v>94178</v>
      </c>
      <c r="D124">
        <v>81</v>
      </c>
      <c r="E124" t="s">
        <v>93</v>
      </c>
      <c r="F124">
        <v>595770028</v>
      </c>
      <c r="G124">
        <v>7946</v>
      </c>
      <c r="H124">
        <v>1</v>
      </c>
      <c r="I124">
        <v>70016227</v>
      </c>
      <c r="J124">
        <v>156291633</v>
      </c>
      <c r="K124">
        <v>280064908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16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11</v>
      </c>
      <c r="AR124">
        <v>904211</v>
      </c>
      <c r="AS124">
        <v>5960651</v>
      </c>
      <c r="AT124">
        <v>2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755</v>
      </c>
      <c r="BA124">
        <v>289714</v>
      </c>
      <c r="BB124">
        <v>45710048</v>
      </c>
      <c r="BC124">
        <v>8769663</v>
      </c>
      <c r="BD124">
        <v>1793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4</v>
      </c>
      <c r="BK124">
        <v>13586</v>
      </c>
      <c r="BL124">
        <v>21435</v>
      </c>
      <c r="BM124">
        <v>8</v>
      </c>
      <c r="BN124">
        <v>3</v>
      </c>
      <c r="BO124">
        <v>0</v>
      </c>
      <c r="BP124">
        <v>0</v>
      </c>
      <c r="BQ124">
        <v>0</v>
      </c>
      <c r="BR124">
        <v>39</v>
      </c>
      <c r="BS124">
        <v>25</v>
      </c>
      <c r="BT124">
        <v>8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12347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1:93" x14ac:dyDescent="0.25">
      <c r="A125">
        <v>750</v>
      </c>
      <c r="B125" t="s">
        <v>97</v>
      </c>
      <c r="C125">
        <v>94178</v>
      </c>
      <c r="D125">
        <v>81</v>
      </c>
      <c r="E125" t="s">
        <v>93</v>
      </c>
      <c r="F125">
        <v>76284180</v>
      </c>
      <c r="G125">
        <v>810</v>
      </c>
      <c r="H125">
        <v>5</v>
      </c>
      <c r="I125">
        <v>64397989</v>
      </c>
      <c r="J125">
        <v>156291633</v>
      </c>
      <c r="K125">
        <v>257591956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16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11</v>
      </c>
      <c r="AR125">
        <v>904211</v>
      </c>
      <c r="AS125">
        <v>5960651</v>
      </c>
      <c r="AT125">
        <v>2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755</v>
      </c>
      <c r="BA125">
        <v>289714</v>
      </c>
      <c r="BB125">
        <v>45710048</v>
      </c>
      <c r="BC125">
        <v>8769663</v>
      </c>
      <c r="BD125">
        <v>1793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4</v>
      </c>
      <c r="BK125">
        <v>13586</v>
      </c>
      <c r="BL125">
        <v>21435</v>
      </c>
      <c r="BM125">
        <v>8</v>
      </c>
      <c r="BN125">
        <v>3</v>
      </c>
      <c r="BO125">
        <v>0</v>
      </c>
      <c r="BP125">
        <v>0</v>
      </c>
      <c r="BQ125">
        <v>0</v>
      </c>
      <c r="BR125">
        <v>39</v>
      </c>
      <c r="BS125">
        <v>25</v>
      </c>
      <c r="BT125">
        <v>8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12347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</row>
    <row r="126" spans="1:93" x14ac:dyDescent="0.25">
      <c r="A126">
        <v>750</v>
      </c>
      <c r="B126" t="s">
        <v>98</v>
      </c>
      <c r="C126">
        <v>94178</v>
      </c>
      <c r="D126">
        <v>81</v>
      </c>
      <c r="E126" t="s">
        <v>93</v>
      </c>
      <c r="F126">
        <v>1426346204</v>
      </c>
      <c r="G126">
        <v>60750</v>
      </c>
      <c r="H126">
        <v>750</v>
      </c>
      <c r="I126">
        <v>78145816.5</v>
      </c>
      <c r="J126">
        <v>156291633</v>
      </c>
      <c r="K126">
        <v>312583266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16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11</v>
      </c>
      <c r="AR126">
        <v>904211</v>
      </c>
      <c r="AS126">
        <v>5960651</v>
      </c>
      <c r="AT126">
        <v>2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755</v>
      </c>
      <c r="BA126">
        <v>289714</v>
      </c>
      <c r="BB126">
        <v>45710048</v>
      </c>
      <c r="BC126">
        <v>8769663</v>
      </c>
      <c r="BD126">
        <v>1793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4</v>
      </c>
      <c r="BK126">
        <v>13586</v>
      </c>
      <c r="BL126">
        <v>21435</v>
      </c>
      <c r="BM126">
        <v>8</v>
      </c>
      <c r="BN126">
        <v>3</v>
      </c>
      <c r="BO126">
        <v>0</v>
      </c>
      <c r="BP126">
        <v>0</v>
      </c>
      <c r="BQ126">
        <v>0</v>
      </c>
      <c r="BR126">
        <v>39</v>
      </c>
      <c r="BS126">
        <v>25</v>
      </c>
      <c r="BT126">
        <v>8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12347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</row>
    <row r="127" spans="1:93" x14ac:dyDescent="0.25">
      <c r="A127">
        <v>750</v>
      </c>
      <c r="B127" t="s">
        <v>99</v>
      </c>
      <c r="C127">
        <v>94178</v>
      </c>
      <c r="D127">
        <v>81</v>
      </c>
      <c r="E127" t="s">
        <v>93</v>
      </c>
      <c r="F127">
        <v>228870515</v>
      </c>
      <c r="G127">
        <v>28109</v>
      </c>
      <c r="H127">
        <v>15</v>
      </c>
      <c r="I127">
        <v>69999851</v>
      </c>
      <c r="J127">
        <v>156291633</v>
      </c>
      <c r="K127">
        <v>279999404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11</v>
      </c>
      <c r="AR127">
        <v>904211</v>
      </c>
      <c r="AS127">
        <v>5960651</v>
      </c>
      <c r="AT127">
        <v>2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755</v>
      </c>
      <c r="BA127">
        <v>289714</v>
      </c>
      <c r="BB127">
        <v>45710048</v>
      </c>
      <c r="BC127">
        <v>8769663</v>
      </c>
      <c r="BD127">
        <v>1793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4</v>
      </c>
      <c r="BK127">
        <v>13586</v>
      </c>
      <c r="BL127">
        <v>21435</v>
      </c>
      <c r="BM127">
        <v>8</v>
      </c>
      <c r="BN127">
        <v>3</v>
      </c>
      <c r="BO127">
        <v>0</v>
      </c>
      <c r="BP127">
        <v>0</v>
      </c>
      <c r="BQ127">
        <v>0</v>
      </c>
      <c r="BR127">
        <v>39</v>
      </c>
      <c r="BS127">
        <v>25</v>
      </c>
      <c r="BT127">
        <v>8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12347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 x14ac:dyDescent="0.25">
      <c r="A128">
        <v>750</v>
      </c>
      <c r="B128" t="s">
        <v>92</v>
      </c>
      <c r="C128">
        <v>968</v>
      </c>
      <c r="D128">
        <v>81</v>
      </c>
      <c r="E128" t="s">
        <v>93</v>
      </c>
      <c r="F128">
        <v>4568431</v>
      </c>
      <c r="G128">
        <v>37219</v>
      </c>
      <c r="H128">
        <v>29</v>
      </c>
      <c r="I128">
        <v>3461658919.5</v>
      </c>
      <c r="J128">
        <v>8655656943</v>
      </c>
      <c r="K128">
        <v>13846635678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62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19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29</v>
      </c>
      <c r="AQ128">
        <v>616</v>
      </c>
      <c r="AR128">
        <v>50354179</v>
      </c>
      <c r="AS128">
        <v>337779425</v>
      </c>
      <c r="AT128">
        <v>347</v>
      </c>
      <c r="AU128">
        <v>8</v>
      </c>
      <c r="AV128">
        <v>0</v>
      </c>
      <c r="AW128">
        <v>0</v>
      </c>
      <c r="AX128">
        <v>0</v>
      </c>
      <c r="AY128">
        <v>78</v>
      </c>
      <c r="AZ128">
        <v>30029</v>
      </c>
      <c r="BA128">
        <v>14259076</v>
      </c>
      <c r="BB128">
        <v>2396372706</v>
      </c>
      <c r="BC128">
        <v>428463425</v>
      </c>
      <c r="BD128">
        <v>69057</v>
      </c>
      <c r="BE128">
        <v>17</v>
      </c>
      <c r="BF128">
        <v>0</v>
      </c>
      <c r="BG128">
        <v>0</v>
      </c>
      <c r="BH128">
        <v>63</v>
      </c>
      <c r="BI128">
        <v>15</v>
      </c>
      <c r="BJ128">
        <v>401</v>
      </c>
      <c r="BK128">
        <v>492179</v>
      </c>
      <c r="BL128">
        <v>871088</v>
      </c>
      <c r="BM128">
        <v>684</v>
      </c>
      <c r="BN128">
        <v>137</v>
      </c>
      <c r="BO128">
        <v>0</v>
      </c>
      <c r="BP128">
        <v>0</v>
      </c>
      <c r="BQ128">
        <v>0</v>
      </c>
      <c r="BR128">
        <v>1231</v>
      </c>
      <c r="BS128">
        <v>1137</v>
      </c>
      <c r="BT128">
        <v>182</v>
      </c>
      <c r="BU128">
        <v>1</v>
      </c>
      <c r="BV128">
        <v>207</v>
      </c>
      <c r="BW128">
        <v>1</v>
      </c>
      <c r="BX128">
        <v>0</v>
      </c>
      <c r="BY128">
        <v>0</v>
      </c>
      <c r="BZ128">
        <v>0</v>
      </c>
      <c r="CA128">
        <v>450972</v>
      </c>
      <c r="CB128">
        <v>2</v>
      </c>
      <c r="CC128">
        <v>3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 x14ac:dyDescent="0.25">
      <c r="A129">
        <v>750</v>
      </c>
      <c r="B129" t="s">
        <v>94</v>
      </c>
      <c r="C129">
        <v>968</v>
      </c>
      <c r="D129">
        <v>81</v>
      </c>
      <c r="E129" t="s">
        <v>93</v>
      </c>
      <c r="F129">
        <v>4653380</v>
      </c>
      <c r="G129">
        <v>112763</v>
      </c>
      <c r="H129">
        <v>29</v>
      </c>
      <c r="I129">
        <v>3461658919.5</v>
      </c>
      <c r="J129">
        <v>8655656943</v>
      </c>
      <c r="K129">
        <v>13846635678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62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19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29</v>
      </c>
      <c r="AQ129">
        <v>616</v>
      </c>
      <c r="AR129">
        <v>50354179</v>
      </c>
      <c r="AS129">
        <v>337779425</v>
      </c>
      <c r="AT129">
        <v>347</v>
      </c>
      <c r="AU129">
        <v>8</v>
      </c>
      <c r="AV129">
        <v>0</v>
      </c>
      <c r="AW129">
        <v>0</v>
      </c>
      <c r="AX129">
        <v>0</v>
      </c>
      <c r="AY129">
        <v>78</v>
      </c>
      <c r="AZ129">
        <v>30029</v>
      </c>
      <c r="BA129">
        <v>14259076</v>
      </c>
      <c r="BB129">
        <v>2396372706</v>
      </c>
      <c r="BC129">
        <v>428463425</v>
      </c>
      <c r="BD129">
        <v>69057</v>
      </c>
      <c r="BE129">
        <v>17</v>
      </c>
      <c r="BF129">
        <v>0</v>
      </c>
      <c r="BG129">
        <v>0</v>
      </c>
      <c r="BH129">
        <v>63</v>
      </c>
      <c r="BI129">
        <v>15</v>
      </c>
      <c r="BJ129">
        <v>401</v>
      </c>
      <c r="BK129">
        <v>492179</v>
      </c>
      <c r="BL129">
        <v>871088</v>
      </c>
      <c r="BM129">
        <v>684</v>
      </c>
      <c r="BN129">
        <v>137</v>
      </c>
      <c r="BO129">
        <v>0</v>
      </c>
      <c r="BP129">
        <v>0</v>
      </c>
      <c r="BQ129">
        <v>0</v>
      </c>
      <c r="BR129">
        <v>1231</v>
      </c>
      <c r="BS129">
        <v>1137</v>
      </c>
      <c r="BT129">
        <v>182</v>
      </c>
      <c r="BU129">
        <v>1</v>
      </c>
      <c r="BV129">
        <v>207</v>
      </c>
      <c r="BW129">
        <v>1</v>
      </c>
      <c r="BX129">
        <v>0</v>
      </c>
      <c r="BY129">
        <v>0</v>
      </c>
      <c r="BZ129">
        <v>0</v>
      </c>
      <c r="CA129">
        <v>450972</v>
      </c>
      <c r="CB129">
        <v>2</v>
      </c>
      <c r="CC129">
        <v>3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 x14ac:dyDescent="0.25">
      <c r="A130">
        <v>750</v>
      </c>
      <c r="B130" t="s">
        <v>95</v>
      </c>
      <c r="C130">
        <v>968</v>
      </c>
      <c r="D130">
        <v>81</v>
      </c>
      <c r="E130" t="s">
        <v>93</v>
      </c>
      <c r="F130">
        <v>10076880</v>
      </c>
      <c r="G130">
        <v>13928</v>
      </c>
      <c r="H130">
        <v>7</v>
      </c>
      <c r="I130">
        <v>4284152700.5</v>
      </c>
      <c r="J130">
        <v>8655656943</v>
      </c>
      <c r="K130">
        <v>17136610802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62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19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29</v>
      </c>
      <c r="AQ130">
        <v>616</v>
      </c>
      <c r="AR130">
        <v>50354179</v>
      </c>
      <c r="AS130">
        <v>337779425</v>
      </c>
      <c r="AT130">
        <v>347</v>
      </c>
      <c r="AU130">
        <v>8</v>
      </c>
      <c r="AV130">
        <v>0</v>
      </c>
      <c r="AW130">
        <v>0</v>
      </c>
      <c r="AX130">
        <v>0</v>
      </c>
      <c r="AY130">
        <v>78</v>
      </c>
      <c r="AZ130">
        <v>30029</v>
      </c>
      <c r="BA130">
        <v>14259076</v>
      </c>
      <c r="BB130">
        <v>2396372706</v>
      </c>
      <c r="BC130">
        <v>428463425</v>
      </c>
      <c r="BD130">
        <v>69057</v>
      </c>
      <c r="BE130">
        <v>17</v>
      </c>
      <c r="BF130">
        <v>0</v>
      </c>
      <c r="BG130">
        <v>0</v>
      </c>
      <c r="BH130">
        <v>63</v>
      </c>
      <c r="BI130">
        <v>15</v>
      </c>
      <c r="BJ130">
        <v>401</v>
      </c>
      <c r="BK130">
        <v>492179</v>
      </c>
      <c r="BL130">
        <v>871088</v>
      </c>
      <c r="BM130">
        <v>684</v>
      </c>
      <c r="BN130">
        <v>137</v>
      </c>
      <c r="BO130">
        <v>0</v>
      </c>
      <c r="BP130">
        <v>0</v>
      </c>
      <c r="BQ130">
        <v>0</v>
      </c>
      <c r="BR130">
        <v>1231</v>
      </c>
      <c r="BS130">
        <v>1137</v>
      </c>
      <c r="BT130">
        <v>182</v>
      </c>
      <c r="BU130">
        <v>1</v>
      </c>
      <c r="BV130">
        <v>207</v>
      </c>
      <c r="BW130">
        <v>1</v>
      </c>
      <c r="BX130">
        <v>0</v>
      </c>
      <c r="BY130">
        <v>0</v>
      </c>
      <c r="BZ130">
        <v>0</v>
      </c>
      <c r="CA130">
        <v>450972</v>
      </c>
      <c r="CB130">
        <v>2</v>
      </c>
      <c r="CC130">
        <v>3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1:93" x14ac:dyDescent="0.25">
      <c r="A131">
        <v>750</v>
      </c>
      <c r="B131" t="s">
        <v>96</v>
      </c>
      <c r="C131">
        <v>968</v>
      </c>
      <c r="D131">
        <v>81</v>
      </c>
      <c r="E131" t="s">
        <v>93</v>
      </c>
      <c r="F131">
        <v>3734544</v>
      </c>
      <c r="G131">
        <v>4904</v>
      </c>
      <c r="H131">
        <v>1</v>
      </c>
      <c r="I131">
        <v>3161772087.5</v>
      </c>
      <c r="J131">
        <v>8655656943</v>
      </c>
      <c r="K131">
        <v>12647088350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62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19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29</v>
      </c>
      <c r="AQ131">
        <v>616</v>
      </c>
      <c r="AR131">
        <v>50354179</v>
      </c>
      <c r="AS131">
        <v>337779425</v>
      </c>
      <c r="AT131">
        <v>347</v>
      </c>
      <c r="AU131">
        <v>8</v>
      </c>
      <c r="AV131">
        <v>0</v>
      </c>
      <c r="AW131">
        <v>0</v>
      </c>
      <c r="AX131">
        <v>0</v>
      </c>
      <c r="AY131">
        <v>78</v>
      </c>
      <c r="AZ131">
        <v>30029</v>
      </c>
      <c r="BA131">
        <v>14259076</v>
      </c>
      <c r="BB131">
        <v>2396372706</v>
      </c>
      <c r="BC131">
        <v>428463425</v>
      </c>
      <c r="BD131">
        <v>69057</v>
      </c>
      <c r="BE131">
        <v>17</v>
      </c>
      <c r="BF131">
        <v>0</v>
      </c>
      <c r="BG131">
        <v>0</v>
      </c>
      <c r="BH131">
        <v>63</v>
      </c>
      <c r="BI131">
        <v>15</v>
      </c>
      <c r="BJ131">
        <v>401</v>
      </c>
      <c r="BK131">
        <v>492179</v>
      </c>
      <c r="BL131">
        <v>871088</v>
      </c>
      <c r="BM131">
        <v>684</v>
      </c>
      <c r="BN131">
        <v>137</v>
      </c>
      <c r="BO131">
        <v>0</v>
      </c>
      <c r="BP131">
        <v>0</v>
      </c>
      <c r="BQ131">
        <v>0</v>
      </c>
      <c r="BR131">
        <v>1231</v>
      </c>
      <c r="BS131">
        <v>1137</v>
      </c>
      <c r="BT131">
        <v>182</v>
      </c>
      <c r="BU131">
        <v>1</v>
      </c>
      <c r="BV131">
        <v>207</v>
      </c>
      <c r="BW131">
        <v>1</v>
      </c>
      <c r="BX131">
        <v>0</v>
      </c>
      <c r="BY131">
        <v>0</v>
      </c>
      <c r="BZ131">
        <v>0</v>
      </c>
      <c r="CA131">
        <v>450972</v>
      </c>
      <c r="CB131">
        <v>2</v>
      </c>
      <c r="CC131">
        <v>3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1:93" x14ac:dyDescent="0.25">
      <c r="A132">
        <v>750</v>
      </c>
      <c r="B132" t="s">
        <v>97</v>
      </c>
      <c r="C132">
        <v>968</v>
      </c>
      <c r="D132">
        <v>81</v>
      </c>
      <c r="E132" t="s">
        <v>93</v>
      </c>
      <c r="F132">
        <v>1097712</v>
      </c>
      <c r="G132">
        <v>1134</v>
      </c>
      <c r="H132">
        <v>7</v>
      </c>
      <c r="I132">
        <v>2928865640.5</v>
      </c>
      <c r="J132">
        <v>8655656943</v>
      </c>
      <c r="K132">
        <v>11715462562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62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19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29</v>
      </c>
      <c r="AQ132">
        <v>616</v>
      </c>
      <c r="AR132">
        <v>50354179</v>
      </c>
      <c r="AS132">
        <v>337779425</v>
      </c>
      <c r="AT132">
        <v>347</v>
      </c>
      <c r="AU132">
        <v>8</v>
      </c>
      <c r="AV132">
        <v>0</v>
      </c>
      <c r="AW132">
        <v>0</v>
      </c>
      <c r="AX132">
        <v>0</v>
      </c>
      <c r="AY132">
        <v>78</v>
      </c>
      <c r="AZ132">
        <v>30029</v>
      </c>
      <c r="BA132">
        <v>14259076</v>
      </c>
      <c r="BB132">
        <v>2396372706</v>
      </c>
      <c r="BC132">
        <v>428463425</v>
      </c>
      <c r="BD132">
        <v>69057</v>
      </c>
      <c r="BE132">
        <v>17</v>
      </c>
      <c r="BF132">
        <v>0</v>
      </c>
      <c r="BG132">
        <v>0</v>
      </c>
      <c r="BH132">
        <v>63</v>
      </c>
      <c r="BI132">
        <v>15</v>
      </c>
      <c r="BJ132">
        <v>401</v>
      </c>
      <c r="BK132">
        <v>492179</v>
      </c>
      <c r="BL132">
        <v>871088</v>
      </c>
      <c r="BM132">
        <v>684</v>
      </c>
      <c r="BN132">
        <v>137</v>
      </c>
      <c r="BO132">
        <v>0</v>
      </c>
      <c r="BP132">
        <v>0</v>
      </c>
      <c r="BQ132">
        <v>0</v>
      </c>
      <c r="BR132">
        <v>1231</v>
      </c>
      <c r="BS132">
        <v>1137</v>
      </c>
      <c r="BT132">
        <v>182</v>
      </c>
      <c r="BU132">
        <v>1</v>
      </c>
      <c r="BV132">
        <v>207</v>
      </c>
      <c r="BW132">
        <v>1</v>
      </c>
      <c r="BX132">
        <v>0</v>
      </c>
      <c r="BY132">
        <v>0</v>
      </c>
      <c r="BZ132">
        <v>0</v>
      </c>
      <c r="CA132">
        <v>450972</v>
      </c>
      <c r="CB132">
        <v>2</v>
      </c>
      <c r="CC132">
        <v>3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 x14ac:dyDescent="0.25">
      <c r="A133">
        <v>750</v>
      </c>
      <c r="B133" t="s">
        <v>98</v>
      </c>
      <c r="C133">
        <v>968</v>
      </c>
      <c r="D133">
        <v>81</v>
      </c>
      <c r="E133" t="s">
        <v>93</v>
      </c>
      <c r="F133">
        <v>58806000</v>
      </c>
      <c r="G133">
        <v>60750</v>
      </c>
      <c r="H133">
        <v>750</v>
      </c>
      <c r="I133">
        <v>4327828471.5</v>
      </c>
      <c r="J133">
        <v>8655656943</v>
      </c>
      <c r="K133">
        <v>17311313886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62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19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29</v>
      </c>
      <c r="AQ133">
        <v>616</v>
      </c>
      <c r="AR133">
        <v>50354179</v>
      </c>
      <c r="AS133">
        <v>337779425</v>
      </c>
      <c r="AT133">
        <v>347</v>
      </c>
      <c r="AU133">
        <v>8</v>
      </c>
      <c r="AV133">
        <v>0</v>
      </c>
      <c r="AW133">
        <v>0</v>
      </c>
      <c r="AX133">
        <v>0</v>
      </c>
      <c r="AY133">
        <v>78</v>
      </c>
      <c r="AZ133">
        <v>30029</v>
      </c>
      <c r="BA133">
        <v>14259076</v>
      </c>
      <c r="BB133">
        <v>2396372706</v>
      </c>
      <c r="BC133">
        <v>428463425</v>
      </c>
      <c r="BD133">
        <v>69057</v>
      </c>
      <c r="BE133">
        <v>17</v>
      </c>
      <c r="BF133">
        <v>0</v>
      </c>
      <c r="BG133">
        <v>0</v>
      </c>
      <c r="BH133">
        <v>63</v>
      </c>
      <c r="BI133">
        <v>15</v>
      </c>
      <c r="BJ133">
        <v>401</v>
      </c>
      <c r="BK133">
        <v>492179</v>
      </c>
      <c r="BL133">
        <v>871088</v>
      </c>
      <c r="BM133">
        <v>684</v>
      </c>
      <c r="BN133">
        <v>137</v>
      </c>
      <c r="BO133">
        <v>0</v>
      </c>
      <c r="BP133">
        <v>0</v>
      </c>
      <c r="BQ133">
        <v>0</v>
      </c>
      <c r="BR133">
        <v>1231</v>
      </c>
      <c r="BS133">
        <v>1137</v>
      </c>
      <c r="BT133">
        <v>182</v>
      </c>
      <c r="BU133">
        <v>1</v>
      </c>
      <c r="BV133">
        <v>207</v>
      </c>
      <c r="BW133">
        <v>1</v>
      </c>
      <c r="BX133">
        <v>0</v>
      </c>
      <c r="BY133">
        <v>0</v>
      </c>
      <c r="BZ133">
        <v>0</v>
      </c>
      <c r="CA133">
        <v>450972</v>
      </c>
      <c r="CB133">
        <v>2</v>
      </c>
      <c r="CC133">
        <v>3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>
        <v>750</v>
      </c>
      <c r="B134" t="s">
        <v>99</v>
      </c>
      <c r="C134">
        <v>968</v>
      </c>
      <c r="D134">
        <v>81</v>
      </c>
      <c r="E134" t="s">
        <v>93</v>
      </c>
      <c r="F134">
        <v>1736343</v>
      </c>
      <c r="G134">
        <v>18411</v>
      </c>
      <c r="H134">
        <v>11</v>
      </c>
      <c r="I134">
        <v>2798350253</v>
      </c>
      <c r="J134">
        <v>8655656943</v>
      </c>
      <c r="K134">
        <v>11193401012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62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19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29</v>
      </c>
      <c r="AQ134">
        <v>616</v>
      </c>
      <c r="AR134">
        <v>50354179</v>
      </c>
      <c r="AS134">
        <v>337779425</v>
      </c>
      <c r="AT134">
        <v>347</v>
      </c>
      <c r="AU134">
        <v>8</v>
      </c>
      <c r="AV134">
        <v>0</v>
      </c>
      <c r="AW134">
        <v>0</v>
      </c>
      <c r="AX134">
        <v>0</v>
      </c>
      <c r="AY134">
        <v>78</v>
      </c>
      <c r="AZ134">
        <v>30029</v>
      </c>
      <c r="BA134">
        <v>14259076</v>
      </c>
      <c r="BB134">
        <v>2396372706</v>
      </c>
      <c r="BC134">
        <v>428463425</v>
      </c>
      <c r="BD134">
        <v>69057</v>
      </c>
      <c r="BE134">
        <v>17</v>
      </c>
      <c r="BF134">
        <v>0</v>
      </c>
      <c r="BG134">
        <v>0</v>
      </c>
      <c r="BH134">
        <v>63</v>
      </c>
      <c r="BI134">
        <v>15</v>
      </c>
      <c r="BJ134">
        <v>401</v>
      </c>
      <c r="BK134">
        <v>492179</v>
      </c>
      <c r="BL134">
        <v>871088</v>
      </c>
      <c r="BM134">
        <v>684</v>
      </c>
      <c r="BN134">
        <v>137</v>
      </c>
      <c r="BO134">
        <v>0</v>
      </c>
      <c r="BP134">
        <v>0</v>
      </c>
      <c r="BQ134">
        <v>0</v>
      </c>
      <c r="BR134">
        <v>1231</v>
      </c>
      <c r="BS134">
        <v>1137</v>
      </c>
      <c r="BT134">
        <v>182</v>
      </c>
      <c r="BU134">
        <v>1</v>
      </c>
      <c r="BV134">
        <v>207</v>
      </c>
      <c r="BW134">
        <v>1</v>
      </c>
      <c r="BX134">
        <v>0</v>
      </c>
      <c r="BY134">
        <v>0</v>
      </c>
      <c r="BZ134">
        <v>0</v>
      </c>
      <c r="CA134">
        <v>450972</v>
      </c>
      <c r="CB134">
        <v>2</v>
      </c>
      <c r="CC134">
        <v>3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 x14ac:dyDescent="0.25">
      <c r="A135">
        <v>750</v>
      </c>
      <c r="B135" t="s">
        <v>92</v>
      </c>
      <c r="C135">
        <v>9800</v>
      </c>
      <c r="D135">
        <v>81</v>
      </c>
      <c r="E135" t="s">
        <v>93</v>
      </c>
      <c r="F135">
        <v>57174118</v>
      </c>
      <c r="G135">
        <v>38700</v>
      </c>
      <c r="H135">
        <v>36</v>
      </c>
      <c r="I135">
        <v>523726948</v>
      </c>
      <c r="J135">
        <v>1283586302</v>
      </c>
      <c r="K135">
        <v>2094907792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27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3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3</v>
      </c>
      <c r="AQ135">
        <v>85</v>
      </c>
      <c r="AR135">
        <v>6864665</v>
      </c>
      <c r="AS135">
        <v>46053917</v>
      </c>
      <c r="AT135">
        <v>32</v>
      </c>
      <c r="AU135">
        <v>0</v>
      </c>
      <c r="AV135">
        <v>0</v>
      </c>
      <c r="AW135">
        <v>0</v>
      </c>
      <c r="AX135">
        <v>0</v>
      </c>
      <c r="AY135">
        <v>18</v>
      </c>
      <c r="AZ135">
        <v>4560</v>
      </c>
      <c r="BA135">
        <v>2216545</v>
      </c>
      <c r="BB135">
        <v>372744830</v>
      </c>
      <c r="BC135">
        <v>68103341</v>
      </c>
      <c r="BD135">
        <v>11250</v>
      </c>
      <c r="BE135">
        <v>2</v>
      </c>
      <c r="BF135">
        <v>0</v>
      </c>
      <c r="BG135">
        <v>0</v>
      </c>
      <c r="BH135">
        <v>0</v>
      </c>
      <c r="BI135">
        <v>1</v>
      </c>
      <c r="BJ135">
        <v>40</v>
      </c>
      <c r="BK135">
        <v>72926</v>
      </c>
      <c r="BL135">
        <v>155553</v>
      </c>
      <c r="BM135">
        <v>48</v>
      </c>
      <c r="BN135">
        <v>23</v>
      </c>
      <c r="BO135">
        <v>0</v>
      </c>
      <c r="BP135">
        <v>0</v>
      </c>
      <c r="BQ135">
        <v>0</v>
      </c>
      <c r="BR135">
        <v>307</v>
      </c>
      <c r="BS135">
        <v>175</v>
      </c>
      <c r="BT135">
        <v>27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81290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</row>
    <row r="136" spans="1:93" x14ac:dyDescent="0.25">
      <c r="A136">
        <v>750</v>
      </c>
      <c r="B136" t="s">
        <v>94</v>
      </c>
      <c r="C136">
        <v>9800</v>
      </c>
      <c r="D136">
        <v>81</v>
      </c>
      <c r="E136" t="s">
        <v>93</v>
      </c>
      <c r="F136">
        <v>57233237</v>
      </c>
      <c r="G136">
        <v>88385</v>
      </c>
      <c r="H136">
        <v>36</v>
      </c>
      <c r="I136">
        <v>523726948</v>
      </c>
      <c r="J136">
        <v>1283586302</v>
      </c>
      <c r="K136">
        <v>2094907792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27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</v>
      </c>
      <c r="AQ136">
        <v>85</v>
      </c>
      <c r="AR136">
        <v>6864665</v>
      </c>
      <c r="AS136">
        <v>46053917</v>
      </c>
      <c r="AT136">
        <v>32</v>
      </c>
      <c r="AU136">
        <v>0</v>
      </c>
      <c r="AV136">
        <v>0</v>
      </c>
      <c r="AW136">
        <v>0</v>
      </c>
      <c r="AX136">
        <v>0</v>
      </c>
      <c r="AY136">
        <v>18</v>
      </c>
      <c r="AZ136">
        <v>4560</v>
      </c>
      <c r="BA136">
        <v>2216545</v>
      </c>
      <c r="BB136">
        <v>372744830</v>
      </c>
      <c r="BC136">
        <v>68103341</v>
      </c>
      <c r="BD136">
        <v>11250</v>
      </c>
      <c r="BE136">
        <v>2</v>
      </c>
      <c r="BF136">
        <v>0</v>
      </c>
      <c r="BG136">
        <v>0</v>
      </c>
      <c r="BH136">
        <v>0</v>
      </c>
      <c r="BI136">
        <v>1</v>
      </c>
      <c r="BJ136">
        <v>40</v>
      </c>
      <c r="BK136">
        <v>72926</v>
      </c>
      <c r="BL136">
        <v>155553</v>
      </c>
      <c r="BM136">
        <v>48</v>
      </c>
      <c r="BN136">
        <v>23</v>
      </c>
      <c r="BO136">
        <v>0</v>
      </c>
      <c r="BP136">
        <v>0</v>
      </c>
      <c r="BQ136">
        <v>0</v>
      </c>
      <c r="BR136">
        <v>307</v>
      </c>
      <c r="BS136">
        <v>175</v>
      </c>
      <c r="BT136">
        <v>27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81290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</row>
    <row r="137" spans="1:93" x14ac:dyDescent="0.25">
      <c r="A137">
        <v>750</v>
      </c>
      <c r="B137" t="s">
        <v>95</v>
      </c>
      <c r="C137">
        <v>9800</v>
      </c>
      <c r="D137">
        <v>81</v>
      </c>
      <c r="E137" t="s">
        <v>93</v>
      </c>
      <c r="F137">
        <v>110642000</v>
      </c>
      <c r="G137">
        <v>14854</v>
      </c>
      <c r="H137">
        <v>5</v>
      </c>
      <c r="I137">
        <v>644020222</v>
      </c>
      <c r="J137">
        <v>1283586302</v>
      </c>
      <c r="K137">
        <v>2576080888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27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3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3</v>
      </c>
      <c r="AQ137">
        <v>85</v>
      </c>
      <c r="AR137">
        <v>6864665</v>
      </c>
      <c r="AS137">
        <v>46053917</v>
      </c>
      <c r="AT137">
        <v>32</v>
      </c>
      <c r="AU137">
        <v>0</v>
      </c>
      <c r="AV137">
        <v>0</v>
      </c>
      <c r="AW137">
        <v>0</v>
      </c>
      <c r="AX137">
        <v>0</v>
      </c>
      <c r="AY137">
        <v>18</v>
      </c>
      <c r="AZ137">
        <v>4560</v>
      </c>
      <c r="BA137">
        <v>2216545</v>
      </c>
      <c r="BB137">
        <v>372744830</v>
      </c>
      <c r="BC137">
        <v>68103341</v>
      </c>
      <c r="BD137">
        <v>11250</v>
      </c>
      <c r="BE137">
        <v>2</v>
      </c>
      <c r="BF137">
        <v>0</v>
      </c>
      <c r="BG137">
        <v>0</v>
      </c>
      <c r="BH137">
        <v>0</v>
      </c>
      <c r="BI137">
        <v>1</v>
      </c>
      <c r="BJ137">
        <v>40</v>
      </c>
      <c r="BK137">
        <v>72926</v>
      </c>
      <c r="BL137">
        <v>155553</v>
      </c>
      <c r="BM137">
        <v>48</v>
      </c>
      <c r="BN137">
        <v>23</v>
      </c>
      <c r="BO137">
        <v>0</v>
      </c>
      <c r="BP137">
        <v>0</v>
      </c>
      <c r="BQ137">
        <v>0</v>
      </c>
      <c r="BR137">
        <v>307</v>
      </c>
      <c r="BS137">
        <v>175</v>
      </c>
      <c r="BT137">
        <v>27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81290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1:93" x14ac:dyDescent="0.25">
      <c r="A138">
        <v>750</v>
      </c>
      <c r="B138" t="s">
        <v>96</v>
      </c>
      <c r="C138">
        <v>9800</v>
      </c>
      <c r="D138">
        <v>81</v>
      </c>
      <c r="E138" t="s">
        <v>93</v>
      </c>
      <c r="F138">
        <v>51822400</v>
      </c>
      <c r="G138">
        <v>6744</v>
      </c>
      <c r="H138">
        <v>1</v>
      </c>
      <c r="I138">
        <v>500609857</v>
      </c>
      <c r="J138">
        <v>1283586302</v>
      </c>
      <c r="K138">
        <v>2002439428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27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3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3</v>
      </c>
      <c r="AQ138">
        <v>85</v>
      </c>
      <c r="AR138">
        <v>6864665</v>
      </c>
      <c r="AS138">
        <v>46053917</v>
      </c>
      <c r="AT138">
        <v>32</v>
      </c>
      <c r="AU138">
        <v>0</v>
      </c>
      <c r="AV138">
        <v>0</v>
      </c>
      <c r="AW138">
        <v>0</v>
      </c>
      <c r="AX138">
        <v>0</v>
      </c>
      <c r="AY138">
        <v>18</v>
      </c>
      <c r="AZ138">
        <v>4560</v>
      </c>
      <c r="BA138">
        <v>2216545</v>
      </c>
      <c r="BB138">
        <v>372744830</v>
      </c>
      <c r="BC138">
        <v>68103341</v>
      </c>
      <c r="BD138">
        <v>11250</v>
      </c>
      <c r="BE138">
        <v>2</v>
      </c>
      <c r="BF138">
        <v>0</v>
      </c>
      <c r="BG138">
        <v>0</v>
      </c>
      <c r="BH138">
        <v>0</v>
      </c>
      <c r="BI138">
        <v>1</v>
      </c>
      <c r="BJ138">
        <v>40</v>
      </c>
      <c r="BK138">
        <v>72926</v>
      </c>
      <c r="BL138">
        <v>155553</v>
      </c>
      <c r="BM138">
        <v>48</v>
      </c>
      <c r="BN138">
        <v>23</v>
      </c>
      <c r="BO138">
        <v>0</v>
      </c>
      <c r="BP138">
        <v>0</v>
      </c>
      <c r="BQ138">
        <v>0</v>
      </c>
      <c r="BR138">
        <v>307</v>
      </c>
      <c r="BS138">
        <v>175</v>
      </c>
      <c r="BT138">
        <v>27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81290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</row>
    <row r="139" spans="1:93" x14ac:dyDescent="0.25">
      <c r="A139">
        <v>750</v>
      </c>
      <c r="B139" t="s">
        <v>97</v>
      </c>
      <c r="C139">
        <v>9800</v>
      </c>
      <c r="D139">
        <v>81</v>
      </c>
      <c r="E139" t="s">
        <v>93</v>
      </c>
      <c r="F139">
        <v>11113200</v>
      </c>
      <c r="G139">
        <v>1134</v>
      </c>
      <c r="H139">
        <v>7</v>
      </c>
      <c r="I139">
        <v>458294043.5</v>
      </c>
      <c r="J139">
        <v>1283586302</v>
      </c>
      <c r="K139">
        <v>1833176174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27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3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</v>
      </c>
      <c r="AQ139">
        <v>85</v>
      </c>
      <c r="AR139">
        <v>6864665</v>
      </c>
      <c r="AS139">
        <v>46053917</v>
      </c>
      <c r="AT139">
        <v>32</v>
      </c>
      <c r="AU139">
        <v>0</v>
      </c>
      <c r="AV139">
        <v>0</v>
      </c>
      <c r="AW139">
        <v>0</v>
      </c>
      <c r="AX139">
        <v>0</v>
      </c>
      <c r="AY139">
        <v>18</v>
      </c>
      <c r="AZ139">
        <v>4560</v>
      </c>
      <c r="BA139">
        <v>2216545</v>
      </c>
      <c r="BB139">
        <v>372744830</v>
      </c>
      <c r="BC139">
        <v>68103341</v>
      </c>
      <c r="BD139">
        <v>11250</v>
      </c>
      <c r="BE139">
        <v>2</v>
      </c>
      <c r="BF139">
        <v>0</v>
      </c>
      <c r="BG139">
        <v>0</v>
      </c>
      <c r="BH139">
        <v>0</v>
      </c>
      <c r="BI139">
        <v>1</v>
      </c>
      <c r="BJ139">
        <v>40</v>
      </c>
      <c r="BK139">
        <v>72926</v>
      </c>
      <c r="BL139">
        <v>155553</v>
      </c>
      <c r="BM139">
        <v>48</v>
      </c>
      <c r="BN139">
        <v>23</v>
      </c>
      <c r="BO139">
        <v>0</v>
      </c>
      <c r="BP139">
        <v>0</v>
      </c>
      <c r="BQ139">
        <v>0</v>
      </c>
      <c r="BR139">
        <v>307</v>
      </c>
      <c r="BS139">
        <v>175</v>
      </c>
      <c r="BT139">
        <v>27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81290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</row>
    <row r="140" spans="1:93" x14ac:dyDescent="0.25">
      <c r="A140">
        <v>750</v>
      </c>
      <c r="B140" t="s">
        <v>98</v>
      </c>
      <c r="C140">
        <v>9800</v>
      </c>
      <c r="D140">
        <v>81</v>
      </c>
      <c r="E140" t="s">
        <v>93</v>
      </c>
      <c r="F140">
        <v>595350000</v>
      </c>
      <c r="G140">
        <v>60750</v>
      </c>
      <c r="H140">
        <v>750</v>
      </c>
      <c r="I140">
        <v>641793151</v>
      </c>
      <c r="J140">
        <v>1283586302</v>
      </c>
      <c r="K140">
        <v>2567172604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27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</v>
      </c>
      <c r="AQ140">
        <v>85</v>
      </c>
      <c r="AR140">
        <v>6864665</v>
      </c>
      <c r="AS140">
        <v>46053917</v>
      </c>
      <c r="AT140">
        <v>32</v>
      </c>
      <c r="AU140">
        <v>0</v>
      </c>
      <c r="AV140">
        <v>0</v>
      </c>
      <c r="AW140">
        <v>0</v>
      </c>
      <c r="AX140">
        <v>0</v>
      </c>
      <c r="AY140">
        <v>18</v>
      </c>
      <c r="AZ140">
        <v>4560</v>
      </c>
      <c r="BA140">
        <v>2216545</v>
      </c>
      <c r="BB140">
        <v>372744830</v>
      </c>
      <c r="BC140">
        <v>68103341</v>
      </c>
      <c r="BD140">
        <v>11250</v>
      </c>
      <c r="BE140">
        <v>2</v>
      </c>
      <c r="BF140">
        <v>0</v>
      </c>
      <c r="BG140">
        <v>0</v>
      </c>
      <c r="BH140">
        <v>0</v>
      </c>
      <c r="BI140">
        <v>1</v>
      </c>
      <c r="BJ140">
        <v>40</v>
      </c>
      <c r="BK140">
        <v>72926</v>
      </c>
      <c r="BL140">
        <v>155553</v>
      </c>
      <c r="BM140">
        <v>48</v>
      </c>
      <c r="BN140">
        <v>23</v>
      </c>
      <c r="BO140">
        <v>0</v>
      </c>
      <c r="BP140">
        <v>0</v>
      </c>
      <c r="BQ140">
        <v>0</v>
      </c>
      <c r="BR140">
        <v>307</v>
      </c>
      <c r="BS140">
        <v>175</v>
      </c>
      <c r="BT140">
        <v>27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81290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</row>
    <row r="141" spans="1:93" x14ac:dyDescent="0.25">
      <c r="A141">
        <v>750</v>
      </c>
      <c r="B141" t="s">
        <v>99</v>
      </c>
      <c r="C141">
        <v>9800</v>
      </c>
      <c r="D141">
        <v>81</v>
      </c>
      <c r="E141" t="s">
        <v>93</v>
      </c>
      <c r="F141">
        <v>15889408</v>
      </c>
      <c r="G141">
        <v>20836</v>
      </c>
      <c r="H141">
        <v>10</v>
      </c>
      <c r="I141">
        <v>430998678</v>
      </c>
      <c r="J141">
        <v>1283586302</v>
      </c>
      <c r="K141">
        <v>1723994712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27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3</v>
      </c>
      <c r="AQ141">
        <v>85</v>
      </c>
      <c r="AR141">
        <v>6864665</v>
      </c>
      <c r="AS141">
        <v>46053917</v>
      </c>
      <c r="AT141">
        <v>32</v>
      </c>
      <c r="AU141">
        <v>0</v>
      </c>
      <c r="AV141">
        <v>0</v>
      </c>
      <c r="AW141">
        <v>0</v>
      </c>
      <c r="AX141">
        <v>0</v>
      </c>
      <c r="AY141">
        <v>18</v>
      </c>
      <c r="AZ141">
        <v>4560</v>
      </c>
      <c r="BA141">
        <v>2216545</v>
      </c>
      <c r="BB141">
        <v>372744830</v>
      </c>
      <c r="BC141">
        <v>68103341</v>
      </c>
      <c r="BD141">
        <v>11250</v>
      </c>
      <c r="BE141">
        <v>2</v>
      </c>
      <c r="BF141">
        <v>0</v>
      </c>
      <c r="BG141">
        <v>0</v>
      </c>
      <c r="BH141">
        <v>0</v>
      </c>
      <c r="BI141">
        <v>1</v>
      </c>
      <c r="BJ141">
        <v>40</v>
      </c>
      <c r="BK141">
        <v>72926</v>
      </c>
      <c r="BL141">
        <v>155553</v>
      </c>
      <c r="BM141">
        <v>48</v>
      </c>
      <c r="BN141">
        <v>23</v>
      </c>
      <c r="BO141">
        <v>0</v>
      </c>
      <c r="BP141">
        <v>0</v>
      </c>
      <c r="BQ141">
        <v>0</v>
      </c>
      <c r="BR141">
        <v>307</v>
      </c>
      <c r="BS141">
        <v>175</v>
      </c>
      <c r="BT141">
        <v>27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81290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</row>
    <row r="142" spans="1:93" x14ac:dyDescent="0.25">
      <c r="A142">
        <v>750</v>
      </c>
      <c r="B142" t="s">
        <v>92</v>
      </c>
      <c r="C142">
        <v>99458</v>
      </c>
      <c r="D142">
        <v>81</v>
      </c>
      <c r="E142" t="s">
        <v>93</v>
      </c>
      <c r="F142">
        <v>741189326</v>
      </c>
      <c r="G142">
        <v>51954</v>
      </c>
      <c r="H142">
        <v>46</v>
      </c>
      <c r="I142">
        <v>70825384.5</v>
      </c>
      <c r="J142">
        <v>146659978</v>
      </c>
      <c r="K142">
        <v>283301538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19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6</v>
      </c>
      <c r="AR142">
        <v>855775</v>
      </c>
      <c r="AS142">
        <v>5674475</v>
      </c>
      <c r="AT142">
        <v>5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696</v>
      </c>
      <c r="BA142">
        <v>272316</v>
      </c>
      <c r="BB142">
        <v>42662548</v>
      </c>
      <c r="BC142">
        <v>8281196</v>
      </c>
      <c r="BD142">
        <v>1669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7</v>
      </c>
      <c r="BK142">
        <v>10666</v>
      </c>
      <c r="BL142">
        <v>20181</v>
      </c>
      <c r="BM142">
        <v>9</v>
      </c>
      <c r="BN142">
        <v>2</v>
      </c>
      <c r="BO142">
        <v>0</v>
      </c>
      <c r="BP142">
        <v>0</v>
      </c>
      <c r="BQ142">
        <v>0</v>
      </c>
      <c r="BR142">
        <v>43</v>
      </c>
      <c r="BS142">
        <v>18</v>
      </c>
      <c r="BT142">
        <v>8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11955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1:93" x14ac:dyDescent="0.25">
      <c r="A143">
        <v>750</v>
      </c>
      <c r="B143" t="s">
        <v>94</v>
      </c>
      <c r="C143">
        <v>99458</v>
      </c>
      <c r="D143">
        <v>81</v>
      </c>
      <c r="E143" t="s">
        <v>93</v>
      </c>
      <c r="F143">
        <v>741276787</v>
      </c>
      <c r="G143">
        <v>126949</v>
      </c>
      <c r="H143">
        <v>46</v>
      </c>
      <c r="I143">
        <v>70825384.5</v>
      </c>
      <c r="J143">
        <v>146659978</v>
      </c>
      <c r="K143">
        <v>283301538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19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6</v>
      </c>
      <c r="AR143">
        <v>855775</v>
      </c>
      <c r="AS143">
        <v>5674475</v>
      </c>
      <c r="AT143">
        <v>5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696</v>
      </c>
      <c r="BA143">
        <v>272316</v>
      </c>
      <c r="BB143">
        <v>42662548</v>
      </c>
      <c r="BC143">
        <v>8281196</v>
      </c>
      <c r="BD143">
        <v>1669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7</v>
      </c>
      <c r="BK143">
        <v>10666</v>
      </c>
      <c r="BL143">
        <v>20181</v>
      </c>
      <c r="BM143">
        <v>9</v>
      </c>
      <c r="BN143">
        <v>2</v>
      </c>
      <c r="BO143">
        <v>0</v>
      </c>
      <c r="BP143">
        <v>0</v>
      </c>
      <c r="BQ143">
        <v>0</v>
      </c>
      <c r="BR143">
        <v>43</v>
      </c>
      <c r="BS143">
        <v>18</v>
      </c>
      <c r="BT143">
        <v>8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11955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1:93" x14ac:dyDescent="0.25">
      <c r="A144">
        <v>750</v>
      </c>
      <c r="B144" t="s">
        <v>95</v>
      </c>
      <c r="C144">
        <v>99458</v>
      </c>
      <c r="D144">
        <v>81</v>
      </c>
      <c r="E144" t="s">
        <v>93</v>
      </c>
      <c r="F144">
        <v>1354220128</v>
      </c>
      <c r="G144">
        <v>17091</v>
      </c>
      <c r="H144">
        <v>3</v>
      </c>
      <c r="I144">
        <v>72719126.5</v>
      </c>
      <c r="J144">
        <v>146659978</v>
      </c>
      <c r="K144">
        <v>290876506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19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6</v>
      </c>
      <c r="AR144">
        <v>855775</v>
      </c>
      <c r="AS144">
        <v>5674475</v>
      </c>
      <c r="AT144">
        <v>5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696</v>
      </c>
      <c r="BA144">
        <v>272316</v>
      </c>
      <c r="BB144">
        <v>42662548</v>
      </c>
      <c r="BC144">
        <v>8281196</v>
      </c>
      <c r="BD144">
        <v>1669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7</v>
      </c>
      <c r="BK144">
        <v>10666</v>
      </c>
      <c r="BL144">
        <v>20181</v>
      </c>
      <c r="BM144">
        <v>9</v>
      </c>
      <c r="BN144">
        <v>2</v>
      </c>
      <c r="BO144">
        <v>0</v>
      </c>
      <c r="BP144">
        <v>0</v>
      </c>
      <c r="BQ144">
        <v>0</v>
      </c>
      <c r="BR144">
        <v>43</v>
      </c>
      <c r="BS144">
        <v>18</v>
      </c>
      <c r="BT144">
        <v>8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11955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>
        <v>750</v>
      </c>
      <c r="B145" t="s">
        <v>96</v>
      </c>
      <c r="C145">
        <v>99458</v>
      </c>
      <c r="D145">
        <v>81</v>
      </c>
      <c r="E145" t="s">
        <v>93</v>
      </c>
      <c r="F145">
        <v>529315476</v>
      </c>
      <c r="G145">
        <v>6603</v>
      </c>
      <c r="H145">
        <v>1</v>
      </c>
      <c r="I145">
        <v>63499124</v>
      </c>
      <c r="J145">
        <v>146659978</v>
      </c>
      <c r="K145">
        <v>253996496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19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6</v>
      </c>
      <c r="AR145">
        <v>855775</v>
      </c>
      <c r="AS145">
        <v>5674475</v>
      </c>
      <c r="AT145">
        <v>5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696</v>
      </c>
      <c r="BA145">
        <v>272316</v>
      </c>
      <c r="BB145">
        <v>42662548</v>
      </c>
      <c r="BC145">
        <v>8281196</v>
      </c>
      <c r="BD145">
        <v>1669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7</v>
      </c>
      <c r="BK145">
        <v>10666</v>
      </c>
      <c r="BL145">
        <v>20181</v>
      </c>
      <c r="BM145">
        <v>9</v>
      </c>
      <c r="BN145">
        <v>2</v>
      </c>
      <c r="BO145">
        <v>0</v>
      </c>
      <c r="BP145">
        <v>0</v>
      </c>
      <c r="BQ145">
        <v>0</v>
      </c>
      <c r="BR145">
        <v>43</v>
      </c>
      <c r="BS145">
        <v>18</v>
      </c>
      <c r="BT145">
        <v>8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11955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>
        <v>750</v>
      </c>
      <c r="B146" t="s">
        <v>97</v>
      </c>
      <c r="C146">
        <v>99458</v>
      </c>
      <c r="D146">
        <v>81</v>
      </c>
      <c r="E146" t="s">
        <v>93</v>
      </c>
      <c r="F146">
        <v>112785372</v>
      </c>
      <c r="G146">
        <v>1134</v>
      </c>
      <c r="H146">
        <v>7</v>
      </c>
      <c r="I146">
        <v>56816373.5</v>
      </c>
      <c r="J146">
        <v>146659978</v>
      </c>
      <c r="K146">
        <v>227265494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6</v>
      </c>
      <c r="AR146">
        <v>855775</v>
      </c>
      <c r="AS146">
        <v>5674475</v>
      </c>
      <c r="AT146">
        <v>5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696</v>
      </c>
      <c r="BA146">
        <v>272316</v>
      </c>
      <c r="BB146">
        <v>42662548</v>
      </c>
      <c r="BC146">
        <v>8281196</v>
      </c>
      <c r="BD146">
        <v>1669</v>
      </c>
      <c r="BE146">
        <v>1</v>
      </c>
      <c r="BF146">
        <v>0</v>
      </c>
      <c r="BG146">
        <v>0</v>
      </c>
      <c r="BH146">
        <v>0</v>
      </c>
      <c r="BI146">
        <v>0</v>
      </c>
      <c r="BJ146">
        <v>7</v>
      </c>
      <c r="BK146">
        <v>10666</v>
      </c>
      <c r="BL146">
        <v>20181</v>
      </c>
      <c r="BM146">
        <v>9</v>
      </c>
      <c r="BN146">
        <v>2</v>
      </c>
      <c r="BO146">
        <v>0</v>
      </c>
      <c r="BP146">
        <v>0</v>
      </c>
      <c r="BQ146">
        <v>0</v>
      </c>
      <c r="BR146">
        <v>43</v>
      </c>
      <c r="BS146">
        <v>18</v>
      </c>
      <c r="BT146">
        <v>8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11955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1:93" x14ac:dyDescent="0.25">
      <c r="A147">
        <v>750</v>
      </c>
      <c r="B147" t="s">
        <v>98</v>
      </c>
      <c r="C147">
        <v>99458</v>
      </c>
      <c r="D147">
        <v>81</v>
      </c>
      <c r="E147" t="s">
        <v>93</v>
      </c>
      <c r="F147">
        <v>1747106204</v>
      </c>
      <c r="G147">
        <v>60750</v>
      </c>
      <c r="H147">
        <v>750</v>
      </c>
      <c r="I147">
        <v>73329989</v>
      </c>
      <c r="J147">
        <v>146659978</v>
      </c>
      <c r="K147">
        <v>293319956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6</v>
      </c>
      <c r="AR147">
        <v>855775</v>
      </c>
      <c r="AS147">
        <v>5674475</v>
      </c>
      <c r="AT147">
        <v>5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696</v>
      </c>
      <c r="BA147">
        <v>272316</v>
      </c>
      <c r="BB147">
        <v>42662548</v>
      </c>
      <c r="BC147">
        <v>8281196</v>
      </c>
      <c r="BD147">
        <v>1669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7</v>
      </c>
      <c r="BK147">
        <v>10666</v>
      </c>
      <c r="BL147">
        <v>20181</v>
      </c>
      <c r="BM147">
        <v>9</v>
      </c>
      <c r="BN147">
        <v>2</v>
      </c>
      <c r="BO147">
        <v>0</v>
      </c>
      <c r="BP147">
        <v>0</v>
      </c>
      <c r="BQ147">
        <v>0</v>
      </c>
      <c r="BR147">
        <v>43</v>
      </c>
      <c r="BS147">
        <v>18</v>
      </c>
      <c r="BT147">
        <v>8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11955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>
        <v>750</v>
      </c>
      <c r="B148" t="s">
        <v>99</v>
      </c>
      <c r="C148">
        <v>99458</v>
      </c>
      <c r="D148">
        <v>81</v>
      </c>
      <c r="E148" t="s">
        <v>93</v>
      </c>
      <c r="F148">
        <v>257815444</v>
      </c>
      <c r="G148">
        <v>31684</v>
      </c>
      <c r="H148">
        <v>16</v>
      </c>
      <c r="I148">
        <v>70825384.5</v>
      </c>
      <c r="J148">
        <v>146659978</v>
      </c>
      <c r="K148">
        <v>283301538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6</v>
      </c>
      <c r="AR148">
        <v>855775</v>
      </c>
      <c r="AS148">
        <v>5674475</v>
      </c>
      <c r="AT148">
        <v>5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696</v>
      </c>
      <c r="BA148">
        <v>272316</v>
      </c>
      <c r="BB148">
        <v>42662548</v>
      </c>
      <c r="BC148">
        <v>8281196</v>
      </c>
      <c r="BD148">
        <v>1669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7</v>
      </c>
      <c r="BK148">
        <v>10666</v>
      </c>
      <c r="BL148">
        <v>20181</v>
      </c>
      <c r="BM148">
        <v>9</v>
      </c>
      <c r="BN148">
        <v>2</v>
      </c>
      <c r="BO148">
        <v>0</v>
      </c>
      <c r="BP148">
        <v>0</v>
      </c>
      <c r="BQ148">
        <v>0</v>
      </c>
      <c r="BR148">
        <v>43</v>
      </c>
      <c r="BS148">
        <v>18</v>
      </c>
      <c r="BT148">
        <v>8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11955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2019-12-28T17:41:43Z</dcterms:created>
  <dcterms:modified xsi:type="dcterms:W3CDTF">2020-01-06T22:17:03Z</dcterms:modified>
</cp:coreProperties>
</file>