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Inner Product\Inner Product Nodes\"/>
    </mc:Choice>
  </mc:AlternateContent>
  <xr:revisionPtr revIDLastSave="0" documentId="13_ncr:1_{37369C2C-BCC9-4325-9004-AB7CAB2351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combined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3" l="1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C24" i="3"/>
  <c r="D24" i="3"/>
  <c r="E24" i="3"/>
  <c r="F24" i="3"/>
  <c r="G24" i="3"/>
  <c r="H24" i="3"/>
  <c r="B24" i="3"/>
</calcChain>
</file>

<file path=xl/sharedStrings.xml><?xml version="1.0" encoding="utf-8"?>
<sst xmlns="http://schemas.openxmlformats.org/spreadsheetml/2006/main" count="363" uniqueCount="124">
  <si>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</si>
  <si>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</si>
  <si>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</si>
  <si>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</si>
  <si>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</si>
  <si>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</si>
  <si>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</si>
  <si>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</si>
  <si>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</si>
  <si>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</si>
  <si>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</si>
  <si>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</si>
  <si>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</si>
  <si>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</si>
  <si>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</si>
  <si>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</si>
  <si>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</si>
  <si>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</si>
  <si>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</si>
  <si>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</si>
  <si>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</si>
  <si>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</si>
  <si>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</si>
  <si>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</si>
  <si>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</si>
  <si>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</si>
  <si>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</si>
  <si>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</si>
  <si>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</si>
  <si>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</si>
  <si>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</si>
  <si>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</si>
  <si>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</si>
  <si>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</si>
  <si>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</si>
  <si>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</si>
  <si>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</si>
  <si>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</si>
  <si>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</si>
  <si>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</si>
  <si>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</si>
  <si>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</si>
  <si>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</si>
  <si>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</si>
  <si>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</si>
  <si>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</si>
  <si>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</si>
  <si>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</si>
  <si>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</si>
  <si>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</si>
  <si>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</si>
  <si>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</si>
  <si>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</si>
  <si>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</si>
  <si>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</si>
  <si>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</si>
  <si>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</si>
  <si>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</si>
  <si>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</si>
  <si>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</si>
  <si>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</si>
  <si>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</si>
  <si>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</si>
  <si>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</si>
  <si>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</si>
  <si>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</si>
  <si>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</si>
  <si>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</si>
  <si>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</si>
  <si>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</si>
  <si>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</si>
  <si>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</si>
  <si>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</si>
  <si>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</si>
  <si>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</si>
  <si>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</si>
  <si>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</si>
  <si>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</si>
  <si>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</si>
  <si>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</si>
  <si>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</si>
  <si>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</si>
  <si>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</si>
  <si>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</si>
  <si>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</si>
  <si>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</si>
  <si>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</si>
  <si>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</si>
  <si>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</si>
  <si>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</si>
  <si>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</si>
  <si>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</si>
  <si>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Server 82</t>
  </si>
  <si>
    <t>Server 83</t>
  </si>
  <si>
    <t>Server 84</t>
  </si>
  <si>
    <t>Server 85</t>
  </si>
  <si>
    <t>Server 86</t>
  </si>
  <si>
    <t>Server 87</t>
  </si>
  <si>
    <t>Server 88</t>
  </si>
  <si>
    <t>Server 89</t>
  </si>
  <si>
    <t>Server 90</t>
  </si>
  <si>
    <t>Server 91</t>
  </si>
  <si>
    <t>Server 92</t>
  </si>
  <si>
    <t>Server 93</t>
  </si>
  <si>
    <t>Server 94</t>
  </si>
  <si>
    <t>Server 95</t>
  </si>
  <si>
    <t>Server 96</t>
  </si>
  <si>
    <t>Server 97</t>
  </si>
  <si>
    <t>Server 98</t>
  </si>
  <si>
    <t>Server 99</t>
  </si>
  <si>
    <t>Server 100</t>
  </si>
  <si>
    <t>Value</t>
  </si>
  <si>
    <t>Lower0.5Upper2</t>
  </si>
  <si>
    <t>FGM</t>
  </si>
  <si>
    <t>Vector</t>
  </si>
  <si>
    <t>Oracle Vector</t>
  </si>
  <si>
    <t>Oracle</t>
  </si>
  <si>
    <t>Naive</t>
  </si>
  <si>
    <t>Dist L2</t>
  </si>
  <si>
    <t>Row Labels</t>
  </si>
  <si>
    <t>Grand Total</t>
  </si>
  <si>
    <t>Sum of Bandwidth</t>
  </si>
  <si>
    <t>Column Labels</t>
  </si>
  <si>
    <t>Dimesnion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</si>
</sst>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Sheet2!$A$24:$A$39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121</c:v>
                </c:pt>
                <c:pt idx="3">
                  <c:v>169</c:v>
                </c:pt>
                <c:pt idx="4">
                  <c:v>225</c:v>
                </c:pt>
                <c:pt idx="5">
                  <c:v>256</c:v>
                </c:pt>
                <c:pt idx="6">
                  <c:v>289</c:v>
                </c:pt>
                <c:pt idx="7">
                  <c:v>324</c:v>
                </c:pt>
                <c:pt idx="8">
                  <c:v>361</c:v>
                </c:pt>
                <c:pt idx="9">
                  <c:v>400</c:v>
                </c:pt>
              </c:numCache>
            </c:numRef>
          </c:xVal>
          <c:yVal>
            <c:numRef>
              <c:f>Sheet2!$B$24:$B$39</c:f>
              <c:numCache>
                <c:formatCode>General</c:formatCode>
                <c:ptCount val="10"/>
                <c:pt idx="0">
                  <c:v>1.1433558490219602</c:v>
                </c:pt>
                <c:pt idx="1">
                  <c:v>1.7149672534438734</c:v>
                </c:pt>
                <c:pt idx="2">
                  <c:v>1.7149697803778063</c:v>
                </c:pt>
                <c:pt idx="3">
                  <c:v>2.0006874087808839</c:v>
                </c:pt>
                <c:pt idx="4">
                  <c:v>2.1436097768192659</c:v>
                </c:pt>
                <c:pt idx="5">
                  <c:v>2.1436270745952779</c:v>
                </c:pt>
                <c:pt idx="6">
                  <c:v>2.4293886286530504</c:v>
                </c:pt>
                <c:pt idx="7">
                  <c:v>2.4293669249841847</c:v>
                </c:pt>
                <c:pt idx="8">
                  <c:v>2.5722040216810296</c:v>
                </c:pt>
                <c:pt idx="9">
                  <c:v>2.5722276352458442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8-4101-AE0F-077606006DB4}"/>
            </c:ext>
          </c:extLst>
        </c:ser>
        <c:ser>
          <c:idx val="1"/>
          <c:order val="1"/>
          <c:tx>
            <c:strRef>
              <c:f>Sheet2!$C$23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Sheet2!$A$24:$A$39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121</c:v>
                </c:pt>
                <c:pt idx="3">
                  <c:v>169</c:v>
                </c:pt>
                <c:pt idx="4">
                  <c:v>225</c:v>
                </c:pt>
                <c:pt idx="5">
                  <c:v>256</c:v>
                </c:pt>
                <c:pt idx="6">
                  <c:v>289</c:v>
                </c:pt>
                <c:pt idx="7">
                  <c:v>324</c:v>
                </c:pt>
                <c:pt idx="8">
                  <c:v>361</c:v>
                </c:pt>
                <c:pt idx="9">
                  <c:v>400</c:v>
                </c:pt>
              </c:numCache>
            </c:numRef>
          </c:xVal>
          <c:yVal>
            <c:numRef>
              <c:f>Sheet2!$C$24:$C$39</c:f>
              <c:numCache>
                <c:formatCode>General</c:formatCode>
                <c:ptCount val="10"/>
                <c:pt idx="0">
                  <c:v>4.1466182509340044</c:v>
                </c:pt>
                <c:pt idx="1">
                  <c:v>5.5752021925436299</c:v>
                </c:pt>
                <c:pt idx="2">
                  <c:v>6.1471358110479946</c:v>
                </c:pt>
                <c:pt idx="3">
                  <c:v>7.4324776970218966</c:v>
                </c:pt>
                <c:pt idx="4">
                  <c:v>8.2898551962692739</c:v>
                </c:pt>
                <c:pt idx="5">
                  <c:v>8.5755188594299234</c:v>
                </c:pt>
                <c:pt idx="6">
                  <c:v>9.1472907413194502</c:v>
                </c:pt>
                <c:pt idx="7">
                  <c:v>9.2899459077999573</c:v>
                </c:pt>
                <c:pt idx="8">
                  <c:v>10.147265458933141</c:v>
                </c:pt>
                <c:pt idx="9">
                  <c:v>9.8617892941168233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A8-4101-AE0F-077606006DB4}"/>
            </c:ext>
          </c:extLst>
        </c:ser>
        <c:ser>
          <c:idx val="4"/>
          <c:order val="2"/>
          <c:tx>
            <c:strRef>
              <c:f>Sheet2!$D$23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Sheet2!$A$24:$A$39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121</c:v>
                </c:pt>
                <c:pt idx="3">
                  <c:v>169</c:v>
                </c:pt>
                <c:pt idx="4">
                  <c:v>225</c:v>
                </c:pt>
                <c:pt idx="5">
                  <c:v>256</c:v>
                </c:pt>
                <c:pt idx="6">
                  <c:v>289</c:v>
                </c:pt>
                <c:pt idx="7">
                  <c:v>324</c:v>
                </c:pt>
                <c:pt idx="8">
                  <c:v>361</c:v>
                </c:pt>
                <c:pt idx="9">
                  <c:v>400</c:v>
                </c:pt>
              </c:numCache>
            </c:numRef>
          </c:xVal>
          <c:yVal>
            <c:numRef>
              <c:f>Sheet2!$D$24:$D$39</c:f>
              <c:numCache>
                <c:formatCode>General</c:formatCode>
                <c:ptCount val="10"/>
                <c:pt idx="0">
                  <c:v>53.571428571428569</c:v>
                </c:pt>
                <c:pt idx="1">
                  <c:v>53.571428571428569</c:v>
                </c:pt>
                <c:pt idx="2">
                  <c:v>53.571428571428569</c:v>
                </c:pt>
                <c:pt idx="3">
                  <c:v>-35.404468989871624</c:v>
                </c:pt>
                <c:pt idx="4">
                  <c:v>-13.259356707948022</c:v>
                </c:pt>
                <c:pt idx="5">
                  <c:v>-5.1665663030235134</c:v>
                </c:pt>
                <c:pt idx="6">
                  <c:v>1.5405403781422959</c:v>
                </c:pt>
                <c:pt idx="7">
                  <c:v>7.1611610163059369</c:v>
                </c:pt>
                <c:pt idx="8">
                  <c:v>11.917892039961165</c:v>
                </c:pt>
                <c:pt idx="9">
                  <c:v>15.979111851779237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A8-4101-AE0F-077606006DB4}"/>
            </c:ext>
          </c:extLst>
        </c:ser>
        <c:ser>
          <c:idx val="5"/>
          <c:order val="3"/>
          <c:tx>
            <c:strRef>
              <c:f>Sheet2!$E$23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Sheet2!$A$24:$A$39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121</c:v>
                </c:pt>
                <c:pt idx="3">
                  <c:v>169</c:v>
                </c:pt>
                <c:pt idx="4">
                  <c:v>225</c:v>
                </c:pt>
                <c:pt idx="5">
                  <c:v>256</c:v>
                </c:pt>
                <c:pt idx="6">
                  <c:v>289</c:v>
                </c:pt>
                <c:pt idx="7">
                  <c:v>324</c:v>
                </c:pt>
                <c:pt idx="8">
                  <c:v>361</c:v>
                </c:pt>
                <c:pt idx="9">
                  <c:v>400</c:v>
                </c:pt>
              </c:numCache>
            </c:numRef>
          </c:xVal>
          <c:yVal>
            <c:numRef>
              <c:f>Sheet2!$E$24:$E$39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A8-4101-AE0F-077606006DB4}"/>
            </c:ext>
          </c:extLst>
        </c:ser>
        <c:ser>
          <c:idx val="6"/>
          <c:order val="4"/>
          <c:tx>
            <c:strRef>
              <c:f>Sheet2!$F$23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Sheet2!$A$24:$A$39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121</c:v>
                </c:pt>
                <c:pt idx="3">
                  <c:v>169</c:v>
                </c:pt>
                <c:pt idx="4">
                  <c:v>225</c:v>
                </c:pt>
                <c:pt idx="5">
                  <c:v>256</c:v>
                </c:pt>
                <c:pt idx="6">
                  <c:v>289</c:v>
                </c:pt>
                <c:pt idx="7">
                  <c:v>324</c:v>
                </c:pt>
                <c:pt idx="8">
                  <c:v>361</c:v>
                </c:pt>
                <c:pt idx="9">
                  <c:v>400</c:v>
                </c:pt>
              </c:numCache>
            </c:numRef>
          </c:xVal>
          <c:yVal>
            <c:numRef>
              <c:f>Sheet2!$F$24:$F$39</c:f>
              <c:numCache>
                <c:formatCode>General</c:formatCode>
                <c:ptCount val="10"/>
                <c:pt idx="0">
                  <c:v>4.4444444444444446</c:v>
                </c:pt>
                <c:pt idx="1">
                  <c:v>4.1216931216931219</c:v>
                </c:pt>
                <c:pt idx="2">
                  <c:v>4.1924439197166468</c:v>
                </c:pt>
                <c:pt idx="3">
                  <c:v>4.0532544378698221</c:v>
                </c:pt>
                <c:pt idx="4">
                  <c:v>3.8057142857142856</c:v>
                </c:pt>
                <c:pt idx="5">
                  <c:v>3.9453125</c:v>
                </c:pt>
                <c:pt idx="6">
                  <c:v>3.6875926841324764</c:v>
                </c:pt>
                <c:pt idx="7">
                  <c:v>3.9369488536155202</c:v>
                </c:pt>
                <c:pt idx="8">
                  <c:v>3.7748318163830628</c:v>
                </c:pt>
                <c:pt idx="9">
                  <c:v>3.7864285714285715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A8-4101-AE0F-077606006DB4}"/>
            </c:ext>
          </c:extLst>
        </c:ser>
        <c:ser>
          <c:idx val="2"/>
          <c:order val="5"/>
          <c:tx>
            <c:strRef>
              <c:f>Sheet2!$G$23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Sheet2!$A$24:$A$39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121</c:v>
                </c:pt>
                <c:pt idx="3">
                  <c:v>169</c:v>
                </c:pt>
                <c:pt idx="4">
                  <c:v>225</c:v>
                </c:pt>
                <c:pt idx="5">
                  <c:v>256</c:v>
                </c:pt>
                <c:pt idx="6">
                  <c:v>289</c:v>
                </c:pt>
                <c:pt idx="7">
                  <c:v>324</c:v>
                </c:pt>
                <c:pt idx="8">
                  <c:v>361</c:v>
                </c:pt>
                <c:pt idx="9">
                  <c:v>400</c:v>
                </c:pt>
              </c:numCache>
            </c:numRef>
          </c:xVal>
          <c:yVal>
            <c:numRef>
              <c:f>Sheet2!$G$24:$G$39</c:f>
              <c:numCache>
                <c:formatCode>General</c:formatCode>
                <c:ptCount val="10"/>
                <c:pt idx="0">
                  <c:v>4.143741743339822</c:v>
                </c:pt>
                <c:pt idx="1">
                  <c:v>5.572387645019413</c:v>
                </c:pt>
                <c:pt idx="2">
                  <c:v>6.1438793647913075</c:v>
                </c:pt>
                <c:pt idx="3">
                  <c:v>7.4296720449812526</c:v>
                </c:pt>
                <c:pt idx="4">
                  <c:v>8.2868935974219777</c:v>
                </c:pt>
                <c:pt idx="5">
                  <c:v>8.5726571963795575</c:v>
                </c:pt>
                <c:pt idx="6">
                  <c:v>9.1441650118820306</c:v>
                </c:pt>
                <c:pt idx="7">
                  <c:v>9.2870563576866889</c:v>
                </c:pt>
                <c:pt idx="8">
                  <c:v>10.144242582035398</c:v>
                </c:pt>
                <c:pt idx="9">
                  <c:v>9.8585466760961804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A8-4101-AE0F-077606006DB4}"/>
            </c:ext>
          </c:extLst>
        </c:ser>
        <c:ser>
          <c:idx val="3"/>
          <c:order val="6"/>
          <c:tx>
            <c:strRef>
              <c:f>Sheet2!$H$23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Sheet2!$A$24:$A$39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121</c:v>
                </c:pt>
                <c:pt idx="3">
                  <c:v>169</c:v>
                </c:pt>
                <c:pt idx="4">
                  <c:v>225</c:v>
                </c:pt>
                <c:pt idx="5">
                  <c:v>256</c:v>
                </c:pt>
                <c:pt idx="6">
                  <c:v>289</c:v>
                </c:pt>
                <c:pt idx="7">
                  <c:v>324</c:v>
                </c:pt>
                <c:pt idx="8">
                  <c:v>361</c:v>
                </c:pt>
                <c:pt idx="9">
                  <c:v>400</c:v>
                </c:pt>
              </c:numCache>
            </c:numRef>
          </c:xVal>
          <c:yVal>
            <c:numRef>
              <c:f>Sheet2!$H$24:$H$39</c:f>
              <c:numCache>
                <c:formatCode>General</c:formatCode>
                <c:ptCount val="10"/>
                <c:pt idx="0">
                  <c:v>9.8928571428571423</c:v>
                </c:pt>
                <c:pt idx="1">
                  <c:v>10.093474426807759</c:v>
                </c:pt>
                <c:pt idx="2">
                  <c:v>9.9622195985832356</c:v>
                </c:pt>
                <c:pt idx="3">
                  <c:v>10.060862214708369</c:v>
                </c:pt>
                <c:pt idx="4">
                  <c:v>10.246984126984128</c:v>
                </c:pt>
                <c:pt idx="5">
                  <c:v>10.234933035714286</c:v>
                </c:pt>
                <c:pt idx="6">
                  <c:v>9.9604547701433521</c:v>
                </c:pt>
                <c:pt idx="7">
                  <c:v>10.358024691358025</c:v>
                </c:pt>
                <c:pt idx="8">
                  <c:v>10.376335575781559</c:v>
                </c:pt>
                <c:pt idx="9">
                  <c:v>10.5375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A8-4101-AE0F-07760600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Dimension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Relative</a:t>
                </a:r>
                <a:r>
                  <a:rPr lang="en-US" sz="1600" b="1" baseline="0"/>
                  <a:t> to Oracle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85725</xdr:rowOff>
    </xdr:from>
    <xdr:to>
      <xdr:col>25</xdr:col>
      <xdr:colOff>466725</xdr:colOff>
      <xdr:row>22</xdr:row>
      <xdr:rowOff>180976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212016F0-8D24-4085-B519-9F63D75E98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827.814121527779" createdVersion="6" refreshedVersion="6" minRefreshableVersion="3" recordCount="112" xr:uid="{00000000-000A-0000-FFFF-FFFF03000000}">
  <cacheSource type="worksheet">
    <worksheetSource ref="A1:K113" sheet="combined"/>
  </cacheSource>
  <cacheFields count="11">
    <cacheField name="LoopIndex" numFmtId="0">
      <sharedItems containsSemiMixedTypes="0" containsString="0" containsNumber="1" containsInteger="1" minValue="750" maxValue="750"/>
    </cacheField>
    <cacheField name="Monitoring Scheme" numFmtId="0">
      <sharedItems count="7">
        <s v="Value"/>
        <s v="FGM"/>
        <s v="Vector"/>
        <s v="Oracle Vector"/>
        <s v="Oracle"/>
        <s v="Naive"/>
        <s v="Dist L2"/>
      </sharedItems>
    </cacheField>
    <cacheField name="Vector Length" numFmtId="0">
      <sharedItems containsSemiMixedTypes="0" containsString="0" containsNumber="1" containsInteger="1" minValue="20402" maxValue="20402"/>
    </cacheField>
    <cacheField name="# Nodes" numFmtId="0">
      <sharedItems containsSemiMixedTypes="0" containsString="0" containsNumber="1" containsInteger="1" minValue="4" maxValue="400" count="16">
        <n v="100"/>
        <n v="121"/>
        <n v="144"/>
        <n v="169"/>
        <n v="16"/>
        <n v="196"/>
        <n v="225"/>
        <n v="256"/>
        <n v="289"/>
        <n v="324"/>
        <n v="361"/>
        <n v="36"/>
        <n v="400"/>
        <n v="4"/>
        <n v="64"/>
        <n v="81"/>
      </sharedItems>
    </cacheField>
    <cacheField name="Approximation" numFmtId="0">
      <sharedItems/>
    </cacheField>
    <cacheField name="Bandwidth" numFmtId="0">
      <sharedItems containsSemiMixedTypes="0" containsString="0" containsNumber="1" containsInteger="1" minValue="-2091551296" maxValue="1851481500"/>
    </cacheField>
    <cacheField name="# Messages" numFmtId="0">
      <sharedItems containsSemiMixedTypes="0" containsString="0" containsNumber="1" containsInteger="1" minValue="56" maxValue="613661"/>
    </cacheField>
    <cacheField name="# Full Syncs" numFmtId="0">
      <sharedItems containsSemiMixedTypes="0" containsString="0" containsNumber="1" containsInteger="1" minValue="1" maxValue="750"/>
    </cacheField>
    <cacheField name="Lower-Bound" numFmtId="0">
      <sharedItems containsSemiMixedTypes="0" containsString="0" containsNumber="1" minValue="173884118.5" maxValue="327870588.5"/>
    </cacheField>
    <cacheField name="Function's Value" numFmtId="0">
      <sharedItems containsSemiMixedTypes="0" containsString="0" containsNumber="1" containsInteger="1" minValue="653408242" maxValue="653408242"/>
    </cacheField>
    <cacheField name="Upper-Bound" numFmtId="0">
      <sharedItems containsSemiMixedTypes="0" containsString="0" containsNumber="1" containsInteger="1" minValue="695536474" maxValue="1311482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750"/>
    <x v="0"/>
    <n v="20402"/>
    <x v="0"/>
    <s v="Lower0.5Upper2"/>
    <n v="183646944"/>
    <n v="56505"/>
    <n v="45"/>
    <n v="315029903"/>
    <n v="653408242"/>
    <n v="1260119612"/>
  </r>
  <r>
    <n v="750"/>
    <x v="1"/>
    <n v="20402"/>
    <x v="0"/>
    <s v="Lower0.5Upper2"/>
    <n v="183726585"/>
    <n v="122085"/>
    <n v="45"/>
    <n v="315029903"/>
    <n v="653408242"/>
    <n v="1260119612"/>
  </r>
  <r>
    <n v="750"/>
    <x v="2"/>
    <n v="20402"/>
    <x v="0"/>
    <s v="Lower0.5Upper2"/>
    <n v="278160868"/>
    <n v="17926"/>
    <n v="4"/>
    <n v="179774213"/>
    <n v="653408242"/>
    <n v="719096852"/>
  </r>
  <r>
    <n v="750"/>
    <x v="3"/>
    <n v="20402"/>
    <x v="0"/>
    <s v="Lower0.5Upper2"/>
    <n v="119188484"/>
    <n v="7428"/>
    <n v="1"/>
    <n v="274347323"/>
    <n v="653408242"/>
    <n v="1097389292"/>
  </r>
  <r>
    <n v="750"/>
    <x v="4"/>
    <n v="20402"/>
    <x v="0"/>
    <s v="Lower0.5Upper2"/>
    <n v="28562800"/>
    <n v="1400"/>
    <n v="7"/>
    <n v="238856287"/>
    <n v="653408242"/>
    <n v="955425148"/>
  </r>
  <r>
    <n v="750"/>
    <x v="5"/>
    <n v="20402"/>
    <x v="0"/>
    <s v="Lower0.5Upper2"/>
    <n v="1530150000"/>
    <n v="75000"/>
    <n v="750"/>
    <n v="326704121"/>
    <n v="653408242"/>
    <n v="1306816484"/>
  </r>
  <r>
    <n v="750"/>
    <x v="6"/>
    <n v="20402"/>
    <x v="0"/>
    <s v="Lower0.5Upper2"/>
    <n v="57144446"/>
    <n v="30547"/>
    <n v="14"/>
    <n v="315029903"/>
    <n v="653408242"/>
    <n v="1260119612"/>
  </r>
  <r>
    <n v="750"/>
    <x v="0"/>
    <n v="20402"/>
    <x v="1"/>
    <s v="Lower0.5Upper2"/>
    <n v="212338541"/>
    <n v="67712"/>
    <n v="43"/>
    <n v="327870588.5"/>
    <n v="653408242"/>
    <n v="1311482354"/>
  </r>
  <r>
    <n v="750"/>
    <x v="1"/>
    <n v="20402"/>
    <x v="1"/>
    <s v="Lower0.5Upper2"/>
    <n v="212451087"/>
    <n v="163484"/>
    <n v="43"/>
    <n v="327870588.5"/>
    <n v="653408242"/>
    <n v="1311482354"/>
  </r>
  <r>
    <n v="750"/>
    <x v="2"/>
    <n v="20402"/>
    <x v="1"/>
    <s v="Lower0.5Upper2"/>
    <n v="344304152"/>
    <n v="21874"/>
    <n v="4"/>
    <n v="179774213"/>
    <n v="653408242"/>
    <n v="719096852"/>
  </r>
  <r>
    <n v="750"/>
    <x v="3"/>
    <n v="20402"/>
    <x v="1"/>
    <s v="Lower0.5Upper2"/>
    <n v="144895004"/>
    <n v="8883"/>
    <n v="1"/>
    <n v="274347323"/>
    <n v="653408242"/>
    <n v="1097389292"/>
  </r>
  <r>
    <n v="750"/>
    <x v="4"/>
    <n v="20402"/>
    <x v="1"/>
    <s v="Lower0.5Upper2"/>
    <n v="34560988"/>
    <n v="1694"/>
    <n v="7"/>
    <n v="238856287"/>
    <n v="653408242"/>
    <n v="955425148"/>
  </r>
  <r>
    <n v="750"/>
    <x v="5"/>
    <n v="20402"/>
    <x v="1"/>
    <s v="Lower0.5Upper2"/>
    <n v="1851481500"/>
    <n v="90750"/>
    <n v="750"/>
    <n v="326704121"/>
    <n v="653408242"/>
    <n v="1306816484"/>
  </r>
  <r>
    <n v="750"/>
    <x v="6"/>
    <n v="20402"/>
    <x v="1"/>
    <s v="Lower0.5Upper2"/>
    <n v="59271050"/>
    <n v="37201"/>
    <n v="12"/>
    <n v="197948982.5"/>
    <n v="653408242"/>
    <n v="791795930"/>
  </r>
  <r>
    <n v="750"/>
    <x v="0"/>
    <n v="20402"/>
    <x v="2"/>
    <s v="Lower0.5Upper2"/>
    <n v="323213822"/>
    <n v="93020"/>
    <n v="55"/>
    <n v="323766022"/>
    <n v="653408242"/>
    <n v="1295064088"/>
  </r>
  <r>
    <n v="750"/>
    <x v="1"/>
    <n v="20402"/>
    <x v="2"/>
    <s v="Lower0.5Upper2"/>
    <n v="323343431"/>
    <n v="199511"/>
    <n v="55"/>
    <n v="323766022"/>
    <n v="653408242"/>
    <n v="1295064088"/>
  </r>
  <r>
    <n v="750"/>
    <x v="2"/>
    <n v="20402"/>
    <x v="2"/>
    <s v="Lower0.5Upper2"/>
    <n v="413426128"/>
    <n v="26542"/>
    <n v="4"/>
    <n v="179774213"/>
    <n v="653408242"/>
    <n v="719096852"/>
  </r>
  <r>
    <n v="750"/>
    <x v="3"/>
    <n v="20402"/>
    <x v="2"/>
    <s v="Lower0.5Upper2"/>
    <n v="160155700"/>
    <n v="9953"/>
    <n v="1"/>
    <n v="274347323"/>
    <n v="653408242"/>
    <n v="1097389292"/>
  </r>
  <r>
    <n v="750"/>
    <x v="4"/>
    <n v="20402"/>
    <x v="2"/>
    <s v="Lower0.5Upper2"/>
    <n v="41130432"/>
    <n v="2016"/>
    <n v="7"/>
    <n v="238856287"/>
    <n v="653408242"/>
    <n v="955425148"/>
  </r>
  <r>
    <n v="750"/>
    <x v="5"/>
    <n v="20402"/>
    <x v="2"/>
    <s v="Lower0.5Upper2"/>
    <n v="-2091551296"/>
    <n v="108000"/>
    <n v="750"/>
    <n v="326704121"/>
    <n v="653408242"/>
    <n v="1306816484"/>
  </r>
  <r>
    <n v="750"/>
    <x v="6"/>
    <n v="20402"/>
    <x v="2"/>
    <s v="Lower0.5Upper2"/>
    <n v="82288108"/>
    <n v="44010"/>
    <n v="14"/>
    <n v="303528005.5"/>
    <n v="653408242"/>
    <n v="1214112022"/>
  </r>
  <r>
    <n v="750"/>
    <x v="0"/>
    <n v="20402"/>
    <x v="3"/>
    <s v="Lower0.5Upper2"/>
    <n v="358638680"/>
    <n v="105592"/>
    <n v="52"/>
    <n v="303528005.5"/>
    <n v="653408242"/>
    <n v="1214112022"/>
  </r>
  <r>
    <n v="750"/>
    <x v="1"/>
    <n v="20402"/>
    <x v="3"/>
    <s v="Lower0.5Upper2"/>
    <n v="358774112"/>
    <n v="214924"/>
    <n v="52"/>
    <n v="303528005.5"/>
    <n v="653408242"/>
    <n v="1214112022"/>
  </r>
  <r>
    <n v="750"/>
    <x v="2"/>
    <n v="20402"/>
    <x v="3"/>
    <s v="Lower0.5Upper2"/>
    <n v="485649208"/>
    <n v="30802"/>
    <n v="4"/>
    <n v="179774213"/>
    <n v="653408242"/>
    <n v="719096852"/>
  </r>
  <r>
    <n v="750"/>
    <x v="3"/>
    <n v="20402"/>
    <x v="3"/>
    <s v="Lower0.5Upper2"/>
    <n v="195655180"/>
    <n v="11997"/>
    <n v="1"/>
    <n v="274347323"/>
    <n v="653408242"/>
    <n v="1097389292"/>
  </r>
  <r>
    <n v="750"/>
    <x v="4"/>
    <n v="20402"/>
    <x v="3"/>
    <s v="Lower0.5Upper2"/>
    <n v="48271132"/>
    <n v="2366"/>
    <n v="7"/>
    <n v="238856287"/>
    <n v="653408242"/>
    <n v="955425148"/>
  </r>
  <r>
    <n v="750"/>
    <x v="5"/>
    <n v="20402"/>
    <x v="3"/>
    <s v="Lower0.5Upper2"/>
    <n v="-1709013796"/>
    <n v="126750"/>
    <n v="750"/>
    <n v="326704121"/>
    <n v="653408242"/>
    <n v="1306816484"/>
  </r>
  <r>
    <n v="750"/>
    <x v="6"/>
    <n v="20402"/>
    <x v="3"/>
    <s v="Lower0.5Upper2"/>
    <n v="96575446"/>
    <n v="53314"/>
    <n v="14"/>
    <n v="315029903"/>
    <n v="653408242"/>
    <n v="1260119612"/>
  </r>
  <r>
    <n v="750"/>
    <x v="0"/>
    <n v="20402"/>
    <x v="4"/>
    <s v="Lower0.5Upper2"/>
    <n v="12407706"/>
    <n v="5452"/>
    <n v="19"/>
    <n v="315029903"/>
    <n v="653408242"/>
    <n v="1260119612"/>
  </r>
  <r>
    <n v="750"/>
    <x v="1"/>
    <n v="20402"/>
    <x v="4"/>
    <s v="Lower0.5Upper2"/>
    <n v="12427383"/>
    <n v="23879"/>
    <n v="19"/>
    <n v="315029903"/>
    <n v="653408242"/>
    <n v="1260119612"/>
  </r>
  <r>
    <n v="750"/>
    <x v="2"/>
    <n v="20402"/>
    <x v="4"/>
    <s v="Lower0.5Upper2"/>
    <n v="42028120"/>
    <n v="2692"/>
    <n v="4"/>
    <n v="179774213"/>
    <n v="653408242"/>
    <n v="719096852"/>
  </r>
  <r>
    <n v="750"/>
    <x v="3"/>
    <n v="20402"/>
    <x v="4"/>
    <s v="Lower0.5Upper2"/>
    <n v="21299688"/>
    <n v="1344"/>
    <n v="1"/>
    <n v="274347323"/>
    <n v="653408242"/>
    <n v="1097389292"/>
  </r>
  <r>
    <n v="750"/>
    <x v="4"/>
    <n v="20402"/>
    <x v="4"/>
    <s v="Lower0.5Upper2"/>
    <n v="4570048"/>
    <n v="224"/>
    <n v="7"/>
    <n v="238856287"/>
    <n v="653408242"/>
    <n v="955425148"/>
  </r>
  <r>
    <n v="750"/>
    <x v="5"/>
    <n v="20402"/>
    <x v="4"/>
    <s v="Lower0.5Upper2"/>
    <n v="244824000"/>
    <n v="12000"/>
    <n v="750"/>
    <n v="326704121"/>
    <n v="653408242"/>
    <n v="1306816484"/>
  </r>
  <r>
    <n v="750"/>
    <x v="6"/>
    <n v="20402"/>
    <x v="4"/>
    <s v="Lower0.5Upper2"/>
    <n v="5878264"/>
    <n v="3786"/>
    <n v="9"/>
    <n v="211979293"/>
    <n v="653408242"/>
    <n v="847917172"/>
  </r>
  <r>
    <n v="750"/>
    <x v="0"/>
    <n v="20402"/>
    <x v="5"/>
    <s v="Lower0.5Upper2"/>
    <n v="431931704"/>
    <n v="124508"/>
    <n v="54"/>
    <n v="303528005.5"/>
    <n v="653408242"/>
    <n v="1214112022"/>
  </r>
  <r>
    <n v="750"/>
    <x v="1"/>
    <n v="20402"/>
    <x v="5"/>
    <s v="Lower0.5Upper2"/>
    <n v="432112611"/>
    <n v="274827"/>
    <n v="54"/>
    <n v="303528005.5"/>
    <n v="653408242"/>
    <n v="1214112022"/>
  </r>
  <r>
    <n v="750"/>
    <x v="2"/>
    <n v="20402"/>
    <x v="5"/>
    <s v="Lower0.5Upper2"/>
    <n v="565217008"/>
    <n v="35730"/>
    <n v="4"/>
    <n v="179774213"/>
    <n v="653408242"/>
    <n v="719096852"/>
  </r>
  <r>
    <n v="750"/>
    <x v="3"/>
    <n v="20402"/>
    <x v="5"/>
    <s v="Lower0.5Upper2"/>
    <n v="214588236"/>
    <n v="13080"/>
    <n v="1"/>
    <n v="274347323"/>
    <n v="653408242"/>
    <n v="1097389292"/>
  </r>
  <r>
    <n v="750"/>
    <x v="4"/>
    <n v="20402"/>
    <x v="5"/>
    <s v="Lower0.5Upper2"/>
    <n v="55983088"/>
    <n v="2744"/>
    <n v="7"/>
    <n v="238856287"/>
    <n v="653408242"/>
    <n v="955425148"/>
  </r>
  <r>
    <n v="750"/>
    <x v="5"/>
    <n v="20402"/>
    <x v="5"/>
    <s v="Lower0.5Upper2"/>
    <n v="-1295873296"/>
    <n v="147000"/>
    <n v="750"/>
    <n v="326704121"/>
    <n v="653408242"/>
    <n v="1306816484"/>
  </r>
  <r>
    <n v="750"/>
    <x v="6"/>
    <n v="20402"/>
    <x v="5"/>
    <s v="Lower0.5Upper2"/>
    <n v="112005226"/>
    <n v="62380"/>
    <n v="14"/>
    <n v="323766022"/>
    <n v="653408242"/>
    <n v="1295064088"/>
  </r>
  <r>
    <n v="750"/>
    <x v="0"/>
    <n v="20402"/>
    <x v="6"/>
    <s v="Lower0.5Upper2"/>
    <n v="532567990"/>
    <n v="152939"/>
    <n v="58"/>
    <n v="303528005.5"/>
    <n v="653408242"/>
    <n v="1214112022"/>
  </r>
  <r>
    <n v="750"/>
    <x v="1"/>
    <n v="20402"/>
    <x v="6"/>
    <s v="Lower0.5Upper2"/>
    <n v="532758321"/>
    <n v="305271"/>
    <n v="58"/>
    <n v="303528005.5"/>
    <n v="653408242"/>
    <n v="1214112022"/>
  </r>
  <r>
    <n v="750"/>
    <x v="2"/>
    <n v="20402"/>
    <x v="6"/>
    <s v="Lower0.5Upper2"/>
    <n v="658535756"/>
    <n v="41982"/>
    <n v="4"/>
    <n v="179774213"/>
    <n v="653408242"/>
    <n v="719096852"/>
  </r>
  <r>
    <n v="750"/>
    <x v="3"/>
    <n v="20402"/>
    <x v="6"/>
    <s v="Lower0.5Upper2"/>
    <n v="244579176"/>
    <n v="15006"/>
    <n v="1"/>
    <n v="274347323"/>
    <n v="653408242"/>
    <n v="1097389292"/>
  </r>
  <r>
    <n v="750"/>
    <x v="4"/>
    <n v="20402"/>
    <x v="6"/>
    <s v="Lower0.5Upper2"/>
    <n v="64266300"/>
    <n v="3150"/>
    <n v="7"/>
    <n v="238856287"/>
    <n v="653408242"/>
    <n v="955425148"/>
  </r>
  <r>
    <n v="750"/>
    <x v="5"/>
    <n v="20402"/>
    <x v="6"/>
    <s v="Lower0.5Upper2"/>
    <n v="-852129796"/>
    <n v="168750"/>
    <n v="750"/>
    <n v="326704121"/>
    <n v="653408242"/>
    <n v="1306816484"/>
  </r>
  <r>
    <n v="750"/>
    <x v="6"/>
    <n v="20402"/>
    <x v="6"/>
    <s v="Lower0.5Upper2"/>
    <n v="137761869"/>
    <n v="77925"/>
    <n v="15"/>
    <n v="303528005.5"/>
    <n v="653408242"/>
    <n v="1214112022"/>
  </r>
  <r>
    <n v="750"/>
    <x v="0"/>
    <n v="20402"/>
    <x v="7"/>
    <s v="Lower0.5Upper2"/>
    <n v="626839278"/>
    <n v="180331"/>
    <n v="60"/>
    <n v="315029903"/>
    <n v="653408242"/>
    <n v="1260119612"/>
  </r>
  <r>
    <n v="750"/>
    <x v="1"/>
    <n v="20402"/>
    <x v="7"/>
    <s v="Lower0.5Upper2"/>
    <n v="627048525"/>
    <n v="345165"/>
    <n v="60"/>
    <n v="315029903"/>
    <n v="653408242"/>
    <n v="1260119612"/>
  </r>
  <r>
    <n v="750"/>
    <x v="2"/>
    <n v="20402"/>
    <x v="7"/>
    <s v="Lower0.5Upper2"/>
    <n v="748386164"/>
    <n v="47117"/>
    <n v="4"/>
    <n v="179774213"/>
    <n v="653408242"/>
    <n v="719096852"/>
  </r>
  <r>
    <n v="750"/>
    <x v="3"/>
    <n v="20402"/>
    <x v="7"/>
    <s v="Lower0.5Upper2"/>
    <n v="288484280"/>
    <n v="17491"/>
    <n v="1"/>
    <n v="274347323"/>
    <n v="653408242"/>
    <n v="1097389292"/>
  </r>
  <r>
    <n v="750"/>
    <x v="4"/>
    <n v="20402"/>
    <x v="7"/>
    <s v="Lower0.5Upper2"/>
    <n v="73120768"/>
    <n v="3584"/>
    <n v="7"/>
    <n v="238856287"/>
    <n v="653408242"/>
    <n v="955425148"/>
  </r>
  <r>
    <n v="750"/>
    <x v="5"/>
    <n v="20402"/>
    <x v="7"/>
    <s v="Lower0.5Upper2"/>
    <n v="-377783296"/>
    <n v="192000"/>
    <n v="750"/>
    <n v="326704121"/>
    <n v="653408242"/>
    <n v="1306816484"/>
  </r>
  <r>
    <n v="750"/>
    <x v="6"/>
    <n v="20402"/>
    <x v="7"/>
    <s v="Lower0.5Upper2"/>
    <n v="156743658"/>
    <n v="89887"/>
    <n v="15"/>
    <n v="303528005.5"/>
    <n v="653408242"/>
    <n v="1214112022"/>
  </r>
  <r>
    <n v="750"/>
    <x v="0"/>
    <n v="20402"/>
    <x v="8"/>
    <s v="Lower0.5Upper2"/>
    <n v="754818744"/>
    <n v="217367"/>
    <n v="64"/>
    <n v="303528005.5"/>
    <n v="653408242"/>
    <n v="1214112022"/>
  </r>
  <r>
    <n v="750"/>
    <x v="1"/>
    <n v="20402"/>
    <x v="8"/>
    <s v="Lower0.5Upper2"/>
    <n v="755076762"/>
    <n v="421466"/>
    <n v="64"/>
    <n v="303528005.5"/>
    <n v="653408242"/>
    <n v="1214112022"/>
  </r>
  <r>
    <n v="750"/>
    <x v="2"/>
    <n v="20402"/>
    <x v="8"/>
    <s v="Lower0.5Upper2"/>
    <n v="822200600"/>
    <n v="51954"/>
    <n v="4"/>
    <n v="179774213"/>
    <n v="653408242"/>
    <n v="719096852"/>
  </r>
  <r>
    <n v="750"/>
    <x v="3"/>
    <n v="20402"/>
    <x v="8"/>
    <s v="Lower0.5Upper2"/>
    <n v="304397840"/>
    <n v="18819"/>
    <n v="1"/>
    <n v="274347323"/>
    <n v="653408242"/>
    <n v="1097389292"/>
  </r>
  <r>
    <n v="750"/>
    <x v="4"/>
    <n v="20402"/>
    <x v="8"/>
    <s v="Lower0.5Upper2"/>
    <n v="82546492"/>
    <n v="4046"/>
    <n v="7"/>
    <n v="238856287"/>
    <n v="653408242"/>
    <n v="955425148"/>
  </r>
  <r>
    <n v="750"/>
    <x v="5"/>
    <n v="20402"/>
    <x v="8"/>
    <s v="Lower0.5Upper2"/>
    <n v="127166204"/>
    <n v="216750"/>
    <n v="750"/>
    <n v="326704121"/>
    <n v="653408242"/>
    <n v="1306816484"/>
  </r>
  <r>
    <n v="750"/>
    <x v="6"/>
    <n v="20402"/>
    <x v="8"/>
    <s v="Lower0.5Upper2"/>
    <n v="200537509"/>
    <n v="109477"/>
    <n v="17"/>
    <n v="291982128.5"/>
    <n v="653408242"/>
    <n v="1167928514"/>
  </r>
  <r>
    <n v="750"/>
    <x v="0"/>
    <n v="20402"/>
    <x v="9"/>
    <s v="Lower0.5Upper2"/>
    <n v="859456440"/>
    <n v="248435"/>
    <n v="65"/>
    <n v="291982128.5"/>
    <n v="653408242"/>
    <n v="1167928514"/>
  </r>
  <r>
    <n v="750"/>
    <x v="1"/>
    <n v="20402"/>
    <x v="9"/>
    <s v="Lower0.5Upper2"/>
    <n v="859723849"/>
    <n v="454789"/>
    <n v="65"/>
    <n v="291982128.5"/>
    <n v="653408242"/>
    <n v="1167928514"/>
  </r>
  <r>
    <n v="750"/>
    <x v="2"/>
    <n v="20402"/>
    <x v="9"/>
    <s v="Lower0.5Upper2"/>
    <n v="958567568"/>
    <n v="59865"/>
    <n v="4"/>
    <n v="179774213"/>
    <n v="653408242"/>
    <n v="719096852"/>
  </r>
  <r>
    <n v="750"/>
    <x v="3"/>
    <n v="20402"/>
    <x v="9"/>
    <s v="Lower0.5Upper2"/>
    <n v="364338916"/>
    <n v="22241"/>
    <n v="1"/>
    <n v="274347323"/>
    <n v="653408242"/>
    <n v="1097389292"/>
  </r>
  <r>
    <n v="750"/>
    <x v="4"/>
    <n v="20402"/>
    <x v="9"/>
    <s v="Lower0.5Upper2"/>
    <n v="92543472"/>
    <n v="4536"/>
    <n v="7"/>
    <n v="238856287"/>
    <n v="653408242"/>
    <n v="955425148"/>
  </r>
  <r>
    <n v="750"/>
    <x v="5"/>
    <n v="20402"/>
    <x v="9"/>
    <s v="Lower0.5Upper2"/>
    <n v="662718704"/>
    <n v="243000"/>
    <n v="750"/>
    <n v="326704121"/>
    <n v="653408242"/>
    <n v="1306816484"/>
  </r>
  <r>
    <n v="750"/>
    <x v="6"/>
    <n v="20402"/>
    <x v="9"/>
    <s v="Lower0.5Upper2"/>
    <n v="224822050"/>
    <n v="118812"/>
    <n v="17"/>
    <n v="291982128.5"/>
    <n v="653408242"/>
    <n v="1167928514"/>
  </r>
  <r>
    <n v="750"/>
    <x v="0"/>
    <n v="20402"/>
    <x v="10"/>
    <s v="Lower0.5Upper2"/>
    <n v="1045990179"/>
    <n v="291273"/>
    <n v="71"/>
    <n v="327870588.5"/>
    <n v="653408242"/>
    <n v="1311482354"/>
  </r>
  <r>
    <n v="750"/>
    <x v="1"/>
    <n v="20402"/>
    <x v="10"/>
    <s v="Lower0.5Upper2"/>
    <n v="1046301873"/>
    <n v="531442"/>
    <n v="71"/>
    <n v="327870588.5"/>
    <n v="653408242"/>
    <n v="1311482354"/>
  </r>
  <r>
    <n v="750"/>
    <x v="2"/>
    <n v="20402"/>
    <x v="10"/>
    <s v="Lower0.5Upper2"/>
    <n v="1069921684"/>
    <n v="66948"/>
    <n v="4"/>
    <n v="179774213"/>
    <n v="653408242"/>
    <n v="719096852"/>
  </r>
  <r>
    <n v="750"/>
    <x v="3"/>
    <n v="20402"/>
    <x v="10"/>
    <s v="Lower0.5Upper2"/>
    <n v="389229356"/>
    <n v="23826"/>
    <n v="1"/>
    <n v="274347323"/>
    <n v="653408242"/>
    <n v="1097389292"/>
  </r>
  <r>
    <n v="750"/>
    <x v="4"/>
    <n v="20402"/>
    <x v="10"/>
    <s v="Lower0.5Upper2"/>
    <n v="103111708"/>
    <n v="5054"/>
    <n v="7"/>
    <n v="238856287"/>
    <n v="653408242"/>
    <n v="955425148"/>
  </r>
  <r>
    <n v="750"/>
    <x v="5"/>
    <n v="20402"/>
    <x v="10"/>
    <s v="Lower0.5Upper2"/>
    <n v="1228874204"/>
    <n v="270750"/>
    <n v="750"/>
    <n v="326704121"/>
    <n v="653408242"/>
    <n v="1306816484"/>
  </r>
  <r>
    <n v="750"/>
    <x v="6"/>
    <n v="20402"/>
    <x v="10"/>
    <s v="Lower0.5Upper2"/>
    <n v="265224350"/>
    <n v="130702"/>
    <n v="18"/>
    <n v="281910977.5"/>
    <n v="653408242"/>
    <n v="1127643910"/>
  </r>
  <r>
    <n v="750"/>
    <x v="0"/>
    <n v="20402"/>
    <x v="11"/>
    <s v="Lower0.5Upper2"/>
    <n v="42608472"/>
    <n v="16224"/>
    <n v="29"/>
    <n v="303528005.5"/>
    <n v="653408242"/>
    <n v="1214112022"/>
  </r>
  <r>
    <n v="750"/>
    <x v="1"/>
    <n v="20402"/>
    <x v="11"/>
    <s v="Lower0.5Upper2"/>
    <n v="42638050"/>
    <n v="41806"/>
    <n v="29"/>
    <n v="303528005.5"/>
    <n v="653408242"/>
    <n v="1214112022"/>
  </r>
  <r>
    <n v="750"/>
    <x v="2"/>
    <n v="20402"/>
    <x v="11"/>
    <s v="Lower0.5Upper2"/>
    <n v="101724372"/>
    <n v="6558"/>
    <n v="4"/>
    <n v="179774213"/>
    <n v="653408242"/>
    <n v="719096852"/>
  </r>
  <r>
    <n v="750"/>
    <x v="3"/>
    <n v="20402"/>
    <x v="11"/>
    <s v="Lower0.5Upper2"/>
    <n v="45700480"/>
    <n v="2881"/>
    <n v="1"/>
    <n v="274347323"/>
    <n v="653408242"/>
    <n v="1097389292"/>
  </r>
  <r>
    <n v="750"/>
    <x v="4"/>
    <n v="20402"/>
    <x v="11"/>
    <s v="Lower0.5Upper2"/>
    <n v="10282608"/>
    <n v="504"/>
    <n v="7"/>
    <n v="238856287"/>
    <n v="653408242"/>
    <n v="955425148"/>
  </r>
  <r>
    <n v="750"/>
    <x v="5"/>
    <n v="20402"/>
    <x v="11"/>
    <s v="Lower0.5Upper2"/>
    <n v="550854000"/>
    <n v="27000"/>
    <n v="750"/>
    <n v="326704121"/>
    <n v="653408242"/>
    <n v="1306816484"/>
  </r>
  <r>
    <n v="750"/>
    <x v="6"/>
    <n v="20402"/>
    <x v="11"/>
    <s v="Lower0.5Upper2"/>
    <n v="11756680"/>
    <n v="7877"/>
    <n v="8"/>
    <n v="224482038.5"/>
    <n v="653408242"/>
    <n v="897928154"/>
  </r>
  <r>
    <n v="750"/>
    <x v="0"/>
    <n v="20402"/>
    <x v="12"/>
    <s v="Lower0.5Upper2"/>
    <n v="1126350788"/>
    <n v="322214"/>
    <n v="69"/>
    <n v="327870588.5"/>
    <n v="653408242"/>
    <n v="1311482354"/>
  </r>
  <r>
    <n v="750"/>
    <x v="1"/>
    <n v="20402"/>
    <x v="12"/>
    <s v="Lower0.5Upper2"/>
    <n v="1126721261"/>
    <n v="613661"/>
    <n v="69"/>
    <n v="327870588.5"/>
    <n v="653408242"/>
    <n v="1311482354"/>
  </r>
  <r>
    <n v="750"/>
    <x v="2"/>
    <n v="20402"/>
    <x v="12"/>
    <s v="Lower0.5Upper2"/>
    <n v="1203922020"/>
    <n v="75144"/>
    <n v="4"/>
    <n v="179774213"/>
    <n v="653408242"/>
    <n v="719096852"/>
  </r>
  <r>
    <n v="750"/>
    <x v="3"/>
    <n v="20402"/>
    <x v="12"/>
    <s v="Lower0.5Upper2"/>
    <n v="432604008"/>
    <n v="26511"/>
    <n v="1"/>
    <n v="274347323"/>
    <n v="653408242"/>
    <n v="1097389292"/>
  </r>
  <r>
    <n v="750"/>
    <x v="4"/>
    <n v="20402"/>
    <x v="12"/>
    <s v="Lower0.5Upper2"/>
    <n v="114251200"/>
    <n v="5600"/>
    <n v="7"/>
    <n v="238856287"/>
    <n v="653408242"/>
    <n v="955425148"/>
  </r>
  <r>
    <n v="750"/>
    <x v="5"/>
    <n v="20402"/>
    <x v="12"/>
    <s v="Lower0.5Upper2"/>
    <n v="1825632704"/>
    <n v="300000"/>
    <n v="750"/>
    <n v="326704121"/>
    <n v="653408242"/>
    <n v="1306816484"/>
  </r>
  <r>
    <n v="750"/>
    <x v="6"/>
    <n v="20402"/>
    <x v="12"/>
    <s v="Lower0.5Upper2"/>
    <n v="293880094"/>
    <n v="148491"/>
    <n v="18"/>
    <n v="281910977.5"/>
    <n v="653408242"/>
    <n v="1127643910"/>
  </r>
  <r>
    <n v="750"/>
    <x v="0"/>
    <n v="20402"/>
    <x v="13"/>
    <s v="Lower0.5Upper2"/>
    <n v="1306200"/>
    <n v="709"/>
    <n v="8"/>
    <n v="303528005.5"/>
    <n v="653408242"/>
    <n v="1214112022"/>
  </r>
  <r>
    <n v="750"/>
    <x v="1"/>
    <n v="20402"/>
    <x v="13"/>
    <s v="Lower0.5Upper2"/>
    <n v="1310549"/>
    <n v="4917"/>
    <n v="8"/>
    <n v="303528005.5"/>
    <n v="653408242"/>
    <n v="1214112022"/>
  </r>
  <r>
    <n v="750"/>
    <x v="2"/>
    <n v="20402"/>
    <x v="13"/>
    <s v="Lower0.5Upper2"/>
    <n v="7263112"/>
    <n v="455"/>
    <n v="4"/>
    <n v="179774213"/>
    <n v="653408242"/>
    <n v="719096852"/>
  </r>
  <r>
    <n v="750"/>
    <x v="3"/>
    <n v="20402"/>
    <x v="13"/>
    <s v="Lower0.5Upper2"/>
    <n v="6406228"/>
    <n v="399"/>
    <n v="5"/>
    <n v="237792274.5"/>
    <n v="653408242"/>
    <n v="951169098"/>
  </r>
  <r>
    <n v="750"/>
    <x v="4"/>
    <n v="20402"/>
    <x v="13"/>
    <s v="Lower0.5Upper2"/>
    <n v="1142512"/>
    <n v="56"/>
    <n v="7"/>
    <n v="238856287"/>
    <n v="653408242"/>
    <n v="955425148"/>
  </r>
  <r>
    <n v="750"/>
    <x v="5"/>
    <n v="20402"/>
    <x v="13"/>
    <s v="Lower0.5Upper2"/>
    <n v="61206000"/>
    <n v="3000"/>
    <n v="750"/>
    <n v="326704121"/>
    <n v="653408242"/>
    <n v="1306816484"/>
  </r>
  <r>
    <n v="750"/>
    <x v="6"/>
    <n v="20402"/>
    <x v="13"/>
    <s v="Lower0.5Upper2"/>
    <n v="979868"/>
    <n v="806"/>
    <n v="6"/>
    <n v="173884118.5"/>
    <n v="653408242"/>
    <n v="695536474"/>
  </r>
  <r>
    <n v="750"/>
    <x v="0"/>
    <n v="20402"/>
    <x v="14"/>
    <s v="Lower0.5Upper2"/>
    <n v="96641404"/>
    <n v="32702"/>
    <n v="37"/>
    <n v="272719019.5"/>
    <n v="653408242"/>
    <n v="1090876078"/>
  </r>
  <r>
    <n v="750"/>
    <x v="1"/>
    <n v="20402"/>
    <x v="14"/>
    <s v="Lower0.5Upper2"/>
    <n v="96691979"/>
    <n v="75211"/>
    <n v="37"/>
    <n v="272719019.5"/>
    <n v="653408242"/>
    <n v="1090876078"/>
  </r>
  <r>
    <n v="750"/>
    <x v="2"/>
    <n v="20402"/>
    <x v="14"/>
    <s v="Lower0.5Upper2"/>
    <n v="186719104"/>
    <n v="11971"/>
    <n v="4"/>
    <n v="179774213"/>
    <n v="653408242"/>
    <n v="719096852"/>
  </r>
  <r>
    <n v="750"/>
    <x v="3"/>
    <n v="20402"/>
    <x v="14"/>
    <s v="Lower0.5Upper2"/>
    <n v="75324184"/>
    <n v="4642"/>
    <n v="1"/>
    <n v="274347323"/>
    <n v="653408242"/>
    <n v="1097389292"/>
  </r>
  <r>
    <n v="750"/>
    <x v="4"/>
    <n v="20402"/>
    <x v="14"/>
    <s v="Lower0.5Upper2"/>
    <n v="18280192"/>
    <n v="896"/>
    <n v="7"/>
    <n v="238856287"/>
    <n v="653408242"/>
    <n v="955425148"/>
  </r>
  <r>
    <n v="750"/>
    <x v="5"/>
    <n v="20402"/>
    <x v="14"/>
    <s v="Lower0.5Upper2"/>
    <n v="979296000"/>
    <n v="48000"/>
    <n v="750"/>
    <n v="326704121"/>
    <n v="653408242"/>
    <n v="1306816484"/>
  </r>
  <r>
    <n v="750"/>
    <x v="6"/>
    <n v="20402"/>
    <x v="14"/>
    <s v="Lower0.5Upper2"/>
    <n v="31349402"/>
    <n v="18901"/>
    <n v="12"/>
    <n v="199704908.5"/>
    <n v="653408242"/>
    <n v="798819634"/>
  </r>
  <r>
    <n v="750"/>
    <x v="0"/>
    <n v="20402"/>
    <x v="15"/>
    <s v="Lower0.5Upper2"/>
    <n v="128922025"/>
    <n v="41985"/>
    <n v="39"/>
    <n v="291982128.5"/>
    <n v="653408242"/>
    <n v="1167928514"/>
  </r>
  <r>
    <n v="750"/>
    <x v="1"/>
    <n v="20402"/>
    <x v="15"/>
    <s v="Lower0.5Upper2"/>
    <n v="128987142"/>
    <n v="96783"/>
    <n v="39"/>
    <n v="291982128.5"/>
    <n v="653408242"/>
    <n v="1167928514"/>
  </r>
  <r>
    <n v="750"/>
    <x v="2"/>
    <n v="20402"/>
    <x v="15"/>
    <s v="Lower0.5Upper2"/>
    <n v="233521292"/>
    <n v="14861"/>
    <n v="4"/>
    <n v="179774213"/>
    <n v="653408242"/>
    <n v="719096852"/>
  </r>
  <r>
    <n v="750"/>
    <x v="3"/>
    <n v="20402"/>
    <x v="15"/>
    <s v="Lower0.5Upper2"/>
    <n v="95358948"/>
    <n v="5799"/>
    <n v="1"/>
    <n v="274347323"/>
    <n v="653408242"/>
    <n v="1097389292"/>
  </r>
  <r>
    <n v="750"/>
    <x v="4"/>
    <n v="20402"/>
    <x v="15"/>
    <s v="Lower0.5Upper2"/>
    <n v="23135868"/>
    <n v="1134"/>
    <n v="7"/>
    <n v="238856287"/>
    <n v="653408242"/>
    <n v="955425148"/>
  </r>
  <r>
    <n v="750"/>
    <x v="5"/>
    <n v="20402"/>
    <x v="15"/>
    <s v="Lower0.5Upper2"/>
    <n v="1239421500"/>
    <n v="60750"/>
    <n v="750"/>
    <n v="326704121"/>
    <n v="653408242"/>
    <n v="1306816484"/>
  </r>
  <r>
    <n v="750"/>
    <x v="6"/>
    <n v="20402"/>
    <x v="15"/>
    <s v="Lower0.5Upper2"/>
    <n v="39677256"/>
    <n v="24667"/>
    <n v="12"/>
    <n v="201453024.5"/>
    <n v="653408242"/>
    <n v="805812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1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showAll="0"/>
    <pivotField axis="axisRow" showAll="0">
      <items count="17">
        <item x="13"/>
        <item x="4"/>
        <item x="11"/>
        <item x="14"/>
        <item x="15"/>
        <item x="0"/>
        <item x="1"/>
        <item x="2"/>
        <item x="3"/>
        <item x="5"/>
        <item x="6"/>
        <item x="7"/>
        <item x="8"/>
        <item x="9"/>
        <item x="10"/>
        <item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1"/>
  <sheetViews>
    <sheetView workbookViewId="0">
      <selection activeCell="A4" sqref="A4:H20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1" bestFit="1" customWidth="1"/>
    <col min="4" max="4" width="11.7109375" bestFit="1" customWidth="1"/>
    <col min="5" max="5" width="10" bestFit="1" customWidth="1"/>
    <col min="6" max="6" width="13.140625" bestFit="1" customWidth="1"/>
    <col min="7" max="8" width="11" bestFit="1" customWidth="1"/>
    <col min="9" max="9" width="12" bestFit="1" customWidth="1"/>
  </cols>
  <sheetData>
    <row r="3" spans="1:9" x14ac:dyDescent="0.25">
      <c r="A3" s="1" t="s">
        <v>121</v>
      </c>
      <c r="B3" s="1" t="s">
        <v>122</v>
      </c>
    </row>
    <row r="4" spans="1:9" x14ac:dyDescent="0.25">
      <c r="A4" s="1" t="s">
        <v>119</v>
      </c>
      <c r="B4" t="s">
        <v>118</v>
      </c>
      <c r="C4" t="s">
        <v>113</v>
      </c>
      <c r="D4" t="s">
        <v>117</v>
      </c>
      <c r="E4" t="s">
        <v>116</v>
      </c>
      <c r="F4" t="s">
        <v>115</v>
      </c>
      <c r="G4" t="s">
        <v>111</v>
      </c>
      <c r="H4" t="s">
        <v>114</v>
      </c>
      <c r="I4" t="s">
        <v>120</v>
      </c>
    </row>
    <row r="5" spans="1:9" x14ac:dyDescent="0.25">
      <c r="A5" s="2">
        <v>4</v>
      </c>
      <c r="B5" s="3">
        <v>979868</v>
      </c>
      <c r="C5" s="3">
        <v>1310549</v>
      </c>
      <c r="D5" s="3">
        <v>61206000</v>
      </c>
      <c r="E5" s="3">
        <v>1142512</v>
      </c>
      <c r="F5" s="3">
        <v>6406228</v>
      </c>
      <c r="G5" s="3">
        <v>1306200</v>
      </c>
      <c r="H5" s="3">
        <v>7263112</v>
      </c>
      <c r="I5" s="3">
        <v>79614469</v>
      </c>
    </row>
    <row r="6" spans="1:9" x14ac:dyDescent="0.25">
      <c r="A6" s="2">
        <v>16</v>
      </c>
      <c r="B6" s="3">
        <v>5878264</v>
      </c>
      <c r="C6" s="3">
        <v>12427383</v>
      </c>
      <c r="D6" s="3">
        <v>244824000</v>
      </c>
      <c r="E6" s="3">
        <v>4570048</v>
      </c>
      <c r="F6" s="3">
        <v>21299688</v>
      </c>
      <c r="G6" s="3">
        <v>12407706</v>
      </c>
      <c r="H6" s="3">
        <v>42028120</v>
      </c>
      <c r="I6" s="3">
        <v>343435209</v>
      </c>
    </row>
    <row r="7" spans="1:9" x14ac:dyDescent="0.25">
      <c r="A7" s="2">
        <v>36</v>
      </c>
      <c r="B7" s="3">
        <v>11756680</v>
      </c>
      <c r="C7" s="3">
        <v>42638050</v>
      </c>
      <c r="D7" s="3">
        <v>550854000</v>
      </c>
      <c r="E7" s="3">
        <v>10282608</v>
      </c>
      <c r="F7" s="3">
        <v>45700480</v>
      </c>
      <c r="G7" s="3">
        <v>42608472</v>
      </c>
      <c r="H7" s="3">
        <v>101724372</v>
      </c>
      <c r="I7" s="3">
        <v>805564662</v>
      </c>
    </row>
    <row r="8" spans="1:9" x14ac:dyDescent="0.25">
      <c r="A8" s="2">
        <v>64</v>
      </c>
      <c r="B8" s="3">
        <v>31349402</v>
      </c>
      <c r="C8" s="3">
        <v>96691979</v>
      </c>
      <c r="D8" s="3">
        <v>979296000</v>
      </c>
      <c r="E8" s="3">
        <v>18280192</v>
      </c>
      <c r="F8" s="3">
        <v>75324184</v>
      </c>
      <c r="G8" s="3">
        <v>96641404</v>
      </c>
      <c r="H8" s="3">
        <v>186719104</v>
      </c>
      <c r="I8" s="3">
        <v>1484302265</v>
      </c>
    </row>
    <row r="9" spans="1:9" x14ac:dyDescent="0.25">
      <c r="A9" s="2">
        <v>81</v>
      </c>
      <c r="B9" s="3">
        <v>39677256</v>
      </c>
      <c r="C9" s="3">
        <v>128987142</v>
      </c>
      <c r="D9" s="3">
        <v>1239421500</v>
      </c>
      <c r="E9" s="3">
        <v>23135868</v>
      </c>
      <c r="F9" s="3">
        <v>95358948</v>
      </c>
      <c r="G9" s="3">
        <v>128922025</v>
      </c>
      <c r="H9" s="3">
        <v>233521292</v>
      </c>
      <c r="I9" s="3">
        <v>1889024031</v>
      </c>
    </row>
    <row r="10" spans="1:9" x14ac:dyDescent="0.25">
      <c r="A10" s="2">
        <v>100</v>
      </c>
      <c r="B10" s="3">
        <v>57144446</v>
      </c>
      <c r="C10" s="3">
        <v>183726585</v>
      </c>
      <c r="D10" s="3">
        <v>1530150000</v>
      </c>
      <c r="E10" s="3">
        <v>28562800</v>
      </c>
      <c r="F10" s="3">
        <v>119188484</v>
      </c>
      <c r="G10" s="3">
        <v>183646944</v>
      </c>
      <c r="H10" s="3">
        <v>278160868</v>
      </c>
      <c r="I10" s="3">
        <v>2380580127</v>
      </c>
    </row>
    <row r="11" spans="1:9" x14ac:dyDescent="0.25">
      <c r="A11" s="2">
        <v>121</v>
      </c>
      <c r="B11" s="3">
        <v>59271050</v>
      </c>
      <c r="C11" s="3">
        <v>212451087</v>
      </c>
      <c r="D11" s="3">
        <v>1851481500</v>
      </c>
      <c r="E11" s="3">
        <v>34560988</v>
      </c>
      <c r="F11" s="3">
        <v>144895004</v>
      </c>
      <c r="G11" s="3">
        <v>212338541</v>
      </c>
      <c r="H11" s="3">
        <v>344304152</v>
      </c>
      <c r="I11" s="3">
        <v>2859302322</v>
      </c>
    </row>
    <row r="12" spans="1:9" x14ac:dyDescent="0.25">
      <c r="A12" s="2">
        <v>144</v>
      </c>
      <c r="B12" s="3">
        <v>82288108</v>
      </c>
      <c r="C12" s="3">
        <v>323343431</v>
      </c>
      <c r="D12" s="3">
        <v>-2091551296</v>
      </c>
      <c r="E12" s="3">
        <v>41130432</v>
      </c>
      <c r="F12" s="3">
        <v>160155700</v>
      </c>
      <c r="G12" s="3">
        <v>323213822</v>
      </c>
      <c r="H12" s="3">
        <v>413426128</v>
      </c>
      <c r="I12" s="3">
        <v>-747993675</v>
      </c>
    </row>
    <row r="13" spans="1:9" x14ac:dyDescent="0.25">
      <c r="A13" s="2">
        <v>169</v>
      </c>
      <c r="B13" s="3">
        <v>96575446</v>
      </c>
      <c r="C13" s="3">
        <v>358774112</v>
      </c>
      <c r="D13" s="3">
        <v>-1709013796</v>
      </c>
      <c r="E13" s="3">
        <v>48271132</v>
      </c>
      <c r="F13" s="3">
        <v>195655180</v>
      </c>
      <c r="G13" s="3">
        <v>358638680</v>
      </c>
      <c r="H13" s="3">
        <v>485649208</v>
      </c>
      <c r="I13" s="3">
        <v>-165450038</v>
      </c>
    </row>
    <row r="14" spans="1:9" x14ac:dyDescent="0.25">
      <c r="A14" s="2">
        <v>196</v>
      </c>
      <c r="B14" s="3">
        <v>112005226</v>
      </c>
      <c r="C14" s="3">
        <v>432112611</v>
      </c>
      <c r="D14" s="3">
        <v>-1295873296</v>
      </c>
      <c r="E14" s="3">
        <v>55983088</v>
      </c>
      <c r="F14" s="3">
        <v>214588236</v>
      </c>
      <c r="G14" s="3">
        <v>431931704</v>
      </c>
      <c r="H14" s="3">
        <v>565217008</v>
      </c>
      <c r="I14" s="3">
        <v>515964577</v>
      </c>
    </row>
    <row r="15" spans="1:9" x14ac:dyDescent="0.25">
      <c r="A15" s="2">
        <v>225</v>
      </c>
      <c r="B15" s="3">
        <v>137761869</v>
      </c>
      <c r="C15" s="3">
        <v>532758321</v>
      </c>
      <c r="D15" s="3">
        <v>-852129796</v>
      </c>
      <c r="E15" s="3">
        <v>64266300</v>
      </c>
      <c r="F15" s="3">
        <v>244579176</v>
      </c>
      <c r="G15" s="3">
        <v>532567990</v>
      </c>
      <c r="H15" s="3">
        <v>658535756</v>
      </c>
      <c r="I15" s="3">
        <v>1318339616</v>
      </c>
    </row>
    <row r="16" spans="1:9" x14ac:dyDescent="0.25">
      <c r="A16" s="2">
        <v>256</v>
      </c>
      <c r="B16" s="3">
        <v>156743658</v>
      </c>
      <c r="C16" s="3">
        <v>627048525</v>
      </c>
      <c r="D16" s="3">
        <v>-377783296</v>
      </c>
      <c r="E16" s="3">
        <v>73120768</v>
      </c>
      <c r="F16" s="3">
        <v>288484280</v>
      </c>
      <c r="G16" s="3">
        <v>626839278</v>
      </c>
      <c r="H16" s="3">
        <v>748386164</v>
      </c>
      <c r="I16" s="3">
        <v>2142839377</v>
      </c>
    </row>
    <row r="17" spans="1:9" x14ac:dyDescent="0.25">
      <c r="A17" s="2">
        <v>289</v>
      </c>
      <c r="B17" s="3">
        <v>200537509</v>
      </c>
      <c r="C17" s="3">
        <v>755076762</v>
      </c>
      <c r="D17" s="3">
        <v>127166204</v>
      </c>
      <c r="E17" s="3">
        <v>82546492</v>
      </c>
      <c r="F17" s="3">
        <v>304397840</v>
      </c>
      <c r="G17" s="3">
        <v>754818744</v>
      </c>
      <c r="H17" s="3">
        <v>822200600</v>
      </c>
      <c r="I17" s="3">
        <v>3046744151</v>
      </c>
    </row>
    <row r="18" spans="1:9" x14ac:dyDescent="0.25">
      <c r="A18" s="2">
        <v>324</v>
      </c>
      <c r="B18" s="3">
        <v>224822050</v>
      </c>
      <c r="C18" s="3">
        <v>859723849</v>
      </c>
      <c r="D18" s="3">
        <v>662718704</v>
      </c>
      <c r="E18" s="3">
        <v>92543472</v>
      </c>
      <c r="F18" s="3">
        <v>364338916</v>
      </c>
      <c r="G18" s="3">
        <v>859456440</v>
      </c>
      <c r="H18" s="3">
        <v>958567568</v>
      </c>
      <c r="I18" s="3">
        <v>4022170999</v>
      </c>
    </row>
    <row r="19" spans="1:9" x14ac:dyDescent="0.25">
      <c r="A19" s="2">
        <v>361</v>
      </c>
      <c r="B19" s="3">
        <v>265224350</v>
      </c>
      <c r="C19" s="3">
        <v>1046301873</v>
      </c>
      <c r="D19" s="3">
        <v>1228874204</v>
      </c>
      <c r="E19" s="3">
        <v>103111708</v>
      </c>
      <c r="F19" s="3">
        <v>389229356</v>
      </c>
      <c r="G19" s="3">
        <v>1045990179</v>
      </c>
      <c r="H19" s="3">
        <v>1069921684</v>
      </c>
      <c r="I19" s="3">
        <v>5148653354</v>
      </c>
    </row>
    <row r="20" spans="1:9" x14ac:dyDescent="0.25">
      <c r="A20" s="2">
        <v>400</v>
      </c>
      <c r="B20" s="3">
        <v>293880094</v>
      </c>
      <c r="C20" s="3">
        <v>1126721261</v>
      </c>
      <c r="D20" s="3">
        <v>1825632704</v>
      </c>
      <c r="E20" s="3">
        <v>114251200</v>
      </c>
      <c r="F20" s="3">
        <v>432604008</v>
      </c>
      <c r="G20" s="3">
        <v>1126350788</v>
      </c>
      <c r="H20" s="3">
        <v>1203922020</v>
      </c>
      <c r="I20" s="3">
        <v>6123362075</v>
      </c>
    </row>
    <row r="21" spans="1:9" x14ac:dyDescent="0.25">
      <c r="A21" s="2" t="s">
        <v>120</v>
      </c>
      <c r="B21" s="3">
        <v>1775895276</v>
      </c>
      <c r="C21" s="3">
        <v>6740093520</v>
      </c>
      <c r="D21" s="3">
        <v>3975273336</v>
      </c>
      <c r="E21" s="3">
        <v>795759608</v>
      </c>
      <c r="F21" s="3">
        <v>3102205708</v>
      </c>
      <c r="G21" s="3">
        <v>6737678917</v>
      </c>
      <c r="H21" s="3">
        <v>8119547156</v>
      </c>
      <c r="I21" s="3">
        <v>31246453521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topLeftCell="A2" workbookViewId="0">
      <selection activeCell="D28" sqref="D28"/>
    </sheetView>
  </sheetViews>
  <sheetFormatPr defaultRowHeight="15" x14ac:dyDescent="0.25"/>
  <cols>
    <col min="4" max="4" width="9.140625" customWidth="1"/>
  </cols>
  <sheetData>
    <row r="1" spans="1:8" x14ac:dyDescent="0.25">
      <c r="A1" s="4" t="s">
        <v>119</v>
      </c>
      <c r="B1" s="4" t="s">
        <v>118</v>
      </c>
      <c r="C1" s="4" t="s">
        <v>113</v>
      </c>
      <c r="D1" s="4" t="s">
        <v>117</v>
      </c>
      <c r="E1" s="4" t="s">
        <v>116</v>
      </c>
      <c r="F1" s="4" t="s">
        <v>115</v>
      </c>
      <c r="G1" s="4" t="s">
        <v>111</v>
      </c>
      <c r="H1" s="4" t="s">
        <v>114</v>
      </c>
    </row>
    <row r="2" spans="1:8" x14ac:dyDescent="0.25">
      <c r="A2" s="2">
        <v>4</v>
      </c>
      <c r="B2" s="3">
        <v>979868</v>
      </c>
      <c r="C2" s="3">
        <v>1310549</v>
      </c>
      <c r="D2" s="3">
        <v>61206000</v>
      </c>
      <c r="E2" s="3">
        <v>1142512</v>
      </c>
      <c r="F2" s="3">
        <v>6406228</v>
      </c>
      <c r="G2" s="3">
        <v>1306200</v>
      </c>
      <c r="H2" s="3">
        <v>7263112</v>
      </c>
    </row>
    <row r="3" spans="1:8" x14ac:dyDescent="0.25">
      <c r="A3" s="2">
        <v>16</v>
      </c>
      <c r="B3" s="3">
        <v>5878264</v>
      </c>
      <c r="C3" s="3">
        <v>12427383</v>
      </c>
      <c r="D3" s="3">
        <v>244824000</v>
      </c>
      <c r="E3" s="3">
        <v>4570048</v>
      </c>
      <c r="F3" s="3">
        <v>21299688</v>
      </c>
      <c r="G3" s="3">
        <v>12407706</v>
      </c>
      <c r="H3" s="3">
        <v>42028120</v>
      </c>
    </row>
    <row r="4" spans="1:8" x14ac:dyDescent="0.25">
      <c r="A4" s="2">
        <v>36</v>
      </c>
      <c r="B4" s="3">
        <v>11756680</v>
      </c>
      <c r="C4" s="3">
        <v>42638050</v>
      </c>
      <c r="D4" s="3">
        <v>550854000</v>
      </c>
      <c r="E4" s="3">
        <v>10282608</v>
      </c>
      <c r="F4" s="3">
        <v>45700480</v>
      </c>
      <c r="G4" s="3">
        <v>42608472</v>
      </c>
      <c r="H4" s="3">
        <v>101724372</v>
      </c>
    </row>
    <row r="5" spans="1:8" x14ac:dyDescent="0.25">
      <c r="A5" s="2">
        <v>64</v>
      </c>
      <c r="B5" s="3">
        <v>31349402</v>
      </c>
      <c r="C5" s="3">
        <v>96691979</v>
      </c>
      <c r="D5" s="3">
        <v>979296000</v>
      </c>
      <c r="E5" s="3">
        <v>18280192</v>
      </c>
      <c r="F5" s="3">
        <v>75324184</v>
      </c>
      <c r="G5" s="3">
        <v>96641404</v>
      </c>
      <c r="H5" s="3">
        <v>186719104</v>
      </c>
    </row>
    <row r="6" spans="1:8" x14ac:dyDescent="0.25">
      <c r="A6" s="2">
        <v>81</v>
      </c>
      <c r="B6" s="3">
        <v>39677256</v>
      </c>
      <c r="C6" s="3">
        <v>128987142</v>
      </c>
      <c r="D6" s="3">
        <v>1239421500</v>
      </c>
      <c r="E6" s="3">
        <v>23135868</v>
      </c>
      <c r="F6" s="3">
        <v>95358948</v>
      </c>
      <c r="G6" s="3">
        <v>128922025</v>
      </c>
      <c r="H6" s="3">
        <v>233521292</v>
      </c>
    </row>
    <row r="7" spans="1:8" x14ac:dyDescent="0.25">
      <c r="A7" s="2">
        <v>100</v>
      </c>
      <c r="B7" s="3">
        <v>57144446</v>
      </c>
      <c r="C7" s="3">
        <v>183726585</v>
      </c>
      <c r="D7" s="3">
        <v>1530150000</v>
      </c>
      <c r="E7" s="3">
        <v>28562800</v>
      </c>
      <c r="F7" s="3">
        <v>119188484</v>
      </c>
      <c r="G7" s="3">
        <v>183646944</v>
      </c>
      <c r="H7" s="3">
        <v>278160868</v>
      </c>
    </row>
    <row r="8" spans="1:8" x14ac:dyDescent="0.25">
      <c r="A8" s="2">
        <v>121</v>
      </c>
      <c r="B8" s="3">
        <v>59271050</v>
      </c>
      <c r="C8" s="3">
        <v>212451087</v>
      </c>
      <c r="D8" s="3">
        <v>1851481500</v>
      </c>
      <c r="E8" s="3">
        <v>34560988</v>
      </c>
      <c r="F8" s="3">
        <v>144895004</v>
      </c>
      <c r="G8" s="3">
        <v>212338541</v>
      </c>
      <c r="H8" s="3">
        <v>344304152</v>
      </c>
    </row>
    <row r="9" spans="1:8" x14ac:dyDescent="0.25">
      <c r="A9" s="2">
        <v>144</v>
      </c>
      <c r="B9" s="3">
        <v>82288108</v>
      </c>
      <c r="C9" s="3">
        <v>323343431</v>
      </c>
      <c r="D9" s="3">
        <v>-2091551296</v>
      </c>
      <c r="E9" s="3">
        <v>41130432</v>
      </c>
      <c r="F9" s="3">
        <v>160155700</v>
      </c>
      <c r="G9" s="3">
        <v>323213822</v>
      </c>
      <c r="H9" s="3">
        <v>413426128</v>
      </c>
    </row>
    <row r="10" spans="1:8" x14ac:dyDescent="0.25">
      <c r="A10" s="2">
        <v>169</v>
      </c>
      <c r="B10" s="3">
        <v>96575446</v>
      </c>
      <c r="C10" s="3">
        <v>358774112</v>
      </c>
      <c r="D10" s="3">
        <v>-1709013796</v>
      </c>
      <c r="E10" s="3">
        <v>48271132</v>
      </c>
      <c r="F10" s="3">
        <v>195655180</v>
      </c>
      <c r="G10" s="3">
        <v>358638680</v>
      </c>
      <c r="H10" s="3">
        <v>485649208</v>
      </c>
    </row>
    <row r="11" spans="1:8" x14ac:dyDescent="0.25">
      <c r="A11" s="2">
        <v>196</v>
      </c>
      <c r="B11" s="3">
        <v>112005226</v>
      </c>
      <c r="C11" s="3">
        <v>432112611</v>
      </c>
      <c r="D11" s="3">
        <v>-1295873296</v>
      </c>
      <c r="E11" s="3">
        <v>55983088</v>
      </c>
      <c r="F11" s="3">
        <v>214588236</v>
      </c>
      <c r="G11" s="3">
        <v>431931704</v>
      </c>
      <c r="H11" s="3">
        <v>565217008</v>
      </c>
    </row>
    <row r="12" spans="1:8" x14ac:dyDescent="0.25">
      <c r="A12" s="2">
        <v>225</v>
      </c>
      <c r="B12" s="3">
        <v>137761869</v>
      </c>
      <c r="C12" s="3">
        <v>532758321</v>
      </c>
      <c r="D12" s="3">
        <v>-852129796</v>
      </c>
      <c r="E12" s="3">
        <v>64266300</v>
      </c>
      <c r="F12" s="3">
        <v>244579176</v>
      </c>
      <c r="G12" s="3">
        <v>532567990</v>
      </c>
      <c r="H12" s="3">
        <v>658535756</v>
      </c>
    </row>
    <row r="13" spans="1:8" x14ac:dyDescent="0.25">
      <c r="A13" s="2">
        <v>256</v>
      </c>
      <c r="B13" s="3">
        <v>156743658</v>
      </c>
      <c r="C13" s="3">
        <v>627048525</v>
      </c>
      <c r="D13" s="3">
        <v>-377783296</v>
      </c>
      <c r="E13" s="3">
        <v>73120768</v>
      </c>
      <c r="F13" s="3">
        <v>288484280</v>
      </c>
      <c r="G13" s="3">
        <v>626839278</v>
      </c>
      <c r="H13" s="3">
        <v>748386164</v>
      </c>
    </row>
    <row r="14" spans="1:8" x14ac:dyDescent="0.25">
      <c r="A14" s="2">
        <v>289</v>
      </c>
      <c r="B14" s="3">
        <v>200537509</v>
      </c>
      <c r="C14" s="3">
        <v>755076762</v>
      </c>
      <c r="D14" s="3">
        <v>127166204</v>
      </c>
      <c r="E14" s="3">
        <v>82546492</v>
      </c>
      <c r="F14" s="3">
        <v>304397840</v>
      </c>
      <c r="G14" s="3">
        <v>754818744</v>
      </c>
      <c r="H14" s="3">
        <v>822200600</v>
      </c>
    </row>
    <row r="15" spans="1:8" x14ac:dyDescent="0.25">
      <c r="A15" s="2">
        <v>324</v>
      </c>
      <c r="B15" s="3">
        <v>224822050</v>
      </c>
      <c r="C15" s="3">
        <v>859723849</v>
      </c>
      <c r="D15" s="3">
        <v>662718704</v>
      </c>
      <c r="E15" s="3">
        <v>92543472</v>
      </c>
      <c r="F15" s="3">
        <v>364338916</v>
      </c>
      <c r="G15" s="3">
        <v>859456440</v>
      </c>
      <c r="H15" s="3">
        <v>958567568</v>
      </c>
    </row>
    <row r="16" spans="1:8" x14ac:dyDescent="0.25">
      <c r="A16" s="2">
        <v>361</v>
      </c>
      <c r="B16" s="3">
        <v>265224350</v>
      </c>
      <c r="C16" s="3">
        <v>1046301873</v>
      </c>
      <c r="D16" s="3">
        <v>1228874204</v>
      </c>
      <c r="E16" s="3">
        <v>103111708</v>
      </c>
      <c r="F16" s="3">
        <v>389229356</v>
      </c>
      <c r="G16" s="3">
        <v>1045990179</v>
      </c>
      <c r="H16" s="3">
        <v>1069921684</v>
      </c>
    </row>
    <row r="17" spans="1:8" x14ac:dyDescent="0.25">
      <c r="A17" s="2">
        <v>400</v>
      </c>
      <c r="B17" s="3">
        <v>293880094</v>
      </c>
      <c r="C17" s="3">
        <v>1126721261</v>
      </c>
      <c r="D17" s="3">
        <v>1825632704</v>
      </c>
      <c r="E17" s="3">
        <v>114251200</v>
      </c>
      <c r="F17" s="3">
        <v>432604008</v>
      </c>
      <c r="G17" s="3">
        <v>1126350788</v>
      </c>
      <c r="H17" s="3">
        <v>1203922020</v>
      </c>
    </row>
    <row r="23" spans="1:8" x14ac:dyDescent="0.25">
      <c r="A23" s="4" t="s">
        <v>123</v>
      </c>
      <c r="B23" s="4" t="s">
        <v>118</v>
      </c>
      <c r="C23" s="4" t="s">
        <v>113</v>
      </c>
      <c r="D23" s="4" t="s">
        <v>117</v>
      </c>
      <c r="E23" s="4" t="s">
        <v>116</v>
      </c>
      <c r="F23" s="4" t="s">
        <v>115</v>
      </c>
      <c r="G23" s="4" t="s">
        <v>111</v>
      </c>
      <c r="H23" s="4" t="s">
        <v>114</v>
      </c>
    </row>
    <row r="24" spans="1:8" hidden="1" x14ac:dyDescent="0.25">
      <c r="A24" s="2">
        <v>4</v>
      </c>
      <c r="B24" s="3">
        <f>B2/$E2</f>
        <v>0.85764350833951852</v>
      </c>
      <c r="C24" s="3">
        <f t="shared" ref="C24:H24" si="0">C2/$E2</f>
        <v>1.1470767921912417</v>
      </c>
      <c r="D24" s="3">
        <f t="shared" si="0"/>
        <v>53.571428571428569</v>
      </c>
      <c r="E24" s="3">
        <f t="shared" si="0"/>
        <v>1</v>
      </c>
      <c r="F24" s="3">
        <f t="shared" si="0"/>
        <v>5.6071428571428568</v>
      </c>
      <c r="G24" s="3">
        <f t="shared" si="0"/>
        <v>1.1432702676208215</v>
      </c>
      <c r="H24" s="3">
        <f t="shared" si="0"/>
        <v>6.3571428571428568</v>
      </c>
    </row>
    <row r="25" spans="1:8" hidden="1" x14ac:dyDescent="0.25">
      <c r="A25" s="2">
        <v>16</v>
      </c>
      <c r="B25" s="3">
        <f t="shared" ref="B25:H25" si="1">B3/$E3</f>
        <v>1.2862587001274386</v>
      </c>
      <c r="C25" s="3">
        <f t="shared" si="1"/>
        <v>2.7193112632515017</v>
      </c>
      <c r="D25" s="3">
        <f t="shared" si="1"/>
        <v>53.571428571428569</v>
      </c>
      <c r="E25" s="3">
        <f t="shared" si="1"/>
        <v>1</v>
      </c>
      <c r="F25" s="3">
        <f t="shared" si="1"/>
        <v>4.6607142857142856</v>
      </c>
      <c r="G25" s="3">
        <f t="shared" si="1"/>
        <v>2.7150056191969973</v>
      </c>
      <c r="H25" s="3">
        <f t="shared" si="1"/>
        <v>9.1964285714285712</v>
      </c>
    </row>
    <row r="26" spans="1:8" x14ac:dyDescent="0.25">
      <c r="A26" s="2">
        <v>36</v>
      </c>
      <c r="B26" s="3">
        <f t="shared" ref="B26:H26" si="2">B4/$E4</f>
        <v>1.1433558490219602</v>
      </c>
      <c r="C26" s="3">
        <f t="shared" si="2"/>
        <v>4.1466182509340044</v>
      </c>
      <c r="D26" s="3">
        <f t="shared" si="2"/>
        <v>53.571428571428569</v>
      </c>
      <c r="E26" s="3">
        <f t="shared" si="2"/>
        <v>1</v>
      </c>
      <c r="F26" s="3">
        <f t="shared" si="2"/>
        <v>4.4444444444444446</v>
      </c>
      <c r="G26" s="3">
        <f t="shared" si="2"/>
        <v>4.143741743339822</v>
      </c>
      <c r="H26" s="3">
        <f t="shared" si="2"/>
        <v>9.8928571428571423</v>
      </c>
    </row>
    <row r="27" spans="1:8" hidden="1" x14ac:dyDescent="0.25">
      <c r="A27" s="2">
        <v>64</v>
      </c>
      <c r="B27" s="3">
        <f t="shared" ref="B27:H27" si="3">B5/$E5</f>
        <v>1.7149383332516419</v>
      </c>
      <c r="C27" s="3">
        <f t="shared" si="3"/>
        <v>5.2894400124462591</v>
      </c>
      <c r="D27" s="3">
        <f t="shared" si="3"/>
        <v>53.571428571428569</v>
      </c>
      <c r="E27" s="3">
        <f t="shared" si="3"/>
        <v>1</v>
      </c>
      <c r="F27" s="3">
        <f t="shared" si="3"/>
        <v>4.1205357142857144</v>
      </c>
      <c r="G27" s="3">
        <f t="shared" si="3"/>
        <v>5.2866733566036945</v>
      </c>
      <c r="H27" s="3">
        <f t="shared" si="3"/>
        <v>10.214285714285714</v>
      </c>
    </row>
    <row r="28" spans="1:8" x14ac:dyDescent="0.25">
      <c r="A28" s="2">
        <v>81</v>
      </c>
      <c r="B28" s="3">
        <f t="shared" ref="B28:H28" si="4">B6/$E6</f>
        <v>1.7149672534438734</v>
      </c>
      <c r="C28" s="3">
        <f t="shared" si="4"/>
        <v>5.5752021925436299</v>
      </c>
      <c r="D28" s="3">
        <f t="shared" si="4"/>
        <v>53.571428571428569</v>
      </c>
      <c r="E28" s="3">
        <f t="shared" si="4"/>
        <v>1</v>
      </c>
      <c r="F28" s="3">
        <f t="shared" si="4"/>
        <v>4.1216931216931219</v>
      </c>
      <c r="G28" s="3">
        <f t="shared" si="4"/>
        <v>5.572387645019413</v>
      </c>
      <c r="H28" s="3">
        <f t="shared" si="4"/>
        <v>10.093474426807759</v>
      </c>
    </row>
    <row r="29" spans="1:8" hidden="1" x14ac:dyDescent="0.25">
      <c r="A29" s="2">
        <v>100</v>
      </c>
      <c r="B29" s="3">
        <f t="shared" ref="B29:H29" si="5">B7/$E7</f>
        <v>2.0006598092623973</v>
      </c>
      <c r="C29" s="3">
        <f t="shared" si="5"/>
        <v>6.4323730516616022</v>
      </c>
      <c r="D29" s="3">
        <f t="shared" si="5"/>
        <v>53.571428571428569</v>
      </c>
      <c r="E29" s="3">
        <f t="shared" si="5"/>
        <v>1</v>
      </c>
      <c r="F29" s="3">
        <f t="shared" si="5"/>
        <v>4.1728571428571426</v>
      </c>
      <c r="G29" s="3">
        <f t="shared" si="5"/>
        <v>6.4295847746019295</v>
      </c>
      <c r="H29" s="3">
        <f t="shared" si="5"/>
        <v>9.7385714285714293</v>
      </c>
    </row>
    <row r="30" spans="1:8" x14ac:dyDescent="0.25">
      <c r="A30" s="2">
        <v>121</v>
      </c>
      <c r="B30" s="3">
        <f t="shared" ref="B30:H30" si="6">B8/$E8</f>
        <v>1.7149697803778063</v>
      </c>
      <c r="C30" s="3">
        <f t="shared" si="6"/>
        <v>6.1471358110479946</v>
      </c>
      <c r="D30" s="3">
        <f t="shared" si="6"/>
        <v>53.571428571428569</v>
      </c>
      <c r="E30" s="3">
        <f t="shared" si="6"/>
        <v>1</v>
      </c>
      <c r="F30" s="3">
        <f t="shared" si="6"/>
        <v>4.1924439197166468</v>
      </c>
      <c r="G30" s="3">
        <f t="shared" si="6"/>
        <v>6.1438793647913075</v>
      </c>
      <c r="H30" s="3">
        <f t="shared" si="6"/>
        <v>9.9622195985832356</v>
      </c>
    </row>
    <row r="31" spans="1:8" hidden="1" x14ac:dyDescent="0.25">
      <c r="A31" s="2">
        <v>144</v>
      </c>
      <c r="B31" s="3">
        <f t="shared" ref="B31:H31" si="7">B9/$E9</f>
        <v>2.0006623805944952</v>
      </c>
      <c r="C31" s="3">
        <f t="shared" si="7"/>
        <v>7.8614158732881778</v>
      </c>
      <c r="D31" s="3">
        <f t="shared" si="7"/>
        <v>-50.851673427597355</v>
      </c>
      <c r="E31" s="3">
        <f t="shared" si="7"/>
        <v>1</v>
      </c>
      <c r="F31" s="3">
        <f t="shared" si="7"/>
        <v>3.8938492063492065</v>
      </c>
      <c r="G31" s="3">
        <f t="shared" si="7"/>
        <v>7.8582647028847159</v>
      </c>
      <c r="H31" s="3">
        <f t="shared" si="7"/>
        <v>10.051587301587302</v>
      </c>
    </row>
    <row r="32" spans="1:8" x14ac:dyDescent="0.25">
      <c r="A32" s="2">
        <v>169</v>
      </c>
      <c r="B32" s="3">
        <f t="shared" ref="B32:H32" si="8">B10/$E10</f>
        <v>2.0006874087808839</v>
      </c>
      <c r="C32" s="3">
        <f t="shared" si="8"/>
        <v>7.4324776970218966</v>
      </c>
      <c r="D32" s="3">
        <f t="shared" si="8"/>
        <v>-35.404468989871624</v>
      </c>
      <c r="E32" s="3">
        <f t="shared" si="8"/>
        <v>1</v>
      </c>
      <c r="F32" s="3">
        <f t="shared" si="8"/>
        <v>4.0532544378698221</v>
      </c>
      <c r="G32" s="3">
        <f t="shared" si="8"/>
        <v>7.4296720449812526</v>
      </c>
      <c r="H32" s="3">
        <f t="shared" si="8"/>
        <v>10.060862214708369</v>
      </c>
    </row>
    <row r="33" spans="1:8" hidden="1" x14ac:dyDescent="0.25">
      <c r="A33" s="2">
        <v>196</v>
      </c>
      <c r="B33" s="3">
        <f t="shared" ref="B33:H33" si="9">B11/$E11</f>
        <v>2.0006975320832607</v>
      </c>
      <c r="C33" s="3">
        <f t="shared" si="9"/>
        <v>7.7186276505504665</v>
      </c>
      <c r="D33" s="3">
        <f t="shared" si="9"/>
        <v>-23.147585142141498</v>
      </c>
      <c r="E33" s="3">
        <f t="shared" si="9"/>
        <v>1</v>
      </c>
      <c r="F33" s="3">
        <f t="shared" si="9"/>
        <v>3.8330903790087465</v>
      </c>
      <c r="G33" s="3">
        <f t="shared" si="9"/>
        <v>7.7153961925072805</v>
      </c>
      <c r="H33" s="3">
        <f t="shared" si="9"/>
        <v>10.096209912536443</v>
      </c>
    </row>
    <row r="34" spans="1:8" x14ac:dyDescent="0.25">
      <c r="A34" s="2">
        <v>225</v>
      </c>
      <c r="B34" s="3">
        <f t="shared" ref="B34:H34" si="10">B12/$E12</f>
        <v>2.1436097768192659</v>
      </c>
      <c r="C34" s="3">
        <f t="shared" si="10"/>
        <v>8.2898551962692739</v>
      </c>
      <c r="D34" s="3">
        <f t="shared" si="10"/>
        <v>-13.259356707948022</v>
      </c>
      <c r="E34" s="3">
        <f t="shared" si="10"/>
        <v>1</v>
      </c>
      <c r="F34" s="3">
        <f t="shared" si="10"/>
        <v>3.8057142857142856</v>
      </c>
      <c r="G34" s="3">
        <f t="shared" si="10"/>
        <v>8.2868935974219777</v>
      </c>
      <c r="H34" s="3">
        <f t="shared" si="10"/>
        <v>10.246984126984128</v>
      </c>
    </row>
    <row r="35" spans="1:8" x14ac:dyDescent="0.25">
      <c r="A35" s="2">
        <v>256</v>
      </c>
      <c r="B35" s="3">
        <f t="shared" ref="B35:H35" si="11">B13/$E13</f>
        <v>2.1436270745952779</v>
      </c>
      <c r="C35" s="3">
        <f t="shared" si="11"/>
        <v>8.5755188594299234</v>
      </c>
      <c r="D35" s="3">
        <f t="shared" si="11"/>
        <v>-5.1665663030235134</v>
      </c>
      <c r="E35" s="3">
        <f t="shared" si="11"/>
        <v>1</v>
      </c>
      <c r="F35" s="3">
        <f t="shared" si="11"/>
        <v>3.9453125</v>
      </c>
      <c r="G35" s="3">
        <f t="shared" si="11"/>
        <v>8.5726571963795575</v>
      </c>
      <c r="H35" s="3">
        <f t="shared" si="11"/>
        <v>10.234933035714286</v>
      </c>
    </row>
    <row r="36" spans="1:8" x14ac:dyDescent="0.25">
      <c r="A36" s="2">
        <v>289</v>
      </c>
      <c r="B36" s="3">
        <f t="shared" ref="B36:H36" si="12">B14/$E14</f>
        <v>2.4293886286530504</v>
      </c>
      <c r="C36" s="3">
        <f t="shared" si="12"/>
        <v>9.1472907413194502</v>
      </c>
      <c r="D36" s="3">
        <f t="shared" si="12"/>
        <v>1.5405403781422959</v>
      </c>
      <c r="E36" s="3">
        <f t="shared" si="12"/>
        <v>1</v>
      </c>
      <c r="F36" s="3">
        <f t="shared" si="12"/>
        <v>3.6875926841324764</v>
      </c>
      <c r="G36" s="3">
        <f t="shared" si="12"/>
        <v>9.1441650118820306</v>
      </c>
      <c r="H36" s="3">
        <f t="shared" si="12"/>
        <v>9.9604547701433521</v>
      </c>
    </row>
    <row r="37" spans="1:8" x14ac:dyDescent="0.25">
      <c r="A37" s="2">
        <v>324</v>
      </c>
      <c r="B37" s="3">
        <f t="shared" ref="B37:H37" si="13">B15/$E15</f>
        <v>2.4293669249841847</v>
      </c>
      <c r="C37" s="3">
        <f t="shared" si="13"/>
        <v>9.2899459077999573</v>
      </c>
      <c r="D37" s="3">
        <f t="shared" si="13"/>
        <v>7.1611610163059369</v>
      </c>
      <c r="E37" s="3">
        <f t="shared" si="13"/>
        <v>1</v>
      </c>
      <c r="F37" s="3">
        <f t="shared" si="13"/>
        <v>3.9369488536155202</v>
      </c>
      <c r="G37" s="3">
        <f t="shared" si="13"/>
        <v>9.2870563576866889</v>
      </c>
      <c r="H37" s="3">
        <f t="shared" si="13"/>
        <v>10.358024691358025</v>
      </c>
    </row>
    <row r="38" spans="1:8" x14ac:dyDescent="0.25">
      <c r="A38" s="2">
        <v>361</v>
      </c>
      <c r="B38" s="3">
        <f t="shared" ref="B38:H38" si="14">B16/$E16</f>
        <v>2.5722040216810296</v>
      </c>
      <c r="C38" s="3">
        <f t="shared" si="14"/>
        <v>10.147265458933141</v>
      </c>
      <c r="D38" s="3">
        <f t="shared" si="14"/>
        <v>11.917892039961165</v>
      </c>
      <c r="E38" s="3">
        <f t="shared" si="14"/>
        <v>1</v>
      </c>
      <c r="F38" s="3">
        <f t="shared" si="14"/>
        <v>3.7748318163830628</v>
      </c>
      <c r="G38" s="3">
        <f t="shared" si="14"/>
        <v>10.144242582035398</v>
      </c>
      <c r="H38" s="3">
        <f t="shared" si="14"/>
        <v>10.376335575781559</v>
      </c>
    </row>
    <row r="39" spans="1:8" x14ac:dyDescent="0.25">
      <c r="A39" s="2">
        <v>400</v>
      </c>
      <c r="B39" s="3">
        <f t="shared" ref="B39:H39" si="15">B17/$E17</f>
        <v>2.5722276352458442</v>
      </c>
      <c r="C39" s="3">
        <f t="shared" si="15"/>
        <v>9.8617892941168233</v>
      </c>
      <c r="D39" s="3">
        <f t="shared" si="15"/>
        <v>15.979111851779237</v>
      </c>
      <c r="E39" s="3">
        <f t="shared" si="15"/>
        <v>1</v>
      </c>
      <c r="F39" s="3">
        <f t="shared" si="15"/>
        <v>3.7864285714285715</v>
      </c>
      <c r="G39" s="3">
        <f t="shared" si="15"/>
        <v>9.8585466760961804</v>
      </c>
      <c r="H39" s="3">
        <f t="shared" si="15"/>
        <v>10.5375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V113"/>
  <sheetViews>
    <sheetView workbookViewId="0"/>
  </sheetViews>
  <sheetFormatPr defaultRowHeight="15" x14ac:dyDescent="0.25"/>
  <sheetData>
    <row r="1" spans="1:1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</row>
    <row r="2" spans="1:156" x14ac:dyDescent="0.25">
      <c r="A2">
        <v>750</v>
      </c>
      <c r="B2" t="s">
        <v>111</v>
      </c>
      <c r="C2">
        <v>20402</v>
      </c>
      <c r="D2">
        <v>100</v>
      </c>
      <c r="E2" t="s">
        <v>112</v>
      </c>
      <c r="F2">
        <v>183646944</v>
      </c>
      <c r="G2">
        <v>56505</v>
      </c>
      <c r="H2">
        <v>45</v>
      </c>
      <c r="I2">
        <v>315029903</v>
      </c>
      <c r="J2">
        <v>653408242</v>
      </c>
      <c r="K2">
        <v>1260119612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27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2</v>
      </c>
      <c r="AU2">
        <v>0</v>
      </c>
      <c r="AV2">
        <v>120</v>
      </c>
      <c r="AW2">
        <v>70</v>
      </c>
      <c r="AX2">
        <v>1</v>
      </c>
      <c r="AY2">
        <v>0</v>
      </c>
      <c r="AZ2">
        <v>0</v>
      </c>
      <c r="BA2">
        <v>0</v>
      </c>
      <c r="BB2">
        <v>0</v>
      </c>
      <c r="BC2">
        <v>2</v>
      </c>
      <c r="BD2">
        <v>129</v>
      </c>
      <c r="BE2">
        <v>96106</v>
      </c>
      <c r="BF2">
        <v>78697313</v>
      </c>
      <c r="BG2">
        <v>184682967</v>
      </c>
      <c r="BH2">
        <v>1917171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633</v>
      </c>
      <c r="BP2">
        <v>81360</v>
      </c>
      <c r="BQ2">
        <v>8742709</v>
      </c>
      <c r="BR2">
        <v>487648</v>
      </c>
      <c r="BS2">
        <v>1842</v>
      </c>
      <c r="BT2">
        <v>2</v>
      </c>
      <c r="BU2">
        <v>0</v>
      </c>
      <c r="BV2">
        <v>0</v>
      </c>
      <c r="BW2">
        <v>0</v>
      </c>
      <c r="BX2">
        <v>0</v>
      </c>
      <c r="BY2">
        <v>2</v>
      </c>
      <c r="BZ2">
        <v>137</v>
      </c>
      <c r="CA2">
        <v>136640</v>
      </c>
      <c r="CB2">
        <v>0</v>
      </c>
      <c r="CC2">
        <v>6</v>
      </c>
      <c r="CD2">
        <v>1</v>
      </c>
      <c r="CE2">
        <v>0</v>
      </c>
      <c r="CF2">
        <v>0</v>
      </c>
      <c r="CG2">
        <v>0</v>
      </c>
      <c r="CH2">
        <v>32105</v>
      </c>
      <c r="CI2">
        <v>155</v>
      </c>
      <c r="CJ2">
        <v>9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1198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56" x14ac:dyDescent="0.25">
      <c r="A3">
        <v>750</v>
      </c>
      <c r="B3" t="s">
        <v>113</v>
      </c>
      <c r="C3">
        <v>20402</v>
      </c>
      <c r="D3">
        <v>100</v>
      </c>
      <c r="E3" t="s">
        <v>112</v>
      </c>
      <c r="F3">
        <v>183726585</v>
      </c>
      <c r="G3">
        <v>122085</v>
      </c>
      <c r="H3">
        <v>45</v>
      </c>
      <c r="I3">
        <v>315029903</v>
      </c>
      <c r="J3">
        <v>653408242</v>
      </c>
      <c r="K3">
        <v>1260119612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2</v>
      </c>
      <c r="AU3">
        <v>0</v>
      </c>
      <c r="AV3">
        <v>120</v>
      </c>
      <c r="AW3">
        <v>70</v>
      </c>
      <c r="AX3">
        <v>1</v>
      </c>
      <c r="AY3">
        <v>0</v>
      </c>
      <c r="AZ3">
        <v>0</v>
      </c>
      <c r="BA3">
        <v>0</v>
      </c>
      <c r="BB3">
        <v>0</v>
      </c>
      <c r="BC3">
        <v>2</v>
      </c>
      <c r="BD3">
        <v>129</v>
      </c>
      <c r="BE3">
        <v>96106</v>
      </c>
      <c r="BF3">
        <v>78697313</v>
      </c>
      <c r="BG3">
        <v>184682967</v>
      </c>
      <c r="BH3">
        <v>1917171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633</v>
      </c>
      <c r="BP3">
        <v>81360</v>
      </c>
      <c r="BQ3">
        <v>8742709</v>
      </c>
      <c r="BR3">
        <v>487648</v>
      </c>
      <c r="BS3">
        <v>1842</v>
      </c>
      <c r="BT3">
        <v>2</v>
      </c>
      <c r="BU3">
        <v>0</v>
      </c>
      <c r="BV3">
        <v>0</v>
      </c>
      <c r="BW3">
        <v>0</v>
      </c>
      <c r="BX3">
        <v>0</v>
      </c>
      <c r="BY3">
        <v>2</v>
      </c>
      <c r="BZ3">
        <v>137</v>
      </c>
      <c r="CA3">
        <v>136640</v>
      </c>
      <c r="CB3">
        <v>0</v>
      </c>
      <c r="CC3">
        <v>6</v>
      </c>
      <c r="CD3">
        <v>1</v>
      </c>
      <c r="CE3">
        <v>0</v>
      </c>
      <c r="CF3">
        <v>0</v>
      </c>
      <c r="CG3">
        <v>0</v>
      </c>
      <c r="CH3">
        <v>32105</v>
      </c>
      <c r="CI3">
        <v>155</v>
      </c>
      <c r="CJ3">
        <v>9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1198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56" x14ac:dyDescent="0.25">
      <c r="A4">
        <v>750</v>
      </c>
      <c r="B4" t="s">
        <v>114</v>
      </c>
      <c r="C4">
        <v>20402</v>
      </c>
      <c r="D4">
        <v>100</v>
      </c>
      <c r="E4" t="s">
        <v>112</v>
      </c>
      <c r="F4">
        <v>278160868</v>
      </c>
      <c r="G4">
        <v>17926</v>
      </c>
      <c r="H4">
        <v>4</v>
      </c>
      <c r="I4">
        <v>179774213</v>
      </c>
      <c r="J4">
        <v>653408242</v>
      </c>
      <c r="K4">
        <v>719096852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27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120</v>
      </c>
      <c r="AW4">
        <v>70</v>
      </c>
      <c r="AX4">
        <v>1</v>
      </c>
      <c r="AY4">
        <v>0</v>
      </c>
      <c r="AZ4">
        <v>0</v>
      </c>
      <c r="BA4">
        <v>0</v>
      </c>
      <c r="BB4">
        <v>0</v>
      </c>
      <c r="BC4">
        <v>2</v>
      </c>
      <c r="BD4">
        <v>129</v>
      </c>
      <c r="BE4">
        <v>96106</v>
      </c>
      <c r="BF4">
        <v>78697313</v>
      </c>
      <c r="BG4">
        <v>184682967</v>
      </c>
      <c r="BH4">
        <v>1917171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633</v>
      </c>
      <c r="BP4">
        <v>81360</v>
      </c>
      <c r="BQ4">
        <v>8742709</v>
      </c>
      <c r="BR4">
        <v>487648</v>
      </c>
      <c r="BS4">
        <v>1842</v>
      </c>
      <c r="BT4">
        <v>2</v>
      </c>
      <c r="BU4">
        <v>0</v>
      </c>
      <c r="BV4">
        <v>0</v>
      </c>
      <c r="BW4">
        <v>0</v>
      </c>
      <c r="BX4">
        <v>0</v>
      </c>
      <c r="BY4">
        <v>2</v>
      </c>
      <c r="BZ4">
        <v>137</v>
      </c>
      <c r="CA4">
        <v>136640</v>
      </c>
      <c r="CB4">
        <v>0</v>
      </c>
      <c r="CC4">
        <v>6</v>
      </c>
      <c r="CD4">
        <v>1</v>
      </c>
      <c r="CE4">
        <v>0</v>
      </c>
      <c r="CF4">
        <v>0</v>
      </c>
      <c r="CG4">
        <v>0</v>
      </c>
      <c r="CH4">
        <v>32105</v>
      </c>
      <c r="CI4">
        <v>155</v>
      </c>
      <c r="CJ4">
        <v>9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1198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56" x14ac:dyDescent="0.25">
      <c r="A5">
        <v>750</v>
      </c>
      <c r="B5" t="s">
        <v>115</v>
      </c>
      <c r="C5">
        <v>20402</v>
      </c>
      <c r="D5">
        <v>100</v>
      </c>
      <c r="E5" t="s">
        <v>112</v>
      </c>
      <c r="F5">
        <v>119188484</v>
      </c>
      <c r="G5">
        <v>7428</v>
      </c>
      <c r="H5">
        <v>1</v>
      </c>
      <c r="I5">
        <v>274347323</v>
      </c>
      <c r="J5">
        <v>653408242</v>
      </c>
      <c r="K5">
        <v>1097389292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27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2</v>
      </c>
      <c r="AU5">
        <v>0</v>
      </c>
      <c r="AV5">
        <v>120</v>
      </c>
      <c r="AW5">
        <v>70</v>
      </c>
      <c r="AX5">
        <v>1</v>
      </c>
      <c r="AY5">
        <v>0</v>
      </c>
      <c r="AZ5">
        <v>0</v>
      </c>
      <c r="BA5">
        <v>0</v>
      </c>
      <c r="BB5">
        <v>0</v>
      </c>
      <c r="BC5">
        <v>2</v>
      </c>
      <c r="BD5">
        <v>129</v>
      </c>
      <c r="BE5">
        <v>96106</v>
      </c>
      <c r="BF5">
        <v>78697313</v>
      </c>
      <c r="BG5">
        <v>184682967</v>
      </c>
      <c r="BH5">
        <v>1917171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633</v>
      </c>
      <c r="BP5">
        <v>81360</v>
      </c>
      <c r="BQ5">
        <v>8742709</v>
      </c>
      <c r="BR5">
        <v>487648</v>
      </c>
      <c r="BS5">
        <v>1842</v>
      </c>
      <c r="BT5">
        <v>2</v>
      </c>
      <c r="BU5">
        <v>0</v>
      </c>
      <c r="BV5">
        <v>0</v>
      </c>
      <c r="BW5">
        <v>0</v>
      </c>
      <c r="BX5">
        <v>0</v>
      </c>
      <c r="BY5">
        <v>2</v>
      </c>
      <c r="BZ5">
        <v>137</v>
      </c>
      <c r="CA5">
        <v>136640</v>
      </c>
      <c r="CB5">
        <v>0</v>
      </c>
      <c r="CC5">
        <v>6</v>
      </c>
      <c r="CD5">
        <v>1</v>
      </c>
      <c r="CE5">
        <v>0</v>
      </c>
      <c r="CF5">
        <v>0</v>
      </c>
      <c r="CG5">
        <v>0</v>
      </c>
      <c r="CH5">
        <v>32105</v>
      </c>
      <c r="CI5">
        <v>155</v>
      </c>
      <c r="CJ5">
        <v>9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1198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56" x14ac:dyDescent="0.25">
      <c r="A6">
        <v>750</v>
      </c>
      <c r="B6" t="s">
        <v>116</v>
      </c>
      <c r="C6">
        <v>20402</v>
      </c>
      <c r="D6">
        <v>100</v>
      </c>
      <c r="E6" t="s">
        <v>112</v>
      </c>
      <c r="F6">
        <v>28562800</v>
      </c>
      <c r="G6">
        <v>1400</v>
      </c>
      <c r="H6">
        <v>7</v>
      </c>
      <c r="I6">
        <v>238856287</v>
      </c>
      <c r="J6">
        <v>653408242</v>
      </c>
      <c r="K6">
        <v>955425148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2</v>
      </c>
      <c r="AU6">
        <v>0</v>
      </c>
      <c r="AV6">
        <v>120</v>
      </c>
      <c r="AW6">
        <v>70</v>
      </c>
      <c r="AX6">
        <v>1</v>
      </c>
      <c r="AY6">
        <v>0</v>
      </c>
      <c r="AZ6">
        <v>0</v>
      </c>
      <c r="BA6">
        <v>0</v>
      </c>
      <c r="BB6">
        <v>0</v>
      </c>
      <c r="BC6">
        <v>2</v>
      </c>
      <c r="BD6">
        <v>129</v>
      </c>
      <c r="BE6">
        <v>96106</v>
      </c>
      <c r="BF6">
        <v>78697313</v>
      </c>
      <c r="BG6">
        <v>184682967</v>
      </c>
      <c r="BH6">
        <v>1917171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633</v>
      </c>
      <c r="BP6">
        <v>81360</v>
      </c>
      <c r="BQ6">
        <v>8742709</v>
      </c>
      <c r="BR6">
        <v>487648</v>
      </c>
      <c r="BS6">
        <v>1842</v>
      </c>
      <c r="BT6">
        <v>2</v>
      </c>
      <c r="BU6">
        <v>0</v>
      </c>
      <c r="BV6">
        <v>0</v>
      </c>
      <c r="BW6">
        <v>0</v>
      </c>
      <c r="BX6">
        <v>0</v>
      </c>
      <c r="BY6">
        <v>2</v>
      </c>
      <c r="BZ6">
        <v>137</v>
      </c>
      <c r="CA6">
        <v>136640</v>
      </c>
      <c r="CB6">
        <v>0</v>
      </c>
      <c r="CC6">
        <v>6</v>
      </c>
      <c r="CD6">
        <v>1</v>
      </c>
      <c r="CE6">
        <v>0</v>
      </c>
      <c r="CF6">
        <v>0</v>
      </c>
      <c r="CG6">
        <v>0</v>
      </c>
      <c r="CH6">
        <v>32105</v>
      </c>
      <c r="CI6">
        <v>155</v>
      </c>
      <c r="CJ6">
        <v>9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1198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56" x14ac:dyDescent="0.25">
      <c r="A7">
        <v>750</v>
      </c>
      <c r="B7" t="s">
        <v>117</v>
      </c>
      <c r="C7">
        <v>20402</v>
      </c>
      <c r="D7">
        <v>100</v>
      </c>
      <c r="E7" t="s">
        <v>112</v>
      </c>
      <c r="F7">
        <v>1530150000</v>
      </c>
      <c r="G7">
        <v>75000</v>
      </c>
      <c r="H7">
        <v>750</v>
      </c>
      <c r="I7">
        <v>326704121</v>
      </c>
      <c r="J7">
        <v>653408242</v>
      </c>
      <c r="K7">
        <v>1306816484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120</v>
      </c>
      <c r="AW7">
        <v>70</v>
      </c>
      <c r="AX7">
        <v>1</v>
      </c>
      <c r="AY7">
        <v>0</v>
      </c>
      <c r="AZ7">
        <v>0</v>
      </c>
      <c r="BA7">
        <v>0</v>
      </c>
      <c r="BB7">
        <v>0</v>
      </c>
      <c r="BC7">
        <v>2</v>
      </c>
      <c r="BD7">
        <v>129</v>
      </c>
      <c r="BE7">
        <v>96106</v>
      </c>
      <c r="BF7">
        <v>78697313</v>
      </c>
      <c r="BG7">
        <v>184682967</v>
      </c>
      <c r="BH7">
        <v>1917171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633</v>
      </c>
      <c r="BP7">
        <v>81360</v>
      </c>
      <c r="BQ7">
        <v>8742709</v>
      </c>
      <c r="BR7">
        <v>487648</v>
      </c>
      <c r="BS7">
        <v>1842</v>
      </c>
      <c r="BT7">
        <v>2</v>
      </c>
      <c r="BU7">
        <v>0</v>
      </c>
      <c r="BV7">
        <v>0</v>
      </c>
      <c r="BW7">
        <v>0</v>
      </c>
      <c r="BX7">
        <v>0</v>
      </c>
      <c r="BY7">
        <v>2</v>
      </c>
      <c r="BZ7">
        <v>137</v>
      </c>
      <c r="CA7">
        <v>136640</v>
      </c>
      <c r="CB7">
        <v>0</v>
      </c>
      <c r="CC7">
        <v>6</v>
      </c>
      <c r="CD7">
        <v>1</v>
      </c>
      <c r="CE7">
        <v>0</v>
      </c>
      <c r="CF7">
        <v>0</v>
      </c>
      <c r="CG7">
        <v>0</v>
      </c>
      <c r="CH7">
        <v>32105</v>
      </c>
      <c r="CI7">
        <v>155</v>
      </c>
      <c r="CJ7">
        <v>9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1198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56" x14ac:dyDescent="0.25">
      <c r="A8">
        <v>750</v>
      </c>
      <c r="B8" t="s">
        <v>118</v>
      </c>
      <c r="C8">
        <v>20402</v>
      </c>
      <c r="D8">
        <v>100</v>
      </c>
      <c r="E8" t="s">
        <v>112</v>
      </c>
      <c r="F8">
        <v>57144446</v>
      </c>
      <c r="G8">
        <v>30547</v>
      </c>
      <c r="H8">
        <v>14</v>
      </c>
      <c r="I8">
        <v>315029903</v>
      </c>
      <c r="J8">
        <v>653408242</v>
      </c>
      <c r="K8">
        <v>1260119612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0</v>
      </c>
      <c r="AV8">
        <v>120</v>
      </c>
      <c r="AW8">
        <v>70</v>
      </c>
      <c r="AX8">
        <v>1</v>
      </c>
      <c r="AY8">
        <v>0</v>
      </c>
      <c r="AZ8">
        <v>0</v>
      </c>
      <c r="BA8">
        <v>0</v>
      </c>
      <c r="BB8">
        <v>0</v>
      </c>
      <c r="BC8">
        <v>2</v>
      </c>
      <c r="BD8">
        <v>129</v>
      </c>
      <c r="BE8">
        <v>96106</v>
      </c>
      <c r="BF8">
        <v>78697313</v>
      </c>
      <c r="BG8">
        <v>184682967</v>
      </c>
      <c r="BH8">
        <v>1917171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633</v>
      </c>
      <c r="BP8">
        <v>81360</v>
      </c>
      <c r="BQ8">
        <v>8742709</v>
      </c>
      <c r="BR8">
        <v>487648</v>
      </c>
      <c r="BS8">
        <v>1842</v>
      </c>
      <c r="BT8">
        <v>2</v>
      </c>
      <c r="BU8">
        <v>0</v>
      </c>
      <c r="BV8">
        <v>0</v>
      </c>
      <c r="BW8">
        <v>0</v>
      </c>
      <c r="BX8">
        <v>0</v>
      </c>
      <c r="BY8">
        <v>2</v>
      </c>
      <c r="BZ8">
        <v>137</v>
      </c>
      <c r="CA8">
        <v>136640</v>
      </c>
      <c r="CB8">
        <v>0</v>
      </c>
      <c r="CC8">
        <v>6</v>
      </c>
      <c r="CD8">
        <v>1</v>
      </c>
      <c r="CE8">
        <v>0</v>
      </c>
      <c r="CF8">
        <v>0</v>
      </c>
      <c r="CG8">
        <v>0</v>
      </c>
      <c r="CH8">
        <v>32105</v>
      </c>
      <c r="CI8">
        <v>155</v>
      </c>
      <c r="CJ8">
        <v>9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1198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56" x14ac:dyDescent="0.25">
      <c r="A9">
        <v>750</v>
      </c>
      <c r="B9" t="s">
        <v>111</v>
      </c>
      <c r="C9">
        <v>20402</v>
      </c>
      <c r="D9">
        <v>121</v>
      </c>
      <c r="E9" t="s">
        <v>112</v>
      </c>
      <c r="F9">
        <v>212338541</v>
      </c>
      <c r="G9">
        <v>67712</v>
      </c>
      <c r="H9">
        <v>43</v>
      </c>
      <c r="I9">
        <v>327870588.5</v>
      </c>
      <c r="J9">
        <v>653408242</v>
      </c>
      <c r="K9">
        <v>1311482354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>
        <v>1286</v>
      </c>
      <c r="BJ9">
        <v>2129964</v>
      </c>
      <c r="BK9">
        <v>71726893</v>
      </c>
      <c r="BL9">
        <v>1476985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5</v>
      </c>
      <c r="BT9">
        <v>4081</v>
      </c>
      <c r="BU9">
        <v>132974</v>
      </c>
      <c r="BV9">
        <v>34541390</v>
      </c>
      <c r="BW9">
        <v>95703515</v>
      </c>
      <c r="BX9">
        <v>515385</v>
      </c>
      <c r="BY9">
        <v>678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102</v>
      </c>
      <c r="CG9">
        <v>5322</v>
      </c>
      <c r="CH9">
        <v>18239</v>
      </c>
      <c r="CI9">
        <v>44</v>
      </c>
      <c r="CJ9">
        <v>49</v>
      </c>
      <c r="CK9">
        <v>4</v>
      </c>
      <c r="CL9">
        <v>0</v>
      </c>
      <c r="CM9">
        <v>0</v>
      </c>
      <c r="CN9">
        <v>0</v>
      </c>
      <c r="CO9">
        <v>0</v>
      </c>
      <c r="CP9">
        <v>0</v>
      </c>
      <c r="CQ9">
        <v>16</v>
      </c>
      <c r="CR9">
        <v>109</v>
      </c>
      <c r="CS9">
        <v>117002</v>
      </c>
      <c r="CT9">
        <v>0</v>
      </c>
      <c r="CU9">
        <v>5</v>
      </c>
      <c r="CV9">
        <v>1</v>
      </c>
      <c r="CW9">
        <v>0</v>
      </c>
      <c r="CX9">
        <v>0</v>
      </c>
      <c r="CY9">
        <v>0</v>
      </c>
      <c r="CZ9">
        <v>915</v>
      </c>
      <c r="DA9">
        <v>36048</v>
      </c>
      <c r="DB9">
        <v>23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56" x14ac:dyDescent="0.25">
      <c r="A10">
        <v>750</v>
      </c>
      <c r="B10" t="s">
        <v>113</v>
      </c>
      <c r="C10">
        <v>20402</v>
      </c>
      <c r="D10">
        <v>121</v>
      </c>
      <c r="E10" t="s">
        <v>112</v>
      </c>
      <c r="F10">
        <v>212451087</v>
      </c>
      <c r="G10">
        <v>163484</v>
      </c>
      <c r="H10">
        <v>43</v>
      </c>
      <c r="I10">
        <v>327870588.5</v>
      </c>
      <c r="J10">
        <v>653408242</v>
      </c>
      <c r="K10">
        <v>1311482354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>
        <v>1286</v>
      </c>
      <c r="BJ10">
        <v>2129964</v>
      </c>
      <c r="BK10">
        <v>71726893</v>
      </c>
      <c r="BL10">
        <v>1476985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5</v>
      </c>
      <c r="BT10">
        <v>4081</v>
      </c>
      <c r="BU10">
        <v>132974</v>
      </c>
      <c r="BV10">
        <v>34541390</v>
      </c>
      <c r="BW10">
        <v>95703515</v>
      </c>
      <c r="BX10">
        <v>515385</v>
      </c>
      <c r="BY10">
        <v>678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102</v>
      </c>
      <c r="CG10">
        <v>5322</v>
      </c>
      <c r="CH10">
        <v>18239</v>
      </c>
      <c r="CI10">
        <v>44</v>
      </c>
      <c r="CJ10">
        <v>49</v>
      </c>
      <c r="CK10">
        <v>4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16</v>
      </c>
      <c r="CR10">
        <v>109</v>
      </c>
      <c r="CS10">
        <v>117002</v>
      </c>
      <c r="CT10">
        <v>0</v>
      </c>
      <c r="CU10">
        <v>5</v>
      </c>
      <c r="CV10">
        <v>1</v>
      </c>
      <c r="CW10">
        <v>0</v>
      </c>
      <c r="CX10">
        <v>0</v>
      </c>
      <c r="CY10">
        <v>0</v>
      </c>
      <c r="CZ10">
        <v>915</v>
      </c>
      <c r="DA10">
        <v>36048</v>
      </c>
      <c r="DB10">
        <v>23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56" x14ac:dyDescent="0.25">
      <c r="A11">
        <v>750</v>
      </c>
      <c r="B11" t="s">
        <v>114</v>
      </c>
      <c r="C11">
        <v>20402</v>
      </c>
      <c r="D11">
        <v>121</v>
      </c>
      <c r="E11" t="s">
        <v>112</v>
      </c>
      <c r="F11">
        <v>344304152</v>
      </c>
      <c r="G11">
        <v>21874</v>
      </c>
      <c r="H11">
        <v>4</v>
      </c>
      <c r="I11">
        <v>179774213</v>
      </c>
      <c r="J11">
        <v>653408242</v>
      </c>
      <c r="K11">
        <v>719096852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>
        <v>1286</v>
      </c>
      <c r="BJ11">
        <v>2129964</v>
      </c>
      <c r="BK11">
        <v>71726893</v>
      </c>
      <c r="BL11">
        <v>1476985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5</v>
      </c>
      <c r="BT11">
        <v>4081</v>
      </c>
      <c r="BU11">
        <v>132974</v>
      </c>
      <c r="BV11">
        <v>34541390</v>
      </c>
      <c r="BW11">
        <v>95703515</v>
      </c>
      <c r="BX11">
        <v>515385</v>
      </c>
      <c r="BY11">
        <v>678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102</v>
      </c>
      <c r="CG11">
        <v>5322</v>
      </c>
      <c r="CH11">
        <v>18239</v>
      </c>
      <c r="CI11">
        <v>44</v>
      </c>
      <c r="CJ11">
        <v>49</v>
      </c>
      <c r="CK11">
        <v>4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16</v>
      </c>
      <c r="CR11">
        <v>109</v>
      </c>
      <c r="CS11">
        <v>117002</v>
      </c>
      <c r="CT11">
        <v>0</v>
      </c>
      <c r="CU11">
        <v>5</v>
      </c>
      <c r="CV11">
        <v>1</v>
      </c>
      <c r="CW11">
        <v>0</v>
      </c>
      <c r="CX11">
        <v>0</v>
      </c>
      <c r="CY11">
        <v>0</v>
      </c>
      <c r="CZ11">
        <v>915</v>
      </c>
      <c r="DA11">
        <v>36048</v>
      </c>
      <c r="DB11">
        <v>23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56" x14ac:dyDescent="0.25">
      <c r="A12">
        <v>750</v>
      </c>
      <c r="B12" t="s">
        <v>115</v>
      </c>
      <c r="C12">
        <v>20402</v>
      </c>
      <c r="D12">
        <v>121</v>
      </c>
      <c r="E12" t="s">
        <v>112</v>
      </c>
      <c r="F12">
        <v>144895004</v>
      </c>
      <c r="G12">
        <v>8883</v>
      </c>
      <c r="H12">
        <v>1</v>
      </c>
      <c r="I12">
        <v>274347323</v>
      </c>
      <c r="J12">
        <v>653408242</v>
      </c>
      <c r="K12">
        <v>1097389292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>
        <v>1286</v>
      </c>
      <c r="BJ12">
        <v>2129964</v>
      </c>
      <c r="BK12">
        <v>71726893</v>
      </c>
      <c r="BL12">
        <v>1476985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5</v>
      </c>
      <c r="BT12">
        <v>4081</v>
      </c>
      <c r="BU12">
        <v>132974</v>
      </c>
      <c r="BV12">
        <v>34541390</v>
      </c>
      <c r="BW12">
        <v>95703515</v>
      </c>
      <c r="BX12">
        <v>515385</v>
      </c>
      <c r="BY12">
        <v>678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102</v>
      </c>
      <c r="CG12">
        <v>5322</v>
      </c>
      <c r="CH12">
        <v>18239</v>
      </c>
      <c r="CI12">
        <v>44</v>
      </c>
      <c r="CJ12">
        <v>49</v>
      </c>
      <c r="CK12">
        <v>4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16</v>
      </c>
      <c r="CR12">
        <v>109</v>
      </c>
      <c r="CS12">
        <v>117002</v>
      </c>
      <c r="CT12">
        <v>0</v>
      </c>
      <c r="CU12">
        <v>5</v>
      </c>
      <c r="CV12">
        <v>1</v>
      </c>
      <c r="CW12">
        <v>0</v>
      </c>
      <c r="CX12">
        <v>0</v>
      </c>
      <c r="CY12">
        <v>0</v>
      </c>
      <c r="CZ12">
        <v>915</v>
      </c>
      <c r="DA12">
        <v>36048</v>
      </c>
      <c r="DB12">
        <v>23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56" x14ac:dyDescent="0.25">
      <c r="A13">
        <v>750</v>
      </c>
      <c r="B13" t="s">
        <v>116</v>
      </c>
      <c r="C13">
        <v>20402</v>
      </c>
      <c r="D13">
        <v>121</v>
      </c>
      <c r="E13" t="s">
        <v>112</v>
      </c>
      <c r="F13">
        <v>34560988</v>
      </c>
      <c r="G13">
        <v>1694</v>
      </c>
      <c r="H13">
        <v>7</v>
      </c>
      <c r="I13">
        <v>238856287</v>
      </c>
      <c r="J13">
        <v>653408242</v>
      </c>
      <c r="K13">
        <v>955425148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27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>
        <v>1286</v>
      </c>
      <c r="BJ13">
        <v>2129964</v>
      </c>
      <c r="BK13">
        <v>71726893</v>
      </c>
      <c r="BL13">
        <v>1476985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5</v>
      </c>
      <c r="BT13">
        <v>4081</v>
      </c>
      <c r="BU13">
        <v>132974</v>
      </c>
      <c r="BV13">
        <v>34541390</v>
      </c>
      <c r="BW13">
        <v>95703515</v>
      </c>
      <c r="BX13">
        <v>515385</v>
      </c>
      <c r="BY13">
        <v>678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102</v>
      </c>
      <c r="CG13">
        <v>5322</v>
      </c>
      <c r="CH13">
        <v>18239</v>
      </c>
      <c r="CI13">
        <v>44</v>
      </c>
      <c r="CJ13">
        <v>49</v>
      </c>
      <c r="CK13">
        <v>4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16</v>
      </c>
      <c r="CR13">
        <v>109</v>
      </c>
      <c r="CS13">
        <v>117002</v>
      </c>
      <c r="CT13">
        <v>0</v>
      </c>
      <c r="CU13">
        <v>5</v>
      </c>
      <c r="CV13">
        <v>1</v>
      </c>
      <c r="CW13">
        <v>0</v>
      </c>
      <c r="CX13">
        <v>0</v>
      </c>
      <c r="CY13">
        <v>0</v>
      </c>
      <c r="CZ13">
        <v>915</v>
      </c>
      <c r="DA13">
        <v>36048</v>
      </c>
      <c r="DB13">
        <v>23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56" x14ac:dyDescent="0.25">
      <c r="A14">
        <v>750</v>
      </c>
      <c r="B14" t="s">
        <v>117</v>
      </c>
      <c r="C14">
        <v>20402</v>
      </c>
      <c r="D14">
        <v>121</v>
      </c>
      <c r="E14" t="s">
        <v>112</v>
      </c>
      <c r="F14">
        <v>1851481500</v>
      </c>
      <c r="G14">
        <v>90750</v>
      </c>
      <c r="H14">
        <v>750</v>
      </c>
      <c r="I14">
        <v>326704121</v>
      </c>
      <c r="J14">
        <v>653408242</v>
      </c>
      <c r="K14">
        <v>1306816484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>
        <v>1286</v>
      </c>
      <c r="BJ14">
        <v>2129964</v>
      </c>
      <c r="BK14">
        <v>71726893</v>
      </c>
      <c r="BL14">
        <v>1476985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5</v>
      </c>
      <c r="BT14">
        <v>4081</v>
      </c>
      <c r="BU14">
        <v>132974</v>
      </c>
      <c r="BV14">
        <v>34541390</v>
      </c>
      <c r="BW14">
        <v>95703515</v>
      </c>
      <c r="BX14">
        <v>515385</v>
      </c>
      <c r="BY14">
        <v>678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102</v>
      </c>
      <c r="CG14">
        <v>5322</v>
      </c>
      <c r="CH14">
        <v>18239</v>
      </c>
      <c r="CI14">
        <v>44</v>
      </c>
      <c r="CJ14">
        <v>49</v>
      </c>
      <c r="CK14">
        <v>4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16</v>
      </c>
      <c r="CR14">
        <v>109</v>
      </c>
      <c r="CS14">
        <v>117002</v>
      </c>
      <c r="CT14">
        <v>0</v>
      </c>
      <c r="CU14">
        <v>5</v>
      </c>
      <c r="CV14">
        <v>1</v>
      </c>
      <c r="CW14">
        <v>0</v>
      </c>
      <c r="CX14">
        <v>0</v>
      </c>
      <c r="CY14">
        <v>0</v>
      </c>
      <c r="CZ14">
        <v>915</v>
      </c>
      <c r="DA14">
        <v>36048</v>
      </c>
      <c r="DB14">
        <v>23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56" x14ac:dyDescent="0.25">
      <c r="A15">
        <v>750</v>
      </c>
      <c r="B15" t="s">
        <v>118</v>
      </c>
      <c r="C15">
        <v>20402</v>
      </c>
      <c r="D15">
        <v>121</v>
      </c>
      <c r="E15" t="s">
        <v>112</v>
      </c>
      <c r="F15">
        <v>59271050</v>
      </c>
      <c r="G15">
        <v>37201</v>
      </c>
      <c r="H15">
        <v>12</v>
      </c>
      <c r="I15">
        <v>197948982.5</v>
      </c>
      <c r="J15">
        <v>653408242</v>
      </c>
      <c r="K15">
        <v>791795930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>
        <v>1286</v>
      </c>
      <c r="BJ15">
        <v>2129964</v>
      </c>
      <c r="BK15">
        <v>71726893</v>
      </c>
      <c r="BL15">
        <v>1476985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5</v>
      </c>
      <c r="BT15">
        <v>4081</v>
      </c>
      <c r="BU15">
        <v>132974</v>
      </c>
      <c r="BV15">
        <v>34541390</v>
      </c>
      <c r="BW15">
        <v>95703515</v>
      </c>
      <c r="BX15">
        <v>515385</v>
      </c>
      <c r="BY15">
        <v>678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102</v>
      </c>
      <c r="CG15">
        <v>5322</v>
      </c>
      <c r="CH15">
        <v>18239</v>
      </c>
      <c r="CI15">
        <v>44</v>
      </c>
      <c r="CJ15">
        <v>49</v>
      </c>
      <c r="CK15">
        <v>4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16</v>
      </c>
      <c r="CR15">
        <v>109</v>
      </c>
      <c r="CS15">
        <v>117002</v>
      </c>
      <c r="CT15">
        <v>0</v>
      </c>
      <c r="CU15">
        <v>5</v>
      </c>
      <c r="CV15">
        <v>1</v>
      </c>
      <c r="CW15">
        <v>0</v>
      </c>
      <c r="CX15">
        <v>0</v>
      </c>
      <c r="CY15">
        <v>0</v>
      </c>
      <c r="CZ15">
        <v>915</v>
      </c>
      <c r="DA15">
        <v>36048</v>
      </c>
      <c r="DB15">
        <v>23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56" x14ac:dyDescent="0.25">
      <c r="A16">
        <v>750</v>
      </c>
      <c r="B16" t="s">
        <v>111</v>
      </c>
      <c r="C16">
        <v>20402</v>
      </c>
      <c r="D16">
        <v>144</v>
      </c>
      <c r="E16" t="s">
        <v>112</v>
      </c>
      <c r="F16">
        <v>323213822</v>
      </c>
      <c r="G16">
        <v>93020</v>
      </c>
      <c r="H16">
        <v>55</v>
      </c>
      <c r="I16">
        <v>323766022</v>
      </c>
      <c r="J16">
        <v>653408242</v>
      </c>
      <c r="K16">
        <v>1295064088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5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</v>
      </c>
      <c r="BM16">
        <v>0</v>
      </c>
      <c r="BN16">
        <v>0</v>
      </c>
      <c r="BO16">
        <v>314121</v>
      </c>
      <c r="BP16">
        <v>139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213</v>
      </c>
      <c r="BZ16">
        <v>92860</v>
      </c>
      <c r="CA16">
        <v>33149499</v>
      </c>
      <c r="CB16">
        <v>204515269</v>
      </c>
      <c r="CC16">
        <v>10680192</v>
      </c>
      <c r="CD16">
        <v>21522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3</v>
      </c>
      <c r="CL16">
        <v>618</v>
      </c>
      <c r="CM16">
        <v>79798</v>
      </c>
      <c r="CN16">
        <v>658802</v>
      </c>
      <c r="CO16">
        <v>7467118</v>
      </c>
      <c r="CP16">
        <v>30503</v>
      </c>
      <c r="CQ16">
        <v>570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13</v>
      </c>
      <c r="CZ16">
        <v>18011</v>
      </c>
      <c r="DA16">
        <v>71479</v>
      </c>
      <c r="DB16">
        <v>5</v>
      </c>
      <c r="DC16">
        <v>4</v>
      </c>
      <c r="DD16">
        <v>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5</v>
      </c>
      <c r="DK16">
        <v>73</v>
      </c>
      <c r="DL16">
        <v>3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45887</v>
      </c>
      <c r="DV16">
        <v>69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</row>
    <row r="17" spans="1:181" x14ac:dyDescent="0.25">
      <c r="A17">
        <v>750</v>
      </c>
      <c r="B17" t="s">
        <v>113</v>
      </c>
      <c r="C17">
        <v>20402</v>
      </c>
      <c r="D17">
        <v>144</v>
      </c>
      <c r="E17" t="s">
        <v>112</v>
      </c>
      <c r="F17">
        <v>323343431</v>
      </c>
      <c r="G17">
        <v>199511</v>
      </c>
      <c r="H17">
        <v>55</v>
      </c>
      <c r="I17">
        <v>323766022</v>
      </c>
      <c r="J17">
        <v>653408242</v>
      </c>
      <c r="K17">
        <v>1295064088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0</v>
      </c>
      <c r="BN17">
        <v>0</v>
      </c>
      <c r="BO17">
        <v>314121</v>
      </c>
      <c r="BP17">
        <v>139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213</v>
      </c>
      <c r="BZ17">
        <v>92860</v>
      </c>
      <c r="CA17">
        <v>33149499</v>
      </c>
      <c r="CB17">
        <v>204515269</v>
      </c>
      <c r="CC17">
        <v>10680192</v>
      </c>
      <c r="CD17">
        <v>21522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3</v>
      </c>
      <c r="CL17">
        <v>618</v>
      </c>
      <c r="CM17">
        <v>79798</v>
      </c>
      <c r="CN17">
        <v>658802</v>
      </c>
      <c r="CO17">
        <v>7467118</v>
      </c>
      <c r="CP17">
        <v>30503</v>
      </c>
      <c r="CQ17">
        <v>570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13</v>
      </c>
      <c r="CZ17">
        <v>18011</v>
      </c>
      <c r="DA17">
        <v>71479</v>
      </c>
      <c r="DB17">
        <v>5</v>
      </c>
      <c r="DC17">
        <v>4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5</v>
      </c>
      <c r="DK17">
        <v>73</v>
      </c>
      <c r="DL17">
        <v>3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45887</v>
      </c>
      <c r="DV17">
        <v>69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</row>
    <row r="18" spans="1:181" x14ac:dyDescent="0.25">
      <c r="A18">
        <v>750</v>
      </c>
      <c r="B18" t="s">
        <v>114</v>
      </c>
      <c r="C18">
        <v>20402</v>
      </c>
      <c r="D18">
        <v>144</v>
      </c>
      <c r="E18" t="s">
        <v>112</v>
      </c>
      <c r="F18">
        <v>413426128</v>
      </c>
      <c r="G18">
        <v>26542</v>
      </c>
      <c r="H18">
        <v>4</v>
      </c>
      <c r="I18">
        <v>179774213</v>
      </c>
      <c r="J18">
        <v>653408242</v>
      </c>
      <c r="K18">
        <v>719096852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5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>
        <v>0</v>
      </c>
      <c r="BN18">
        <v>0</v>
      </c>
      <c r="BO18">
        <v>314121</v>
      </c>
      <c r="BP18">
        <v>139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213</v>
      </c>
      <c r="BZ18">
        <v>92860</v>
      </c>
      <c r="CA18">
        <v>33149499</v>
      </c>
      <c r="CB18">
        <v>204515269</v>
      </c>
      <c r="CC18">
        <v>10680192</v>
      </c>
      <c r="CD18">
        <v>21522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3</v>
      </c>
      <c r="CL18">
        <v>618</v>
      </c>
      <c r="CM18">
        <v>79798</v>
      </c>
      <c r="CN18">
        <v>658802</v>
      </c>
      <c r="CO18">
        <v>7467118</v>
      </c>
      <c r="CP18">
        <v>30503</v>
      </c>
      <c r="CQ18">
        <v>570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13</v>
      </c>
      <c r="CZ18">
        <v>18011</v>
      </c>
      <c r="DA18">
        <v>71479</v>
      </c>
      <c r="DB18">
        <v>5</v>
      </c>
      <c r="DC18">
        <v>4</v>
      </c>
      <c r="DD18">
        <v>2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5</v>
      </c>
      <c r="DK18">
        <v>73</v>
      </c>
      <c r="DL18">
        <v>3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45887</v>
      </c>
      <c r="DV18">
        <v>69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</row>
    <row r="19" spans="1:181" x14ac:dyDescent="0.25">
      <c r="A19">
        <v>750</v>
      </c>
      <c r="B19" t="s">
        <v>115</v>
      </c>
      <c r="C19">
        <v>20402</v>
      </c>
      <c r="D19">
        <v>144</v>
      </c>
      <c r="E19" t="s">
        <v>112</v>
      </c>
      <c r="F19">
        <v>160155700</v>
      </c>
      <c r="G19">
        <v>9953</v>
      </c>
      <c r="H19">
        <v>1</v>
      </c>
      <c r="I19">
        <v>274347323</v>
      </c>
      <c r="J19">
        <v>653408242</v>
      </c>
      <c r="K19">
        <v>1097389292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27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v>0</v>
      </c>
      <c r="BN19">
        <v>0</v>
      </c>
      <c r="BO19">
        <v>314121</v>
      </c>
      <c r="BP19">
        <v>139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213</v>
      </c>
      <c r="BZ19">
        <v>92860</v>
      </c>
      <c r="CA19">
        <v>33149499</v>
      </c>
      <c r="CB19">
        <v>204515269</v>
      </c>
      <c r="CC19">
        <v>10680192</v>
      </c>
      <c r="CD19">
        <v>21522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3</v>
      </c>
      <c r="CL19">
        <v>618</v>
      </c>
      <c r="CM19">
        <v>79798</v>
      </c>
      <c r="CN19">
        <v>658802</v>
      </c>
      <c r="CO19">
        <v>7467118</v>
      </c>
      <c r="CP19">
        <v>30503</v>
      </c>
      <c r="CQ19">
        <v>570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13</v>
      </c>
      <c r="CZ19">
        <v>18011</v>
      </c>
      <c r="DA19">
        <v>71479</v>
      </c>
      <c r="DB19">
        <v>5</v>
      </c>
      <c r="DC19">
        <v>4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5</v>
      </c>
      <c r="DK19">
        <v>73</v>
      </c>
      <c r="DL19">
        <v>3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45887</v>
      </c>
      <c r="DV19">
        <v>69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</row>
    <row r="20" spans="1:181" x14ac:dyDescent="0.25">
      <c r="A20">
        <v>750</v>
      </c>
      <c r="B20" t="s">
        <v>116</v>
      </c>
      <c r="C20">
        <v>20402</v>
      </c>
      <c r="D20">
        <v>144</v>
      </c>
      <c r="E20" t="s">
        <v>112</v>
      </c>
      <c r="F20">
        <v>41130432</v>
      </c>
      <c r="G20">
        <v>2016</v>
      </c>
      <c r="H20">
        <v>7</v>
      </c>
      <c r="I20">
        <v>238856287</v>
      </c>
      <c r="J20">
        <v>653408242</v>
      </c>
      <c r="K20">
        <v>955425148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5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2</v>
      </c>
      <c r="BM20">
        <v>0</v>
      </c>
      <c r="BN20">
        <v>0</v>
      </c>
      <c r="BO20">
        <v>314121</v>
      </c>
      <c r="BP20">
        <v>139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213</v>
      </c>
      <c r="BZ20">
        <v>92860</v>
      </c>
      <c r="CA20">
        <v>33149499</v>
      </c>
      <c r="CB20">
        <v>204515269</v>
      </c>
      <c r="CC20">
        <v>10680192</v>
      </c>
      <c r="CD20">
        <v>21522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3</v>
      </c>
      <c r="CL20">
        <v>618</v>
      </c>
      <c r="CM20">
        <v>79798</v>
      </c>
      <c r="CN20">
        <v>658802</v>
      </c>
      <c r="CO20">
        <v>7467118</v>
      </c>
      <c r="CP20">
        <v>30503</v>
      </c>
      <c r="CQ20">
        <v>570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13</v>
      </c>
      <c r="CZ20">
        <v>18011</v>
      </c>
      <c r="DA20">
        <v>71479</v>
      </c>
      <c r="DB20">
        <v>5</v>
      </c>
      <c r="DC20">
        <v>4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5</v>
      </c>
      <c r="DK20">
        <v>73</v>
      </c>
      <c r="DL20">
        <v>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45887</v>
      </c>
      <c r="DV20">
        <v>69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</row>
    <row r="21" spans="1:181" x14ac:dyDescent="0.25">
      <c r="A21">
        <v>750</v>
      </c>
      <c r="B21" t="s">
        <v>117</v>
      </c>
      <c r="C21">
        <v>20402</v>
      </c>
      <c r="D21">
        <v>144</v>
      </c>
      <c r="E21" t="s">
        <v>112</v>
      </c>
      <c r="F21">
        <v>-2091551296</v>
      </c>
      <c r="G21">
        <v>108000</v>
      </c>
      <c r="H21">
        <v>750</v>
      </c>
      <c r="I21">
        <v>326704121</v>
      </c>
      <c r="J21">
        <v>653408242</v>
      </c>
      <c r="K21">
        <v>1306816484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5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</v>
      </c>
      <c r="BM21">
        <v>0</v>
      </c>
      <c r="BN21">
        <v>0</v>
      </c>
      <c r="BO21">
        <v>314121</v>
      </c>
      <c r="BP21">
        <v>139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213</v>
      </c>
      <c r="BZ21">
        <v>92860</v>
      </c>
      <c r="CA21">
        <v>33149499</v>
      </c>
      <c r="CB21">
        <v>204515269</v>
      </c>
      <c r="CC21">
        <v>10680192</v>
      </c>
      <c r="CD21">
        <v>21522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3</v>
      </c>
      <c r="CL21">
        <v>618</v>
      </c>
      <c r="CM21">
        <v>79798</v>
      </c>
      <c r="CN21">
        <v>658802</v>
      </c>
      <c r="CO21">
        <v>7467118</v>
      </c>
      <c r="CP21">
        <v>30503</v>
      </c>
      <c r="CQ21">
        <v>570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13</v>
      </c>
      <c r="CZ21">
        <v>18011</v>
      </c>
      <c r="DA21">
        <v>71479</v>
      </c>
      <c r="DB21">
        <v>5</v>
      </c>
      <c r="DC21">
        <v>4</v>
      </c>
      <c r="DD21">
        <v>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5</v>
      </c>
      <c r="DK21">
        <v>73</v>
      </c>
      <c r="DL21">
        <v>3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45887</v>
      </c>
      <c r="DV21">
        <v>69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</row>
    <row r="22" spans="1:181" x14ac:dyDescent="0.25">
      <c r="A22">
        <v>750</v>
      </c>
      <c r="B22" t="s">
        <v>118</v>
      </c>
      <c r="C22">
        <v>20402</v>
      </c>
      <c r="D22">
        <v>144</v>
      </c>
      <c r="E22" t="s">
        <v>112</v>
      </c>
      <c r="F22">
        <v>82288108</v>
      </c>
      <c r="G22">
        <v>44010</v>
      </c>
      <c r="H22">
        <v>14</v>
      </c>
      <c r="I22">
        <v>303528005.5</v>
      </c>
      <c r="J22">
        <v>653408242</v>
      </c>
      <c r="K22">
        <v>1214112022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5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</v>
      </c>
      <c r="BM22">
        <v>0</v>
      </c>
      <c r="BN22">
        <v>0</v>
      </c>
      <c r="BO22">
        <v>314121</v>
      </c>
      <c r="BP22">
        <v>139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213</v>
      </c>
      <c r="BZ22">
        <v>92860</v>
      </c>
      <c r="CA22">
        <v>33149499</v>
      </c>
      <c r="CB22">
        <v>204515269</v>
      </c>
      <c r="CC22">
        <v>10680192</v>
      </c>
      <c r="CD22">
        <v>21522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3</v>
      </c>
      <c r="CL22">
        <v>618</v>
      </c>
      <c r="CM22">
        <v>79798</v>
      </c>
      <c r="CN22">
        <v>658802</v>
      </c>
      <c r="CO22">
        <v>7467118</v>
      </c>
      <c r="CP22">
        <v>30503</v>
      </c>
      <c r="CQ22">
        <v>570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13</v>
      </c>
      <c r="CZ22">
        <v>18011</v>
      </c>
      <c r="DA22">
        <v>71479</v>
      </c>
      <c r="DB22">
        <v>5</v>
      </c>
      <c r="DC22">
        <v>4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5</v>
      </c>
      <c r="DK22">
        <v>73</v>
      </c>
      <c r="DL22">
        <v>3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45887</v>
      </c>
      <c r="DV22">
        <v>69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</row>
    <row r="23" spans="1:181" x14ac:dyDescent="0.25">
      <c r="A23">
        <v>750</v>
      </c>
      <c r="B23" t="s">
        <v>111</v>
      </c>
      <c r="C23">
        <v>20402</v>
      </c>
      <c r="D23">
        <v>169</v>
      </c>
      <c r="E23" t="s">
        <v>112</v>
      </c>
      <c r="F23">
        <v>358638680</v>
      </c>
      <c r="G23">
        <v>105592</v>
      </c>
      <c r="H23">
        <v>52</v>
      </c>
      <c r="I23">
        <v>303528005.5</v>
      </c>
      <c r="J23">
        <v>653408242</v>
      </c>
      <c r="K23">
        <v>1214112022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8</v>
      </c>
      <c r="BT23">
        <v>118</v>
      </c>
      <c r="BU23">
        <v>21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</v>
      </c>
      <c r="CE23">
        <v>5062</v>
      </c>
      <c r="CF23">
        <v>1097914</v>
      </c>
      <c r="CG23">
        <v>76239335</v>
      </c>
      <c r="CH23">
        <v>17867182</v>
      </c>
      <c r="CI23">
        <v>195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7</v>
      </c>
      <c r="CR23">
        <v>5850</v>
      </c>
      <c r="CS23">
        <v>55131</v>
      </c>
      <c r="CT23">
        <v>3944773</v>
      </c>
      <c r="CU23">
        <v>85006412</v>
      </c>
      <c r="CV23">
        <v>6753815</v>
      </c>
      <c r="CW23">
        <v>12263</v>
      </c>
      <c r="CX23">
        <v>31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289</v>
      </c>
      <c r="DG23">
        <v>2965</v>
      </c>
      <c r="DH23">
        <v>21276</v>
      </c>
      <c r="DI23">
        <v>661</v>
      </c>
      <c r="DJ23">
        <v>38</v>
      </c>
      <c r="DK23">
        <v>83</v>
      </c>
      <c r="DL23">
        <v>2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11</v>
      </c>
      <c r="DT23">
        <v>79</v>
      </c>
      <c r="DU23">
        <v>133466</v>
      </c>
      <c r="DV23">
        <v>0</v>
      </c>
      <c r="DW23">
        <v>7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5</v>
      </c>
      <c r="EE23">
        <v>73</v>
      </c>
      <c r="EF23">
        <v>23</v>
      </c>
      <c r="EG23">
        <v>25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41885</v>
      </c>
      <c r="ER23">
        <v>222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5">
      <c r="A24">
        <v>750</v>
      </c>
      <c r="B24" t="s">
        <v>113</v>
      </c>
      <c r="C24">
        <v>20402</v>
      </c>
      <c r="D24">
        <v>169</v>
      </c>
      <c r="E24" t="s">
        <v>112</v>
      </c>
      <c r="F24">
        <v>358774112</v>
      </c>
      <c r="G24">
        <v>214924</v>
      </c>
      <c r="H24">
        <v>52</v>
      </c>
      <c r="I24">
        <v>303528005.5</v>
      </c>
      <c r="J24">
        <v>653408242</v>
      </c>
      <c r="K24">
        <v>1214112022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8</v>
      </c>
      <c r="BT24">
        <v>118</v>
      </c>
      <c r="BU24">
        <v>21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2</v>
      </c>
      <c r="CE24">
        <v>5062</v>
      </c>
      <c r="CF24">
        <v>1097914</v>
      </c>
      <c r="CG24">
        <v>76239335</v>
      </c>
      <c r="CH24">
        <v>17867182</v>
      </c>
      <c r="CI24">
        <v>195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7</v>
      </c>
      <c r="CR24">
        <v>5850</v>
      </c>
      <c r="CS24">
        <v>55131</v>
      </c>
      <c r="CT24">
        <v>3944773</v>
      </c>
      <c r="CU24">
        <v>85006412</v>
      </c>
      <c r="CV24">
        <v>6753815</v>
      </c>
      <c r="CW24">
        <v>12263</v>
      </c>
      <c r="CX24">
        <v>31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289</v>
      </c>
      <c r="DG24">
        <v>2965</v>
      </c>
      <c r="DH24">
        <v>21276</v>
      </c>
      <c r="DI24">
        <v>661</v>
      </c>
      <c r="DJ24">
        <v>38</v>
      </c>
      <c r="DK24">
        <v>83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11</v>
      </c>
      <c r="DT24">
        <v>79</v>
      </c>
      <c r="DU24">
        <v>133466</v>
      </c>
      <c r="DV24">
        <v>0</v>
      </c>
      <c r="DW24">
        <v>7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5</v>
      </c>
      <c r="EE24">
        <v>73</v>
      </c>
      <c r="EF24">
        <v>23</v>
      </c>
      <c r="EG24">
        <v>25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41885</v>
      </c>
      <c r="ER24">
        <v>222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5">
      <c r="A25">
        <v>750</v>
      </c>
      <c r="B25" t="s">
        <v>114</v>
      </c>
      <c r="C25">
        <v>20402</v>
      </c>
      <c r="D25">
        <v>169</v>
      </c>
      <c r="E25" t="s">
        <v>112</v>
      </c>
      <c r="F25">
        <v>485649208</v>
      </c>
      <c r="G25">
        <v>30802</v>
      </c>
      <c r="H25">
        <v>4</v>
      </c>
      <c r="I25">
        <v>179774213</v>
      </c>
      <c r="J25">
        <v>653408242</v>
      </c>
      <c r="K25">
        <v>719096852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8</v>
      </c>
      <c r="BT25">
        <v>118</v>
      </c>
      <c r="BU25">
        <v>21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</v>
      </c>
      <c r="CE25">
        <v>5062</v>
      </c>
      <c r="CF25">
        <v>1097914</v>
      </c>
      <c r="CG25">
        <v>76239335</v>
      </c>
      <c r="CH25">
        <v>17867182</v>
      </c>
      <c r="CI25">
        <v>195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7</v>
      </c>
      <c r="CR25">
        <v>5850</v>
      </c>
      <c r="CS25">
        <v>55131</v>
      </c>
      <c r="CT25">
        <v>3944773</v>
      </c>
      <c r="CU25">
        <v>85006412</v>
      </c>
      <c r="CV25">
        <v>6753815</v>
      </c>
      <c r="CW25">
        <v>12263</v>
      </c>
      <c r="CX25">
        <v>31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289</v>
      </c>
      <c r="DG25">
        <v>2965</v>
      </c>
      <c r="DH25">
        <v>21276</v>
      </c>
      <c r="DI25">
        <v>661</v>
      </c>
      <c r="DJ25">
        <v>38</v>
      </c>
      <c r="DK25">
        <v>83</v>
      </c>
      <c r="DL25">
        <v>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11</v>
      </c>
      <c r="DT25">
        <v>79</v>
      </c>
      <c r="DU25">
        <v>133466</v>
      </c>
      <c r="DV25">
        <v>0</v>
      </c>
      <c r="DW25">
        <v>7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5</v>
      </c>
      <c r="EE25">
        <v>73</v>
      </c>
      <c r="EF25">
        <v>23</v>
      </c>
      <c r="EG25">
        <v>25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41885</v>
      </c>
      <c r="ER25">
        <v>222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</row>
    <row r="26" spans="1:181" x14ac:dyDescent="0.25">
      <c r="A26">
        <v>750</v>
      </c>
      <c r="B26" t="s">
        <v>115</v>
      </c>
      <c r="C26">
        <v>20402</v>
      </c>
      <c r="D26">
        <v>169</v>
      </c>
      <c r="E26" t="s">
        <v>112</v>
      </c>
      <c r="F26">
        <v>195655180</v>
      </c>
      <c r="G26">
        <v>11997</v>
      </c>
      <c r="H26">
        <v>1</v>
      </c>
      <c r="I26">
        <v>274347323</v>
      </c>
      <c r="J26">
        <v>653408242</v>
      </c>
      <c r="K26">
        <v>1097389292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8</v>
      </c>
      <c r="BT26">
        <v>118</v>
      </c>
      <c r="BU26">
        <v>21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</v>
      </c>
      <c r="CE26">
        <v>5062</v>
      </c>
      <c r="CF26">
        <v>1097914</v>
      </c>
      <c r="CG26">
        <v>76239335</v>
      </c>
      <c r="CH26">
        <v>17867182</v>
      </c>
      <c r="CI26">
        <v>195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7</v>
      </c>
      <c r="CR26">
        <v>5850</v>
      </c>
      <c r="CS26">
        <v>55131</v>
      </c>
      <c r="CT26">
        <v>3944773</v>
      </c>
      <c r="CU26">
        <v>85006412</v>
      </c>
      <c r="CV26">
        <v>6753815</v>
      </c>
      <c r="CW26">
        <v>12263</v>
      </c>
      <c r="CX26">
        <v>31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289</v>
      </c>
      <c r="DG26">
        <v>2965</v>
      </c>
      <c r="DH26">
        <v>21276</v>
      </c>
      <c r="DI26">
        <v>661</v>
      </c>
      <c r="DJ26">
        <v>38</v>
      </c>
      <c r="DK26">
        <v>83</v>
      </c>
      <c r="DL26">
        <v>2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11</v>
      </c>
      <c r="DT26">
        <v>79</v>
      </c>
      <c r="DU26">
        <v>133466</v>
      </c>
      <c r="DV26">
        <v>0</v>
      </c>
      <c r="DW26">
        <v>7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5</v>
      </c>
      <c r="EE26">
        <v>73</v>
      </c>
      <c r="EF26">
        <v>23</v>
      </c>
      <c r="EG26">
        <v>25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41885</v>
      </c>
      <c r="ER26">
        <v>222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</row>
    <row r="27" spans="1:181" x14ac:dyDescent="0.25">
      <c r="A27">
        <v>750</v>
      </c>
      <c r="B27" t="s">
        <v>116</v>
      </c>
      <c r="C27">
        <v>20402</v>
      </c>
      <c r="D27">
        <v>169</v>
      </c>
      <c r="E27" t="s">
        <v>112</v>
      </c>
      <c r="F27">
        <v>48271132</v>
      </c>
      <c r="G27">
        <v>2366</v>
      </c>
      <c r="H27">
        <v>7</v>
      </c>
      <c r="I27">
        <v>238856287</v>
      </c>
      <c r="J27">
        <v>653408242</v>
      </c>
      <c r="K27">
        <v>955425148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8</v>
      </c>
      <c r="BT27">
        <v>118</v>
      </c>
      <c r="BU27">
        <v>21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</v>
      </c>
      <c r="CE27">
        <v>5062</v>
      </c>
      <c r="CF27">
        <v>1097914</v>
      </c>
      <c r="CG27">
        <v>76239335</v>
      </c>
      <c r="CH27">
        <v>17867182</v>
      </c>
      <c r="CI27">
        <v>195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7</v>
      </c>
      <c r="CR27">
        <v>5850</v>
      </c>
      <c r="CS27">
        <v>55131</v>
      </c>
      <c r="CT27">
        <v>3944773</v>
      </c>
      <c r="CU27">
        <v>85006412</v>
      </c>
      <c r="CV27">
        <v>6753815</v>
      </c>
      <c r="CW27">
        <v>12263</v>
      </c>
      <c r="CX27">
        <v>31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289</v>
      </c>
      <c r="DG27">
        <v>2965</v>
      </c>
      <c r="DH27">
        <v>21276</v>
      </c>
      <c r="DI27">
        <v>661</v>
      </c>
      <c r="DJ27">
        <v>38</v>
      </c>
      <c r="DK27">
        <v>83</v>
      </c>
      <c r="DL27">
        <v>2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11</v>
      </c>
      <c r="DT27">
        <v>79</v>
      </c>
      <c r="DU27">
        <v>133466</v>
      </c>
      <c r="DV27">
        <v>0</v>
      </c>
      <c r="DW27">
        <v>7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5</v>
      </c>
      <c r="EE27">
        <v>73</v>
      </c>
      <c r="EF27">
        <v>23</v>
      </c>
      <c r="EG27">
        <v>25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41885</v>
      </c>
      <c r="ER27">
        <v>222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</row>
    <row r="28" spans="1:181" x14ac:dyDescent="0.25">
      <c r="A28">
        <v>750</v>
      </c>
      <c r="B28" t="s">
        <v>117</v>
      </c>
      <c r="C28">
        <v>20402</v>
      </c>
      <c r="D28">
        <v>169</v>
      </c>
      <c r="E28" t="s">
        <v>112</v>
      </c>
      <c r="F28">
        <v>-1709013796</v>
      </c>
      <c r="G28">
        <v>126750</v>
      </c>
      <c r="H28">
        <v>750</v>
      </c>
      <c r="I28">
        <v>326704121</v>
      </c>
      <c r="J28">
        <v>653408242</v>
      </c>
      <c r="K28">
        <v>1306816484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8</v>
      </c>
      <c r="BT28">
        <v>118</v>
      </c>
      <c r="BU28">
        <v>21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5062</v>
      </c>
      <c r="CF28">
        <v>1097914</v>
      </c>
      <c r="CG28">
        <v>76239335</v>
      </c>
      <c r="CH28">
        <v>17867182</v>
      </c>
      <c r="CI28">
        <v>195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7</v>
      </c>
      <c r="CR28">
        <v>5850</v>
      </c>
      <c r="CS28">
        <v>55131</v>
      </c>
      <c r="CT28">
        <v>3944773</v>
      </c>
      <c r="CU28">
        <v>85006412</v>
      </c>
      <c r="CV28">
        <v>6753815</v>
      </c>
      <c r="CW28">
        <v>12263</v>
      </c>
      <c r="CX28">
        <v>31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289</v>
      </c>
      <c r="DG28">
        <v>2965</v>
      </c>
      <c r="DH28">
        <v>21276</v>
      </c>
      <c r="DI28">
        <v>661</v>
      </c>
      <c r="DJ28">
        <v>38</v>
      </c>
      <c r="DK28">
        <v>83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11</v>
      </c>
      <c r="DT28">
        <v>79</v>
      </c>
      <c r="DU28">
        <v>133466</v>
      </c>
      <c r="DV28">
        <v>0</v>
      </c>
      <c r="DW28">
        <v>7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5</v>
      </c>
      <c r="EE28">
        <v>73</v>
      </c>
      <c r="EF28">
        <v>23</v>
      </c>
      <c r="EG28">
        <v>25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41885</v>
      </c>
      <c r="ER28">
        <v>222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</row>
    <row r="29" spans="1:181" x14ac:dyDescent="0.25">
      <c r="A29">
        <v>750</v>
      </c>
      <c r="B29" t="s">
        <v>118</v>
      </c>
      <c r="C29">
        <v>20402</v>
      </c>
      <c r="D29">
        <v>169</v>
      </c>
      <c r="E29" t="s">
        <v>112</v>
      </c>
      <c r="F29">
        <v>96575446</v>
      </c>
      <c r="G29">
        <v>53314</v>
      </c>
      <c r="H29">
        <v>14</v>
      </c>
      <c r="I29">
        <v>315029903</v>
      </c>
      <c r="J29">
        <v>653408242</v>
      </c>
      <c r="K29">
        <v>1260119612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8</v>
      </c>
      <c r="BT29">
        <v>118</v>
      </c>
      <c r="BU29">
        <v>21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2</v>
      </c>
      <c r="CE29">
        <v>5062</v>
      </c>
      <c r="CF29">
        <v>1097914</v>
      </c>
      <c r="CG29">
        <v>76239335</v>
      </c>
      <c r="CH29">
        <v>17867182</v>
      </c>
      <c r="CI29">
        <v>195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7</v>
      </c>
      <c r="CR29">
        <v>5850</v>
      </c>
      <c r="CS29">
        <v>55131</v>
      </c>
      <c r="CT29">
        <v>3944773</v>
      </c>
      <c r="CU29">
        <v>85006412</v>
      </c>
      <c r="CV29">
        <v>6753815</v>
      </c>
      <c r="CW29">
        <v>12263</v>
      </c>
      <c r="CX29">
        <v>31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289</v>
      </c>
      <c r="DG29">
        <v>2965</v>
      </c>
      <c r="DH29">
        <v>21276</v>
      </c>
      <c r="DI29">
        <v>661</v>
      </c>
      <c r="DJ29">
        <v>38</v>
      </c>
      <c r="DK29">
        <v>83</v>
      </c>
      <c r="DL29">
        <v>2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11</v>
      </c>
      <c r="DT29">
        <v>79</v>
      </c>
      <c r="DU29">
        <v>133466</v>
      </c>
      <c r="DV29">
        <v>0</v>
      </c>
      <c r="DW29">
        <v>7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5</v>
      </c>
      <c r="EE29">
        <v>73</v>
      </c>
      <c r="EF29">
        <v>23</v>
      </c>
      <c r="EG29">
        <v>25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41885</v>
      </c>
      <c r="ER29">
        <v>222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</row>
    <row r="30" spans="1:181" x14ac:dyDescent="0.25">
      <c r="A30">
        <v>750</v>
      </c>
      <c r="B30" t="s">
        <v>111</v>
      </c>
      <c r="C30">
        <v>20402</v>
      </c>
      <c r="D30">
        <v>16</v>
      </c>
      <c r="E30" t="s">
        <v>112</v>
      </c>
      <c r="F30">
        <v>12407706</v>
      </c>
      <c r="G30">
        <v>5452</v>
      </c>
      <c r="H30">
        <v>19</v>
      </c>
      <c r="I30">
        <v>315029903</v>
      </c>
      <c r="J30">
        <v>653408242</v>
      </c>
      <c r="K30">
        <v>1260119612</v>
      </c>
      <c r="M30">
        <v>0</v>
      </c>
      <c r="N30">
        <v>27</v>
      </c>
      <c r="O30">
        <v>0</v>
      </c>
      <c r="P30">
        <v>0</v>
      </c>
      <c r="Q30">
        <v>1</v>
      </c>
      <c r="R30">
        <v>98694</v>
      </c>
      <c r="S30">
        <v>482930441</v>
      </c>
      <c r="T30">
        <v>21576</v>
      </c>
      <c r="U30">
        <v>0</v>
      </c>
      <c r="V30">
        <v>704</v>
      </c>
      <c r="W30">
        <v>14618997</v>
      </c>
      <c r="X30">
        <v>36635</v>
      </c>
      <c r="Y30">
        <v>0</v>
      </c>
      <c r="Z30">
        <v>48970</v>
      </c>
      <c r="AA30">
        <v>0</v>
      </c>
      <c r="AB30">
        <v>0</v>
      </c>
    </row>
    <row r="31" spans="1:181" x14ac:dyDescent="0.25">
      <c r="A31">
        <v>750</v>
      </c>
      <c r="B31" t="s">
        <v>113</v>
      </c>
      <c r="C31">
        <v>20402</v>
      </c>
      <c r="D31">
        <v>16</v>
      </c>
      <c r="E31" t="s">
        <v>112</v>
      </c>
      <c r="F31">
        <v>12427383</v>
      </c>
      <c r="G31">
        <v>23879</v>
      </c>
      <c r="H31">
        <v>19</v>
      </c>
      <c r="I31">
        <v>315029903</v>
      </c>
      <c r="J31">
        <v>653408242</v>
      </c>
      <c r="K31">
        <v>1260119612</v>
      </c>
      <c r="M31">
        <v>0</v>
      </c>
      <c r="N31">
        <v>27</v>
      </c>
      <c r="O31">
        <v>0</v>
      </c>
      <c r="P31">
        <v>0</v>
      </c>
      <c r="Q31">
        <v>1</v>
      </c>
      <c r="R31">
        <v>98694</v>
      </c>
      <c r="S31">
        <v>482930441</v>
      </c>
      <c r="T31">
        <v>21576</v>
      </c>
      <c r="U31">
        <v>0</v>
      </c>
      <c r="V31">
        <v>704</v>
      </c>
      <c r="W31">
        <v>14618997</v>
      </c>
      <c r="X31">
        <v>36635</v>
      </c>
      <c r="Y31">
        <v>0</v>
      </c>
      <c r="Z31">
        <v>48970</v>
      </c>
      <c r="AA31">
        <v>0</v>
      </c>
      <c r="AB31">
        <v>0</v>
      </c>
    </row>
    <row r="32" spans="1:181" x14ac:dyDescent="0.25">
      <c r="A32">
        <v>750</v>
      </c>
      <c r="B32" t="s">
        <v>114</v>
      </c>
      <c r="C32">
        <v>20402</v>
      </c>
      <c r="D32">
        <v>16</v>
      </c>
      <c r="E32" t="s">
        <v>112</v>
      </c>
      <c r="F32">
        <v>42028120</v>
      </c>
      <c r="G32">
        <v>2692</v>
      </c>
      <c r="H32">
        <v>4</v>
      </c>
      <c r="I32">
        <v>179774213</v>
      </c>
      <c r="J32">
        <v>653408242</v>
      </c>
      <c r="K32">
        <v>719096852</v>
      </c>
      <c r="M32">
        <v>0</v>
      </c>
      <c r="N32">
        <v>27</v>
      </c>
      <c r="O32">
        <v>0</v>
      </c>
      <c r="P32">
        <v>0</v>
      </c>
      <c r="Q32">
        <v>1</v>
      </c>
      <c r="R32">
        <v>98694</v>
      </c>
      <c r="S32">
        <v>482930441</v>
      </c>
      <c r="T32">
        <v>21576</v>
      </c>
      <c r="U32">
        <v>0</v>
      </c>
      <c r="V32">
        <v>704</v>
      </c>
      <c r="W32">
        <v>14618997</v>
      </c>
      <c r="X32">
        <v>36635</v>
      </c>
      <c r="Y32">
        <v>0</v>
      </c>
      <c r="Z32">
        <v>48970</v>
      </c>
      <c r="AA32">
        <v>0</v>
      </c>
      <c r="AB32">
        <v>0</v>
      </c>
    </row>
    <row r="33" spans="1:237" x14ac:dyDescent="0.25">
      <c r="A33">
        <v>750</v>
      </c>
      <c r="B33" t="s">
        <v>115</v>
      </c>
      <c r="C33">
        <v>20402</v>
      </c>
      <c r="D33">
        <v>16</v>
      </c>
      <c r="E33" t="s">
        <v>112</v>
      </c>
      <c r="F33">
        <v>21299688</v>
      </c>
      <c r="G33">
        <v>1344</v>
      </c>
      <c r="H33">
        <v>1</v>
      </c>
      <c r="I33">
        <v>274347323</v>
      </c>
      <c r="J33">
        <v>653408242</v>
      </c>
      <c r="K33">
        <v>1097389292</v>
      </c>
      <c r="M33">
        <v>0</v>
      </c>
      <c r="N33">
        <v>27</v>
      </c>
      <c r="O33">
        <v>0</v>
      </c>
      <c r="P33">
        <v>0</v>
      </c>
      <c r="Q33">
        <v>1</v>
      </c>
      <c r="R33">
        <v>98694</v>
      </c>
      <c r="S33">
        <v>482930441</v>
      </c>
      <c r="T33">
        <v>21576</v>
      </c>
      <c r="U33">
        <v>0</v>
      </c>
      <c r="V33">
        <v>704</v>
      </c>
      <c r="W33">
        <v>14618997</v>
      </c>
      <c r="X33">
        <v>36635</v>
      </c>
      <c r="Y33">
        <v>0</v>
      </c>
      <c r="Z33">
        <v>48970</v>
      </c>
      <c r="AA33">
        <v>0</v>
      </c>
      <c r="AB33">
        <v>0</v>
      </c>
    </row>
    <row r="34" spans="1:237" x14ac:dyDescent="0.25">
      <c r="A34">
        <v>750</v>
      </c>
      <c r="B34" t="s">
        <v>116</v>
      </c>
      <c r="C34">
        <v>20402</v>
      </c>
      <c r="D34">
        <v>16</v>
      </c>
      <c r="E34" t="s">
        <v>112</v>
      </c>
      <c r="F34">
        <v>4570048</v>
      </c>
      <c r="G34">
        <v>224</v>
      </c>
      <c r="H34">
        <v>7</v>
      </c>
      <c r="I34">
        <v>238856287</v>
      </c>
      <c r="J34">
        <v>653408242</v>
      </c>
      <c r="K34">
        <v>955425148</v>
      </c>
      <c r="M34">
        <v>0</v>
      </c>
      <c r="N34">
        <v>27</v>
      </c>
      <c r="O34">
        <v>0</v>
      </c>
      <c r="P34">
        <v>0</v>
      </c>
      <c r="Q34">
        <v>1</v>
      </c>
      <c r="R34">
        <v>98694</v>
      </c>
      <c r="S34">
        <v>482930441</v>
      </c>
      <c r="T34">
        <v>21576</v>
      </c>
      <c r="U34">
        <v>0</v>
      </c>
      <c r="V34">
        <v>704</v>
      </c>
      <c r="W34">
        <v>14618997</v>
      </c>
      <c r="X34">
        <v>36635</v>
      </c>
      <c r="Y34">
        <v>0</v>
      </c>
      <c r="Z34">
        <v>48970</v>
      </c>
      <c r="AA34">
        <v>0</v>
      </c>
      <c r="AB34">
        <v>0</v>
      </c>
    </row>
    <row r="35" spans="1:237" x14ac:dyDescent="0.25">
      <c r="A35">
        <v>750</v>
      </c>
      <c r="B35" t="s">
        <v>117</v>
      </c>
      <c r="C35">
        <v>20402</v>
      </c>
      <c r="D35">
        <v>16</v>
      </c>
      <c r="E35" t="s">
        <v>112</v>
      </c>
      <c r="F35">
        <v>244824000</v>
      </c>
      <c r="G35">
        <v>12000</v>
      </c>
      <c r="H35">
        <v>750</v>
      </c>
      <c r="I35">
        <v>326704121</v>
      </c>
      <c r="J35">
        <v>653408242</v>
      </c>
      <c r="K35">
        <v>1306816484</v>
      </c>
      <c r="M35">
        <v>0</v>
      </c>
      <c r="N35">
        <v>27</v>
      </c>
      <c r="O35">
        <v>0</v>
      </c>
      <c r="P35">
        <v>0</v>
      </c>
      <c r="Q35">
        <v>1</v>
      </c>
      <c r="R35">
        <v>98694</v>
      </c>
      <c r="S35">
        <v>482930441</v>
      </c>
      <c r="T35">
        <v>21576</v>
      </c>
      <c r="U35">
        <v>0</v>
      </c>
      <c r="V35">
        <v>704</v>
      </c>
      <c r="W35">
        <v>14618997</v>
      </c>
      <c r="X35">
        <v>36635</v>
      </c>
      <c r="Y35">
        <v>0</v>
      </c>
      <c r="Z35">
        <v>48970</v>
      </c>
      <c r="AA35">
        <v>0</v>
      </c>
      <c r="AB35">
        <v>0</v>
      </c>
    </row>
    <row r="36" spans="1:237" x14ac:dyDescent="0.25">
      <c r="A36">
        <v>750</v>
      </c>
      <c r="B36" t="s">
        <v>118</v>
      </c>
      <c r="C36">
        <v>20402</v>
      </c>
      <c r="D36">
        <v>16</v>
      </c>
      <c r="E36" t="s">
        <v>112</v>
      </c>
      <c r="F36">
        <v>5878264</v>
      </c>
      <c r="G36">
        <v>3786</v>
      </c>
      <c r="H36">
        <v>9</v>
      </c>
      <c r="I36">
        <v>211979293</v>
      </c>
      <c r="J36">
        <v>653408242</v>
      </c>
      <c r="K36">
        <v>847917172</v>
      </c>
      <c r="M36">
        <v>0</v>
      </c>
      <c r="N36">
        <v>27</v>
      </c>
      <c r="O36">
        <v>0</v>
      </c>
      <c r="P36">
        <v>0</v>
      </c>
      <c r="Q36">
        <v>1</v>
      </c>
      <c r="R36">
        <v>98694</v>
      </c>
      <c r="S36">
        <v>482930441</v>
      </c>
      <c r="T36">
        <v>21576</v>
      </c>
      <c r="U36">
        <v>0</v>
      </c>
      <c r="V36">
        <v>704</v>
      </c>
      <c r="W36">
        <v>14618997</v>
      </c>
      <c r="X36">
        <v>36635</v>
      </c>
      <c r="Y36">
        <v>0</v>
      </c>
      <c r="Z36">
        <v>48970</v>
      </c>
      <c r="AA36">
        <v>0</v>
      </c>
      <c r="AB36">
        <v>0</v>
      </c>
    </row>
    <row r="37" spans="1:237" x14ac:dyDescent="0.25">
      <c r="A37">
        <v>750</v>
      </c>
      <c r="B37" t="s">
        <v>111</v>
      </c>
      <c r="C37">
        <v>20402</v>
      </c>
      <c r="D37">
        <v>196</v>
      </c>
      <c r="E37" t="s">
        <v>112</v>
      </c>
      <c r="F37">
        <v>431931704</v>
      </c>
      <c r="G37">
        <v>124508</v>
      </c>
      <c r="H37">
        <v>54</v>
      </c>
      <c r="I37">
        <v>303528005.5</v>
      </c>
      <c r="J37">
        <v>653408242</v>
      </c>
      <c r="K37">
        <v>1214112022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</v>
      </c>
      <c r="CJ37">
        <v>0</v>
      </c>
      <c r="CK37">
        <v>0</v>
      </c>
      <c r="CL37">
        <v>2628160</v>
      </c>
      <c r="CM37">
        <v>1931437</v>
      </c>
      <c r="CN37">
        <v>92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</v>
      </c>
      <c r="CW37">
        <v>3</v>
      </c>
      <c r="CX37">
        <v>439</v>
      </c>
      <c r="CY37">
        <v>86743</v>
      </c>
      <c r="CZ37">
        <v>9170426</v>
      </c>
      <c r="DA37">
        <v>120629067</v>
      </c>
      <c r="DB37">
        <v>40930773</v>
      </c>
      <c r="DC37">
        <v>737421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5</v>
      </c>
      <c r="DM37">
        <v>565</v>
      </c>
      <c r="DN37">
        <v>74314</v>
      </c>
      <c r="DO37">
        <v>18184</v>
      </c>
      <c r="DP37">
        <v>10385371</v>
      </c>
      <c r="DQ37">
        <v>114991</v>
      </c>
      <c r="DR37">
        <v>3635</v>
      </c>
      <c r="DS37">
        <v>89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7</v>
      </c>
      <c r="EC37">
        <v>1240</v>
      </c>
      <c r="ED37">
        <v>11948</v>
      </c>
      <c r="EE37">
        <v>0</v>
      </c>
      <c r="EF37">
        <v>6</v>
      </c>
      <c r="EG37">
        <v>4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60</v>
      </c>
      <c r="EQ37">
        <v>15</v>
      </c>
      <c r="ER37">
        <v>87775</v>
      </c>
      <c r="ES37">
        <v>0</v>
      </c>
      <c r="ET37">
        <v>6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5979</v>
      </c>
      <c r="FC37">
        <v>37</v>
      </c>
      <c r="FD37">
        <v>4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17</v>
      </c>
      <c r="FP37">
        <v>19931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</row>
    <row r="38" spans="1:237" x14ac:dyDescent="0.25">
      <c r="A38">
        <v>750</v>
      </c>
      <c r="B38" t="s">
        <v>113</v>
      </c>
      <c r="C38">
        <v>20402</v>
      </c>
      <c r="D38">
        <v>196</v>
      </c>
      <c r="E38" t="s">
        <v>112</v>
      </c>
      <c r="F38">
        <v>432112611</v>
      </c>
      <c r="G38">
        <v>274827</v>
      </c>
      <c r="H38">
        <v>54</v>
      </c>
      <c r="I38">
        <v>303528005.5</v>
      </c>
      <c r="J38">
        <v>653408242</v>
      </c>
      <c r="K38">
        <v>1214112022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3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</v>
      </c>
      <c r="CJ38">
        <v>0</v>
      </c>
      <c r="CK38">
        <v>0</v>
      </c>
      <c r="CL38">
        <v>2628160</v>
      </c>
      <c r="CM38">
        <v>1931437</v>
      </c>
      <c r="CN38">
        <v>92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</v>
      </c>
      <c r="CW38">
        <v>3</v>
      </c>
      <c r="CX38">
        <v>439</v>
      </c>
      <c r="CY38">
        <v>86743</v>
      </c>
      <c r="CZ38">
        <v>9170426</v>
      </c>
      <c r="DA38">
        <v>120629067</v>
      </c>
      <c r="DB38">
        <v>40930773</v>
      </c>
      <c r="DC38">
        <v>737421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5</v>
      </c>
      <c r="DM38">
        <v>565</v>
      </c>
      <c r="DN38">
        <v>74314</v>
      </c>
      <c r="DO38">
        <v>18184</v>
      </c>
      <c r="DP38">
        <v>10385371</v>
      </c>
      <c r="DQ38">
        <v>114991</v>
      </c>
      <c r="DR38">
        <v>3635</v>
      </c>
      <c r="DS38">
        <v>89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7</v>
      </c>
      <c r="EC38">
        <v>1240</v>
      </c>
      <c r="ED38">
        <v>11948</v>
      </c>
      <c r="EE38">
        <v>0</v>
      </c>
      <c r="EF38">
        <v>6</v>
      </c>
      <c r="EG38">
        <v>4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2</v>
      </c>
      <c r="EP38">
        <v>60</v>
      </c>
      <c r="EQ38">
        <v>15</v>
      </c>
      <c r="ER38">
        <v>87775</v>
      </c>
      <c r="ES38">
        <v>0</v>
      </c>
      <c r="ET38">
        <v>6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5979</v>
      </c>
      <c r="FC38">
        <v>37</v>
      </c>
      <c r="FD38">
        <v>4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17</v>
      </c>
      <c r="FP38">
        <v>19931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</row>
    <row r="39" spans="1:237" x14ac:dyDescent="0.25">
      <c r="A39">
        <v>750</v>
      </c>
      <c r="B39" t="s">
        <v>114</v>
      </c>
      <c r="C39">
        <v>20402</v>
      </c>
      <c r="D39">
        <v>196</v>
      </c>
      <c r="E39" t="s">
        <v>112</v>
      </c>
      <c r="F39">
        <v>565217008</v>
      </c>
      <c r="G39">
        <v>35730</v>
      </c>
      <c r="H39">
        <v>4</v>
      </c>
      <c r="I39">
        <v>179774213</v>
      </c>
      <c r="J39">
        <v>653408242</v>
      </c>
      <c r="K39">
        <v>719096852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3</v>
      </c>
      <c r="CJ39">
        <v>0</v>
      </c>
      <c r="CK39">
        <v>0</v>
      </c>
      <c r="CL39">
        <v>2628160</v>
      </c>
      <c r="CM39">
        <v>1931437</v>
      </c>
      <c r="CN39">
        <v>92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2</v>
      </c>
      <c r="CW39">
        <v>3</v>
      </c>
      <c r="CX39">
        <v>439</v>
      </c>
      <c r="CY39">
        <v>86743</v>
      </c>
      <c r="CZ39">
        <v>9170426</v>
      </c>
      <c r="DA39">
        <v>120629067</v>
      </c>
      <c r="DB39">
        <v>40930773</v>
      </c>
      <c r="DC39">
        <v>737421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5</v>
      </c>
      <c r="DM39">
        <v>565</v>
      </c>
      <c r="DN39">
        <v>74314</v>
      </c>
      <c r="DO39">
        <v>18184</v>
      </c>
      <c r="DP39">
        <v>10385371</v>
      </c>
      <c r="DQ39">
        <v>114991</v>
      </c>
      <c r="DR39">
        <v>3635</v>
      </c>
      <c r="DS39">
        <v>89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7</v>
      </c>
      <c r="EC39">
        <v>1240</v>
      </c>
      <c r="ED39">
        <v>11948</v>
      </c>
      <c r="EE39">
        <v>0</v>
      </c>
      <c r="EF39">
        <v>6</v>
      </c>
      <c r="EG39">
        <v>4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60</v>
      </c>
      <c r="EQ39">
        <v>15</v>
      </c>
      <c r="ER39">
        <v>87775</v>
      </c>
      <c r="ES39">
        <v>0</v>
      </c>
      <c r="ET39">
        <v>6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5979</v>
      </c>
      <c r="FC39">
        <v>37</v>
      </c>
      <c r="FD39">
        <v>4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17</v>
      </c>
      <c r="FP39">
        <v>19931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</row>
    <row r="40" spans="1:237" x14ac:dyDescent="0.25">
      <c r="A40">
        <v>750</v>
      </c>
      <c r="B40" t="s">
        <v>115</v>
      </c>
      <c r="C40">
        <v>20402</v>
      </c>
      <c r="D40">
        <v>196</v>
      </c>
      <c r="E40" t="s">
        <v>112</v>
      </c>
      <c r="F40">
        <v>214588236</v>
      </c>
      <c r="G40">
        <v>13080</v>
      </c>
      <c r="H40">
        <v>1</v>
      </c>
      <c r="I40">
        <v>274347323</v>
      </c>
      <c r="J40">
        <v>653408242</v>
      </c>
      <c r="K40">
        <v>1097389292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3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0</v>
      </c>
      <c r="CK40">
        <v>0</v>
      </c>
      <c r="CL40">
        <v>2628160</v>
      </c>
      <c r="CM40">
        <v>1931437</v>
      </c>
      <c r="CN40">
        <v>92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2</v>
      </c>
      <c r="CW40">
        <v>3</v>
      </c>
      <c r="CX40">
        <v>439</v>
      </c>
      <c r="CY40">
        <v>86743</v>
      </c>
      <c r="CZ40">
        <v>9170426</v>
      </c>
      <c r="DA40">
        <v>120629067</v>
      </c>
      <c r="DB40">
        <v>40930773</v>
      </c>
      <c r="DC40">
        <v>737421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5</v>
      </c>
      <c r="DM40">
        <v>565</v>
      </c>
      <c r="DN40">
        <v>74314</v>
      </c>
      <c r="DO40">
        <v>18184</v>
      </c>
      <c r="DP40">
        <v>10385371</v>
      </c>
      <c r="DQ40">
        <v>114991</v>
      </c>
      <c r="DR40">
        <v>3635</v>
      </c>
      <c r="DS40">
        <v>89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7</v>
      </c>
      <c r="EC40">
        <v>1240</v>
      </c>
      <c r="ED40">
        <v>11948</v>
      </c>
      <c r="EE40">
        <v>0</v>
      </c>
      <c r="EF40">
        <v>6</v>
      </c>
      <c r="EG40">
        <v>4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2</v>
      </c>
      <c r="EP40">
        <v>60</v>
      </c>
      <c r="EQ40">
        <v>15</v>
      </c>
      <c r="ER40">
        <v>87775</v>
      </c>
      <c r="ES40">
        <v>0</v>
      </c>
      <c r="ET40">
        <v>6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5979</v>
      </c>
      <c r="FC40">
        <v>37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17</v>
      </c>
      <c r="FP40">
        <v>19931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</row>
    <row r="41" spans="1:237" x14ac:dyDescent="0.25">
      <c r="A41">
        <v>750</v>
      </c>
      <c r="B41" t="s">
        <v>116</v>
      </c>
      <c r="C41">
        <v>20402</v>
      </c>
      <c r="D41">
        <v>196</v>
      </c>
      <c r="E41" t="s">
        <v>112</v>
      </c>
      <c r="F41">
        <v>55983088</v>
      </c>
      <c r="G41">
        <v>2744</v>
      </c>
      <c r="H41">
        <v>7</v>
      </c>
      <c r="I41">
        <v>238856287</v>
      </c>
      <c r="J41">
        <v>653408242</v>
      </c>
      <c r="K41">
        <v>955425148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3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2628160</v>
      </c>
      <c r="CM41">
        <v>1931437</v>
      </c>
      <c r="CN41">
        <v>92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2</v>
      </c>
      <c r="CW41">
        <v>3</v>
      </c>
      <c r="CX41">
        <v>439</v>
      </c>
      <c r="CY41">
        <v>86743</v>
      </c>
      <c r="CZ41">
        <v>9170426</v>
      </c>
      <c r="DA41">
        <v>120629067</v>
      </c>
      <c r="DB41">
        <v>40930773</v>
      </c>
      <c r="DC41">
        <v>737421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5</v>
      </c>
      <c r="DM41">
        <v>565</v>
      </c>
      <c r="DN41">
        <v>74314</v>
      </c>
      <c r="DO41">
        <v>18184</v>
      </c>
      <c r="DP41">
        <v>10385371</v>
      </c>
      <c r="DQ41">
        <v>114991</v>
      </c>
      <c r="DR41">
        <v>3635</v>
      </c>
      <c r="DS41">
        <v>89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7</v>
      </c>
      <c r="EC41">
        <v>1240</v>
      </c>
      <c r="ED41">
        <v>11948</v>
      </c>
      <c r="EE41">
        <v>0</v>
      </c>
      <c r="EF41">
        <v>6</v>
      </c>
      <c r="EG41">
        <v>4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2</v>
      </c>
      <c r="EP41">
        <v>60</v>
      </c>
      <c r="EQ41">
        <v>15</v>
      </c>
      <c r="ER41">
        <v>87775</v>
      </c>
      <c r="ES41">
        <v>0</v>
      </c>
      <c r="ET41">
        <v>6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5979</v>
      </c>
      <c r="FC41">
        <v>37</v>
      </c>
      <c r="FD41">
        <v>4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17</v>
      </c>
      <c r="FP41">
        <v>19931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</row>
    <row r="42" spans="1:237" x14ac:dyDescent="0.25">
      <c r="A42">
        <v>750</v>
      </c>
      <c r="B42" t="s">
        <v>117</v>
      </c>
      <c r="C42">
        <v>20402</v>
      </c>
      <c r="D42">
        <v>196</v>
      </c>
      <c r="E42" t="s">
        <v>112</v>
      </c>
      <c r="F42">
        <v>-1295873296</v>
      </c>
      <c r="G42">
        <v>147000</v>
      </c>
      <c r="H42">
        <v>750</v>
      </c>
      <c r="I42">
        <v>326704121</v>
      </c>
      <c r="J42">
        <v>653408242</v>
      </c>
      <c r="K42">
        <v>1306816484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3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2628160</v>
      </c>
      <c r="CM42">
        <v>1931437</v>
      </c>
      <c r="CN42">
        <v>92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3</v>
      </c>
      <c r="CX42">
        <v>439</v>
      </c>
      <c r="CY42">
        <v>86743</v>
      </c>
      <c r="CZ42">
        <v>9170426</v>
      </c>
      <c r="DA42">
        <v>120629067</v>
      </c>
      <c r="DB42">
        <v>40930773</v>
      </c>
      <c r="DC42">
        <v>737421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5</v>
      </c>
      <c r="DM42">
        <v>565</v>
      </c>
      <c r="DN42">
        <v>74314</v>
      </c>
      <c r="DO42">
        <v>18184</v>
      </c>
      <c r="DP42">
        <v>10385371</v>
      </c>
      <c r="DQ42">
        <v>114991</v>
      </c>
      <c r="DR42">
        <v>3635</v>
      </c>
      <c r="DS42">
        <v>89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1</v>
      </c>
      <c r="EB42">
        <v>7</v>
      </c>
      <c r="EC42">
        <v>1240</v>
      </c>
      <c r="ED42">
        <v>11948</v>
      </c>
      <c r="EE42">
        <v>0</v>
      </c>
      <c r="EF42">
        <v>6</v>
      </c>
      <c r="EG42">
        <v>4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2</v>
      </c>
      <c r="EP42">
        <v>60</v>
      </c>
      <c r="EQ42">
        <v>15</v>
      </c>
      <c r="ER42">
        <v>87775</v>
      </c>
      <c r="ES42">
        <v>0</v>
      </c>
      <c r="ET42">
        <v>6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5979</v>
      </c>
      <c r="FC42">
        <v>37</v>
      </c>
      <c r="FD42">
        <v>4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17</v>
      </c>
      <c r="FP42">
        <v>19931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</row>
    <row r="43" spans="1:237" x14ac:dyDescent="0.25">
      <c r="A43">
        <v>750</v>
      </c>
      <c r="B43" t="s">
        <v>118</v>
      </c>
      <c r="C43">
        <v>20402</v>
      </c>
      <c r="D43">
        <v>196</v>
      </c>
      <c r="E43" t="s">
        <v>112</v>
      </c>
      <c r="F43">
        <v>112005226</v>
      </c>
      <c r="G43">
        <v>62380</v>
      </c>
      <c r="H43">
        <v>14</v>
      </c>
      <c r="I43">
        <v>323766022</v>
      </c>
      <c r="J43">
        <v>653408242</v>
      </c>
      <c r="K43">
        <v>1295064088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3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2628160</v>
      </c>
      <c r="CM43">
        <v>1931437</v>
      </c>
      <c r="CN43">
        <v>92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2</v>
      </c>
      <c r="CW43">
        <v>3</v>
      </c>
      <c r="CX43">
        <v>439</v>
      </c>
      <c r="CY43">
        <v>86743</v>
      </c>
      <c r="CZ43">
        <v>9170426</v>
      </c>
      <c r="DA43">
        <v>120629067</v>
      </c>
      <c r="DB43">
        <v>40930773</v>
      </c>
      <c r="DC43">
        <v>737421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5</v>
      </c>
      <c r="DM43">
        <v>565</v>
      </c>
      <c r="DN43">
        <v>74314</v>
      </c>
      <c r="DO43">
        <v>18184</v>
      </c>
      <c r="DP43">
        <v>10385371</v>
      </c>
      <c r="DQ43">
        <v>114991</v>
      </c>
      <c r="DR43">
        <v>3635</v>
      </c>
      <c r="DS43">
        <v>89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7</v>
      </c>
      <c r="EC43">
        <v>1240</v>
      </c>
      <c r="ED43">
        <v>11948</v>
      </c>
      <c r="EE43">
        <v>0</v>
      </c>
      <c r="EF43">
        <v>6</v>
      </c>
      <c r="EG43">
        <v>4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2</v>
      </c>
      <c r="EP43">
        <v>60</v>
      </c>
      <c r="EQ43">
        <v>15</v>
      </c>
      <c r="ER43">
        <v>87775</v>
      </c>
      <c r="ES43">
        <v>0</v>
      </c>
      <c r="ET43">
        <v>6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5979</v>
      </c>
      <c r="FC43">
        <v>37</v>
      </c>
      <c r="FD43">
        <v>4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17</v>
      </c>
      <c r="FP43">
        <v>19931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</row>
    <row r="44" spans="1:237" x14ac:dyDescent="0.25">
      <c r="A44">
        <v>750</v>
      </c>
      <c r="B44" t="s">
        <v>111</v>
      </c>
      <c r="C44">
        <v>20402</v>
      </c>
      <c r="D44">
        <v>225</v>
      </c>
      <c r="E44" t="s">
        <v>112</v>
      </c>
      <c r="F44">
        <v>532567990</v>
      </c>
      <c r="G44">
        <v>152939</v>
      </c>
      <c r="H44">
        <v>58</v>
      </c>
      <c r="I44">
        <v>303528005.5</v>
      </c>
      <c r="J44">
        <v>653408242</v>
      </c>
      <c r="K44">
        <v>1214112022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9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18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1</v>
      </c>
      <c r="CR44">
        <v>107</v>
      </c>
      <c r="CS44">
        <v>70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98</v>
      </c>
      <c r="DE44">
        <v>12125</v>
      </c>
      <c r="DF44">
        <v>599125</v>
      </c>
      <c r="DG44">
        <v>61346909</v>
      </c>
      <c r="DH44">
        <v>47026946</v>
      </c>
      <c r="DI44">
        <v>1072306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21</v>
      </c>
      <c r="DT44">
        <v>4599</v>
      </c>
      <c r="DU44">
        <v>21039</v>
      </c>
      <c r="DV44">
        <v>294567</v>
      </c>
      <c r="DW44">
        <v>35669749</v>
      </c>
      <c r="DX44">
        <v>20711381</v>
      </c>
      <c r="DY44">
        <v>319075</v>
      </c>
      <c r="DZ44">
        <v>797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461</v>
      </c>
      <c r="EK44">
        <v>52</v>
      </c>
      <c r="EL44">
        <v>29408</v>
      </c>
      <c r="EM44">
        <v>2165</v>
      </c>
      <c r="EN44">
        <v>2819</v>
      </c>
      <c r="EO44">
        <v>140</v>
      </c>
      <c r="EP44">
        <v>45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44</v>
      </c>
      <c r="FA44">
        <v>10994</v>
      </c>
      <c r="FB44">
        <v>70450</v>
      </c>
      <c r="FC44">
        <v>0</v>
      </c>
      <c r="FD44">
        <v>5</v>
      </c>
      <c r="FE44">
        <v>2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6</v>
      </c>
      <c r="FO44">
        <v>56</v>
      </c>
      <c r="FP44">
        <v>2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32077</v>
      </c>
      <c r="GB44">
        <v>91</v>
      </c>
      <c r="GC44">
        <v>13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1198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</row>
    <row r="45" spans="1:237" x14ac:dyDescent="0.25">
      <c r="A45">
        <v>750</v>
      </c>
      <c r="B45" t="s">
        <v>113</v>
      </c>
      <c r="C45">
        <v>20402</v>
      </c>
      <c r="D45">
        <v>225</v>
      </c>
      <c r="E45" t="s">
        <v>112</v>
      </c>
      <c r="F45">
        <v>532758321</v>
      </c>
      <c r="G45">
        <v>305271</v>
      </c>
      <c r="H45">
        <v>58</v>
      </c>
      <c r="I45">
        <v>303528005.5</v>
      </c>
      <c r="J45">
        <v>653408242</v>
      </c>
      <c r="K45">
        <v>1214112022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18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1</v>
      </c>
      <c r="CR45">
        <v>107</v>
      </c>
      <c r="CS45">
        <v>70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98</v>
      </c>
      <c r="DE45">
        <v>12125</v>
      </c>
      <c r="DF45">
        <v>599125</v>
      </c>
      <c r="DG45">
        <v>61346909</v>
      </c>
      <c r="DH45">
        <v>47026946</v>
      </c>
      <c r="DI45">
        <v>1072306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21</v>
      </c>
      <c r="DT45">
        <v>4599</v>
      </c>
      <c r="DU45">
        <v>21039</v>
      </c>
      <c r="DV45">
        <v>294567</v>
      </c>
      <c r="DW45">
        <v>35669749</v>
      </c>
      <c r="DX45">
        <v>20711381</v>
      </c>
      <c r="DY45">
        <v>319075</v>
      </c>
      <c r="DZ45">
        <v>797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461</v>
      </c>
      <c r="EK45">
        <v>52</v>
      </c>
      <c r="EL45">
        <v>29408</v>
      </c>
      <c r="EM45">
        <v>2165</v>
      </c>
      <c r="EN45">
        <v>2819</v>
      </c>
      <c r="EO45">
        <v>140</v>
      </c>
      <c r="EP45">
        <v>45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44</v>
      </c>
      <c r="FA45">
        <v>10994</v>
      </c>
      <c r="FB45">
        <v>70450</v>
      </c>
      <c r="FC45">
        <v>0</v>
      </c>
      <c r="FD45">
        <v>5</v>
      </c>
      <c r="FE45">
        <v>2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6</v>
      </c>
      <c r="FO45">
        <v>56</v>
      </c>
      <c r="FP45">
        <v>2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32077</v>
      </c>
      <c r="GB45">
        <v>91</v>
      </c>
      <c r="GC45">
        <v>13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1198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</row>
    <row r="46" spans="1:237" x14ac:dyDescent="0.25">
      <c r="A46">
        <v>750</v>
      </c>
      <c r="B46" t="s">
        <v>114</v>
      </c>
      <c r="C46">
        <v>20402</v>
      </c>
      <c r="D46">
        <v>225</v>
      </c>
      <c r="E46" t="s">
        <v>112</v>
      </c>
      <c r="F46">
        <v>658535756</v>
      </c>
      <c r="G46">
        <v>41982</v>
      </c>
      <c r="H46">
        <v>4</v>
      </c>
      <c r="I46">
        <v>179774213</v>
      </c>
      <c r="J46">
        <v>653408242</v>
      </c>
      <c r="K46">
        <v>719096852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9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1</v>
      </c>
      <c r="CR46">
        <v>107</v>
      </c>
      <c r="CS46">
        <v>70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98</v>
      </c>
      <c r="DE46">
        <v>12125</v>
      </c>
      <c r="DF46">
        <v>599125</v>
      </c>
      <c r="DG46">
        <v>61346909</v>
      </c>
      <c r="DH46">
        <v>47026946</v>
      </c>
      <c r="DI46">
        <v>1072306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21</v>
      </c>
      <c r="DT46">
        <v>4599</v>
      </c>
      <c r="DU46">
        <v>21039</v>
      </c>
      <c r="DV46">
        <v>294567</v>
      </c>
      <c r="DW46">
        <v>35669749</v>
      </c>
      <c r="DX46">
        <v>20711381</v>
      </c>
      <c r="DY46">
        <v>319075</v>
      </c>
      <c r="DZ46">
        <v>797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1</v>
      </c>
      <c r="EJ46">
        <v>461</v>
      </c>
      <c r="EK46">
        <v>52</v>
      </c>
      <c r="EL46">
        <v>29408</v>
      </c>
      <c r="EM46">
        <v>2165</v>
      </c>
      <c r="EN46">
        <v>2819</v>
      </c>
      <c r="EO46">
        <v>140</v>
      </c>
      <c r="EP46">
        <v>45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44</v>
      </c>
      <c r="FA46">
        <v>10994</v>
      </c>
      <c r="FB46">
        <v>70450</v>
      </c>
      <c r="FC46">
        <v>0</v>
      </c>
      <c r="FD46">
        <v>5</v>
      </c>
      <c r="FE46">
        <v>2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6</v>
      </c>
      <c r="FO46">
        <v>56</v>
      </c>
      <c r="FP46">
        <v>2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32077</v>
      </c>
      <c r="GB46">
        <v>91</v>
      </c>
      <c r="GC46">
        <v>13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1198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</row>
    <row r="47" spans="1:237" x14ac:dyDescent="0.25">
      <c r="A47">
        <v>750</v>
      </c>
      <c r="B47" t="s">
        <v>115</v>
      </c>
      <c r="C47">
        <v>20402</v>
      </c>
      <c r="D47">
        <v>225</v>
      </c>
      <c r="E47" t="s">
        <v>112</v>
      </c>
      <c r="F47">
        <v>244579176</v>
      </c>
      <c r="G47">
        <v>15006</v>
      </c>
      <c r="H47">
        <v>1</v>
      </c>
      <c r="I47">
        <v>274347323</v>
      </c>
      <c r="J47">
        <v>653408242</v>
      </c>
      <c r="K47">
        <v>1097389292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9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1</v>
      </c>
      <c r="CR47">
        <v>107</v>
      </c>
      <c r="CS47">
        <v>70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98</v>
      </c>
      <c r="DE47">
        <v>12125</v>
      </c>
      <c r="DF47">
        <v>599125</v>
      </c>
      <c r="DG47">
        <v>61346909</v>
      </c>
      <c r="DH47">
        <v>47026946</v>
      </c>
      <c r="DI47">
        <v>1072306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21</v>
      </c>
      <c r="DT47">
        <v>4599</v>
      </c>
      <c r="DU47">
        <v>21039</v>
      </c>
      <c r="DV47">
        <v>294567</v>
      </c>
      <c r="DW47">
        <v>35669749</v>
      </c>
      <c r="DX47">
        <v>20711381</v>
      </c>
      <c r="DY47">
        <v>319075</v>
      </c>
      <c r="DZ47">
        <v>797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461</v>
      </c>
      <c r="EK47">
        <v>52</v>
      </c>
      <c r="EL47">
        <v>29408</v>
      </c>
      <c r="EM47">
        <v>2165</v>
      </c>
      <c r="EN47">
        <v>2819</v>
      </c>
      <c r="EO47">
        <v>140</v>
      </c>
      <c r="EP47">
        <v>45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44</v>
      </c>
      <c r="FA47">
        <v>10994</v>
      </c>
      <c r="FB47">
        <v>70450</v>
      </c>
      <c r="FC47">
        <v>0</v>
      </c>
      <c r="FD47">
        <v>5</v>
      </c>
      <c r="FE47">
        <v>2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6</v>
      </c>
      <c r="FO47">
        <v>56</v>
      </c>
      <c r="FP47">
        <v>2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32077</v>
      </c>
      <c r="GB47">
        <v>91</v>
      </c>
      <c r="GC47">
        <v>13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1198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</row>
    <row r="48" spans="1:237" x14ac:dyDescent="0.25">
      <c r="A48">
        <v>750</v>
      </c>
      <c r="B48" t="s">
        <v>116</v>
      </c>
      <c r="C48">
        <v>20402</v>
      </c>
      <c r="D48">
        <v>225</v>
      </c>
      <c r="E48" t="s">
        <v>112</v>
      </c>
      <c r="F48">
        <v>64266300</v>
      </c>
      <c r="G48">
        <v>3150</v>
      </c>
      <c r="H48">
        <v>7</v>
      </c>
      <c r="I48">
        <v>238856287</v>
      </c>
      <c r="J48">
        <v>653408242</v>
      </c>
      <c r="K48">
        <v>955425148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9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18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1</v>
      </c>
      <c r="CR48">
        <v>107</v>
      </c>
      <c r="CS48">
        <v>70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98</v>
      </c>
      <c r="DE48">
        <v>12125</v>
      </c>
      <c r="DF48">
        <v>599125</v>
      </c>
      <c r="DG48">
        <v>61346909</v>
      </c>
      <c r="DH48">
        <v>47026946</v>
      </c>
      <c r="DI48">
        <v>1072306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21</v>
      </c>
      <c r="DT48">
        <v>4599</v>
      </c>
      <c r="DU48">
        <v>21039</v>
      </c>
      <c r="DV48">
        <v>294567</v>
      </c>
      <c r="DW48">
        <v>35669749</v>
      </c>
      <c r="DX48">
        <v>20711381</v>
      </c>
      <c r="DY48">
        <v>319075</v>
      </c>
      <c r="DZ48">
        <v>797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461</v>
      </c>
      <c r="EK48">
        <v>52</v>
      </c>
      <c r="EL48">
        <v>29408</v>
      </c>
      <c r="EM48">
        <v>2165</v>
      </c>
      <c r="EN48">
        <v>2819</v>
      </c>
      <c r="EO48">
        <v>140</v>
      </c>
      <c r="EP48">
        <v>45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44</v>
      </c>
      <c r="FA48">
        <v>10994</v>
      </c>
      <c r="FB48">
        <v>70450</v>
      </c>
      <c r="FC48">
        <v>0</v>
      </c>
      <c r="FD48">
        <v>5</v>
      </c>
      <c r="FE48">
        <v>2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6</v>
      </c>
      <c r="FO48">
        <v>56</v>
      </c>
      <c r="FP48">
        <v>2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32077</v>
      </c>
      <c r="GB48">
        <v>91</v>
      </c>
      <c r="GC48">
        <v>13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1198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</row>
    <row r="49" spans="1:301" x14ac:dyDescent="0.25">
      <c r="A49">
        <v>750</v>
      </c>
      <c r="B49" t="s">
        <v>117</v>
      </c>
      <c r="C49">
        <v>20402</v>
      </c>
      <c r="D49">
        <v>225</v>
      </c>
      <c r="E49" t="s">
        <v>112</v>
      </c>
      <c r="F49">
        <v>-852129796</v>
      </c>
      <c r="G49">
        <v>168750</v>
      </c>
      <c r="H49">
        <v>750</v>
      </c>
      <c r="I49">
        <v>326704121</v>
      </c>
      <c r="J49">
        <v>653408242</v>
      </c>
      <c r="K49">
        <v>1306816484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9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18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1</v>
      </c>
      <c r="CR49">
        <v>107</v>
      </c>
      <c r="CS49">
        <v>70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98</v>
      </c>
      <c r="DE49">
        <v>12125</v>
      </c>
      <c r="DF49">
        <v>599125</v>
      </c>
      <c r="DG49">
        <v>61346909</v>
      </c>
      <c r="DH49">
        <v>47026946</v>
      </c>
      <c r="DI49">
        <v>1072306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21</v>
      </c>
      <c r="DT49">
        <v>4599</v>
      </c>
      <c r="DU49">
        <v>21039</v>
      </c>
      <c r="DV49">
        <v>294567</v>
      </c>
      <c r="DW49">
        <v>35669749</v>
      </c>
      <c r="DX49">
        <v>20711381</v>
      </c>
      <c r="DY49">
        <v>319075</v>
      </c>
      <c r="DZ49">
        <v>797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461</v>
      </c>
      <c r="EK49">
        <v>52</v>
      </c>
      <c r="EL49">
        <v>29408</v>
      </c>
      <c r="EM49">
        <v>2165</v>
      </c>
      <c r="EN49">
        <v>2819</v>
      </c>
      <c r="EO49">
        <v>140</v>
      </c>
      <c r="EP49">
        <v>45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44</v>
      </c>
      <c r="FA49">
        <v>10994</v>
      </c>
      <c r="FB49">
        <v>70450</v>
      </c>
      <c r="FC49">
        <v>0</v>
      </c>
      <c r="FD49">
        <v>5</v>
      </c>
      <c r="FE49">
        <v>2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6</v>
      </c>
      <c r="FO49">
        <v>56</v>
      </c>
      <c r="FP49">
        <v>2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32077</v>
      </c>
      <c r="GB49">
        <v>91</v>
      </c>
      <c r="GC49">
        <v>13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1198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</row>
    <row r="50" spans="1:301" x14ac:dyDescent="0.25">
      <c r="A50">
        <v>750</v>
      </c>
      <c r="B50" t="s">
        <v>118</v>
      </c>
      <c r="C50">
        <v>20402</v>
      </c>
      <c r="D50">
        <v>225</v>
      </c>
      <c r="E50" t="s">
        <v>112</v>
      </c>
      <c r="F50">
        <v>137761869</v>
      </c>
      <c r="G50">
        <v>77925</v>
      </c>
      <c r="H50">
        <v>15</v>
      </c>
      <c r="I50">
        <v>303528005.5</v>
      </c>
      <c r="J50">
        <v>653408242</v>
      </c>
      <c r="K50">
        <v>1214112022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18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1</v>
      </c>
      <c r="CR50">
        <v>107</v>
      </c>
      <c r="CS50">
        <v>70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98</v>
      </c>
      <c r="DE50">
        <v>12125</v>
      </c>
      <c r="DF50">
        <v>599125</v>
      </c>
      <c r="DG50">
        <v>61346909</v>
      </c>
      <c r="DH50">
        <v>47026946</v>
      </c>
      <c r="DI50">
        <v>1072306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21</v>
      </c>
      <c r="DT50">
        <v>4599</v>
      </c>
      <c r="DU50">
        <v>21039</v>
      </c>
      <c r="DV50">
        <v>294567</v>
      </c>
      <c r="DW50">
        <v>35669749</v>
      </c>
      <c r="DX50">
        <v>20711381</v>
      </c>
      <c r="DY50">
        <v>319075</v>
      </c>
      <c r="DZ50">
        <v>797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</v>
      </c>
      <c r="EJ50">
        <v>461</v>
      </c>
      <c r="EK50">
        <v>52</v>
      </c>
      <c r="EL50">
        <v>29408</v>
      </c>
      <c r="EM50">
        <v>2165</v>
      </c>
      <c r="EN50">
        <v>2819</v>
      </c>
      <c r="EO50">
        <v>140</v>
      </c>
      <c r="EP50">
        <v>45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44</v>
      </c>
      <c r="FA50">
        <v>10994</v>
      </c>
      <c r="FB50">
        <v>70450</v>
      </c>
      <c r="FC50">
        <v>0</v>
      </c>
      <c r="FD50">
        <v>5</v>
      </c>
      <c r="FE50">
        <v>2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6</v>
      </c>
      <c r="FO50">
        <v>56</v>
      </c>
      <c r="FP50">
        <v>2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32077</v>
      </c>
      <c r="GB50">
        <v>91</v>
      </c>
      <c r="GC50">
        <v>13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1198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</row>
    <row r="51" spans="1:301" x14ac:dyDescent="0.25">
      <c r="A51">
        <v>750</v>
      </c>
      <c r="B51" t="s">
        <v>111</v>
      </c>
      <c r="C51">
        <v>20402</v>
      </c>
      <c r="D51">
        <v>256</v>
      </c>
      <c r="E51" t="s">
        <v>112</v>
      </c>
      <c r="F51">
        <v>626839278</v>
      </c>
      <c r="G51">
        <v>180331</v>
      </c>
      <c r="H51">
        <v>60</v>
      </c>
      <c r="I51">
        <v>315029903</v>
      </c>
      <c r="J51">
        <v>653408242</v>
      </c>
      <c r="K51">
        <v>1260119612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27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19</v>
      </c>
      <c r="CX51">
        <v>24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</v>
      </c>
      <c r="DK51">
        <v>2</v>
      </c>
      <c r="DL51">
        <v>1450</v>
      </c>
      <c r="DM51">
        <v>3526000</v>
      </c>
      <c r="DN51">
        <v>8222428</v>
      </c>
      <c r="DO51">
        <v>54640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4</v>
      </c>
      <c r="EA51">
        <v>988</v>
      </c>
      <c r="EB51">
        <v>63960</v>
      </c>
      <c r="EC51">
        <v>2624846</v>
      </c>
      <c r="ED51">
        <v>55582355</v>
      </c>
      <c r="EE51">
        <v>72597140</v>
      </c>
      <c r="EF51">
        <v>3410113</v>
      </c>
      <c r="EG51">
        <v>21506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9</v>
      </c>
      <c r="ER51">
        <v>483</v>
      </c>
      <c r="ES51">
        <v>70043</v>
      </c>
      <c r="ET51">
        <v>6198</v>
      </c>
      <c r="EU51">
        <v>4331413</v>
      </c>
      <c r="EV51">
        <v>1935720</v>
      </c>
      <c r="EW51">
        <v>27561</v>
      </c>
      <c r="EX51">
        <v>775</v>
      </c>
      <c r="EY51">
        <v>7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2</v>
      </c>
      <c r="FJ51">
        <v>1499</v>
      </c>
      <c r="FK51">
        <v>10978</v>
      </c>
      <c r="FL51">
        <v>2</v>
      </c>
      <c r="FM51">
        <v>8</v>
      </c>
      <c r="FN51">
        <v>5</v>
      </c>
      <c r="FO51">
        <v>5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</v>
      </c>
      <c r="FZ51">
        <v>41</v>
      </c>
      <c r="GA51">
        <v>117593</v>
      </c>
      <c r="GB51">
        <v>0</v>
      </c>
      <c r="GC51">
        <v>0</v>
      </c>
      <c r="GD51">
        <v>6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40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30026</v>
      </c>
      <c r="HC51">
        <v>2298</v>
      </c>
      <c r="HD51">
        <v>12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</row>
    <row r="52" spans="1:301" x14ac:dyDescent="0.25">
      <c r="A52">
        <v>750</v>
      </c>
      <c r="B52" t="s">
        <v>113</v>
      </c>
      <c r="C52">
        <v>20402</v>
      </c>
      <c r="D52">
        <v>256</v>
      </c>
      <c r="E52" t="s">
        <v>112</v>
      </c>
      <c r="F52">
        <v>627048525</v>
      </c>
      <c r="G52">
        <v>345165</v>
      </c>
      <c r="H52">
        <v>60</v>
      </c>
      <c r="I52">
        <v>315029903</v>
      </c>
      <c r="J52">
        <v>653408242</v>
      </c>
      <c r="K52">
        <v>1260119612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27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19</v>
      </c>
      <c r="CX52">
        <v>24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2</v>
      </c>
      <c r="DK52">
        <v>2</v>
      </c>
      <c r="DL52">
        <v>1450</v>
      </c>
      <c r="DM52">
        <v>3526000</v>
      </c>
      <c r="DN52">
        <v>8222428</v>
      </c>
      <c r="DO52">
        <v>54640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0</v>
      </c>
      <c r="DZ52">
        <v>4</v>
      </c>
      <c r="EA52">
        <v>988</v>
      </c>
      <c r="EB52">
        <v>63960</v>
      </c>
      <c r="EC52">
        <v>2624846</v>
      </c>
      <c r="ED52">
        <v>55582355</v>
      </c>
      <c r="EE52">
        <v>72597140</v>
      </c>
      <c r="EF52">
        <v>3410113</v>
      </c>
      <c r="EG52">
        <v>21506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9</v>
      </c>
      <c r="ER52">
        <v>483</v>
      </c>
      <c r="ES52">
        <v>70043</v>
      </c>
      <c r="ET52">
        <v>6198</v>
      </c>
      <c r="EU52">
        <v>4331413</v>
      </c>
      <c r="EV52">
        <v>1935720</v>
      </c>
      <c r="EW52">
        <v>27561</v>
      </c>
      <c r="EX52">
        <v>775</v>
      </c>
      <c r="EY52">
        <v>7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2</v>
      </c>
      <c r="FJ52">
        <v>1499</v>
      </c>
      <c r="FK52">
        <v>10978</v>
      </c>
      <c r="FL52">
        <v>2</v>
      </c>
      <c r="FM52">
        <v>8</v>
      </c>
      <c r="FN52">
        <v>5</v>
      </c>
      <c r="FO52">
        <v>5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</v>
      </c>
      <c r="FZ52">
        <v>41</v>
      </c>
      <c r="GA52">
        <v>117593</v>
      </c>
      <c r="GB52">
        <v>0</v>
      </c>
      <c r="GC52">
        <v>0</v>
      </c>
      <c r="GD52">
        <v>6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1</v>
      </c>
      <c r="GO52">
        <v>40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30026</v>
      </c>
      <c r="HC52">
        <v>2298</v>
      </c>
      <c r="HD52">
        <v>12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</row>
    <row r="53" spans="1:301" x14ac:dyDescent="0.25">
      <c r="A53">
        <v>750</v>
      </c>
      <c r="B53" t="s">
        <v>114</v>
      </c>
      <c r="C53">
        <v>20402</v>
      </c>
      <c r="D53">
        <v>256</v>
      </c>
      <c r="E53" t="s">
        <v>112</v>
      </c>
      <c r="F53">
        <v>748386164</v>
      </c>
      <c r="G53">
        <v>47117</v>
      </c>
      <c r="H53">
        <v>4</v>
      </c>
      <c r="I53">
        <v>179774213</v>
      </c>
      <c r="J53">
        <v>653408242</v>
      </c>
      <c r="K53">
        <v>719096852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27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19</v>
      </c>
      <c r="CX53">
        <v>24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</v>
      </c>
      <c r="DK53">
        <v>2</v>
      </c>
      <c r="DL53">
        <v>1450</v>
      </c>
      <c r="DM53">
        <v>3526000</v>
      </c>
      <c r="DN53">
        <v>8222428</v>
      </c>
      <c r="DO53">
        <v>54640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</v>
      </c>
      <c r="DY53">
        <v>0</v>
      </c>
      <c r="DZ53">
        <v>4</v>
      </c>
      <c r="EA53">
        <v>988</v>
      </c>
      <c r="EB53">
        <v>63960</v>
      </c>
      <c r="EC53">
        <v>2624846</v>
      </c>
      <c r="ED53">
        <v>55582355</v>
      </c>
      <c r="EE53">
        <v>72597140</v>
      </c>
      <c r="EF53">
        <v>3410113</v>
      </c>
      <c r="EG53">
        <v>21506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9</v>
      </c>
      <c r="ER53">
        <v>483</v>
      </c>
      <c r="ES53">
        <v>70043</v>
      </c>
      <c r="ET53">
        <v>6198</v>
      </c>
      <c r="EU53">
        <v>4331413</v>
      </c>
      <c r="EV53">
        <v>1935720</v>
      </c>
      <c r="EW53">
        <v>27561</v>
      </c>
      <c r="EX53">
        <v>775</v>
      </c>
      <c r="EY53">
        <v>7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</v>
      </c>
      <c r="FI53">
        <v>2</v>
      </c>
      <c r="FJ53">
        <v>1499</v>
      </c>
      <c r="FK53">
        <v>10978</v>
      </c>
      <c r="FL53">
        <v>2</v>
      </c>
      <c r="FM53">
        <v>8</v>
      </c>
      <c r="FN53">
        <v>5</v>
      </c>
      <c r="FO53">
        <v>5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41</v>
      </c>
      <c r="GA53">
        <v>117593</v>
      </c>
      <c r="GB53">
        <v>0</v>
      </c>
      <c r="GC53">
        <v>0</v>
      </c>
      <c r="GD53">
        <v>6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</v>
      </c>
      <c r="GO53">
        <v>40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30026</v>
      </c>
      <c r="HC53">
        <v>2298</v>
      </c>
      <c r="HD53">
        <v>12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</row>
    <row r="54" spans="1:301" x14ac:dyDescent="0.25">
      <c r="A54">
        <v>750</v>
      </c>
      <c r="B54" t="s">
        <v>115</v>
      </c>
      <c r="C54">
        <v>20402</v>
      </c>
      <c r="D54">
        <v>256</v>
      </c>
      <c r="E54" t="s">
        <v>112</v>
      </c>
      <c r="F54">
        <v>288484280</v>
      </c>
      <c r="G54">
        <v>17491</v>
      </c>
      <c r="H54">
        <v>1</v>
      </c>
      <c r="I54">
        <v>274347323</v>
      </c>
      <c r="J54">
        <v>653408242</v>
      </c>
      <c r="K54">
        <v>1097389292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27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19</v>
      </c>
      <c r="CX54">
        <v>24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2</v>
      </c>
      <c r="DK54">
        <v>2</v>
      </c>
      <c r="DL54">
        <v>1450</v>
      </c>
      <c r="DM54">
        <v>3526000</v>
      </c>
      <c r="DN54">
        <v>8222428</v>
      </c>
      <c r="DO54">
        <v>54640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1</v>
      </c>
      <c r="DY54">
        <v>0</v>
      </c>
      <c r="DZ54">
        <v>4</v>
      </c>
      <c r="EA54">
        <v>988</v>
      </c>
      <c r="EB54">
        <v>63960</v>
      </c>
      <c r="EC54">
        <v>2624846</v>
      </c>
      <c r="ED54">
        <v>55582355</v>
      </c>
      <c r="EE54">
        <v>72597140</v>
      </c>
      <c r="EF54">
        <v>3410113</v>
      </c>
      <c r="EG54">
        <v>21506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9</v>
      </c>
      <c r="ER54">
        <v>483</v>
      </c>
      <c r="ES54">
        <v>70043</v>
      </c>
      <c r="ET54">
        <v>6198</v>
      </c>
      <c r="EU54">
        <v>4331413</v>
      </c>
      <c r="EV54">
        <v>1935720</v>
      </c>
      <c r="EW54">
        <v>27561</v>
      </c>
      <c r="EX54">
        <v>775</v>
      </c>
      <c r="EY54">
        <v>7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2</v>
      </c>
      <c r="FJ54">
        <v>1499</v>
      </c>
      <c r="FK54">
        <v>10978</v>
      </c>
      <c r="FL54">
        <v>2</v>
      </c>
      <c r="FM54">
        <v>8</v>
      </c>
      <c r="FN54">
        <v>5</v>
      </c>
      <c r="FO54">
        <v>5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41</v>
      </c>
      <c r="GA54">
        <v>117593</v>
      </c>
      <c r="GB54">
        <v>0</v>
      </c>
      <c r="GC54">
        <v>0</v>
      </c>
      <c r="GD54">
        <v>6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1</v>
      </c>
      <c r="GO54">
        <v>40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30026</v>
      </c>
      <c r="HC54">
        <v>2298</v>
      </c>
      <c r="HD54">
        <v>12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</row>
    <row r="55" spans="1:301" x14ac:dyDescent="0.25">
      <c r="A55">
        <v>750</v>
      </c>
      <c r="B55" t="s">
        <v>116</v>
      </c>
      <c r="C55">
        <v>20402</v>
      </c>
      <c r="D55">
        <v>256</v>
      </c>
      <c r="E55" t="s">
        <v>112</v>
      </c>
      <c r="F55">
        <v>73120768</v>
      </c>
      <c r="G55">
        <v>3584</v>
      </c>
      <c r="H55">
        <v>7</v>
      </c>
      <c r="I55">
        <v>238856287</v>
      </c>
      <c r="J55">
        <v>653408242</v>
      </c>
      <c r="K55">
        <v>955425148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27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19</v>
      </c>
      <c r="CX55">
        <v>24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2</v>
      </c>
      <c r="DK55">
        <v>2</v>
      </c>
      <c r="DL55">
        <v>1450</v>
      </c>
      <c r="DM55">
        <v>3526000</v>
      </c>
      <c r="DN55">
        <v>8222428</v>
      </c>
      <c r="DO55">
        <v>54640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4</v>
      </c>
      <c r="EA55">
        <v>988</v>
      </c>
      <c r="EB55">
        <v>63960</v>
      </c>
      <c r="EC55">
        <v>2624846</v>
      </c>
      <c r="ED55">
        <v>55582355</v>
      </c>
      <c r="EE55">
        <v>72597140</v>
      </c>
      <c r="EF55">
        <v>3410113</v>
      </c>
      <c r="EG55">
        <v>21506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9</v>
      </c>
      <c r="ER55">
        <v>483</v>
      </c>
      <c r="ES55">
        <v>70043</v>
      </c>
      <c r="ET55">
        <v>6198</v>
      </c>
      <c r="EU55">
        <v>4331413</v>
      </c>
      <c r="EV55">
        <v>1935720</v>
      </c>
      <c r="EW55">
        <v>27561</v>
      </c>
      <c r="EX55">
        <v>775</v>
      </c>
      <c r="EY55">
        <v>7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</v>
      </c>
      <c r="FI55">
        <v>2</v>
      </c>
      <c r="FJ55">
        <v>1499</v>
      </c>
      <c r="FK55">
        <v>10978</v>
      </c>
      <c r="FL55">
        <v>2</v>
      </c>
      <c r="FM55">
        <v>8</v>
      </c>
      <c r="FN55">
        <v>5</v>
      </c>
      <c r="FO55">
        <v>5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</v>
      </c>
      <c r="FZ55">
        <v>41</v>
      </c>
      <c r="GA55">
        <v>117593</v>
      </c>
      <c r="GB55">
        <v>0</v>
      </c>
      <c r="GC55">
        <v>0</v>
      </c>
      <c r="GD55">
        <v>6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1</v>
      </c>
      <c r="GO55">
        <v>40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30026</v>
      </c>
      <c r="HC55">
        <v>2298</v>
      </c>
      <c r="HD55">
        <v>12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</row>
    <row r="56" spans="1:301" x14ac:dyDescent="0.25">
      <c r="A56">
        <v>750</v>
      </c>
      <c r="B56" t="s">
        <v>117</v>
      </c>
      <c r="C56">
        <v>20402</v>
      </c>
      <c r="D56">
        <v>256</v>
      </c>
      <c r="E56" t="s">
        <v>112</v>
      </c>
      <c r="F56">
        <v>-377783296</v>
      </c>
      <c r="G56">
        <v>192000</v>
      </c>
      <c r="H56">
        <v>750</v>
      </c>
      <c r="I56">
        <v>326704121</v>
      </c>
      <c r="J56">
        <v>653408242</v>
      </c>
      <c r="K56">
        <v>1306816484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27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19</v>
      </c>
      <c r="CX56">
        <v>24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</v>
      </c>
      <c r="DK56">
        <v>2</v>
      </c>
      <c r="DL56">
        <v>1450</v>
      </c>
      <c r="DM56">
        <v>3526000</v>
      </c>
      <c r="DN56">
        <v>8222428</v>
      </c>
      <c r="DO56">
        <v>54640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0</v>
      </c>
      <c r="DZ56">
        <v>4</v>
      </c>
      <c r="EA56">
        <v>988</v>
      </c>
      <c r="EB56">
        <v>63960</v>
      </c>
      <c r="EC56">
        <v>2624846</v>
      </c>
      <c r="ED56">
        <v>55582355</v>
      </c>
      <c r="EE56">
        <v>72597140</v>
      </c>
      <c r="EF56">
        <v>3410113</v>
      </c>
      <c r="EG56">
        <v>21506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9</v>
      </c>
      <c r="ER56">
        <v>483</v>
      </c>
      <c r="ES56">
        <v>70043</v>
      </c>
      <c r="ET56">
        <v>6198</v>
      </c>
      <c r="EU56">
        <v>4331413</v>
      </c>
      <c r="EV56">
        <v>1935720</v>
      </c>
      <c r="EW56">
        <v>27561</v>
      </c>
      <c r="EX56">
        <v>775</v>
      </c>
      <c r="EY56">
        <v>7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2</v>
      </c>
      <c r="FJ56">
        <v>1499</v>
      </c>
      <c r="FK56">
        <v>10978</v>
      </c>
      <c r="FL56">
        <v>2</v>
      </c>
      <c r="FM56">
        <v>8</v>
      </c>
      <c r="FN56">
        <v>5</v>
      </c>
      <c r="FO56">
        <v>5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</v>
      </c>
      <c r="FZ56">
        <v>41</v>
      </c>
      <c r="GA56">
        <v>117593</v>
      </c>
      <c r="GB56">
        <v>0</v>
      </c>
      <c r="GC56">
        <v>0</v>
      </c>
      <c r="GD56">
        <v>6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1</v>
      </c>
      <c r="GO56">
        <v>40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30026</v>
      </c>
      <c r="HC56">
        <v>2298</v>
      </c>
      <c r="HD56">
        <v>12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</row>
    <row r="57" spans="1:301" x14ac:dyDescent="0.25">
      <c r="A57">
        <v>750</v>
      </c>
      <c r="B57" t="s">
        <v>118</v>
      </c>
      <c r="C57">
        <v>20402</v>
      </c>
      <c r="D57">
        <v>256</v>
      </c>
      <c r="E57" t="s">
        <v>112</v>
      </c>
      <c r="F57">
        <v>156743658</v>
      </c>
      <c r="G57">
        <v>89887</v>
      </c>
      <c r="H57">
        <v>15</v>
      </c>
      <c r="I57">
        <v>303528005.5</v>
      </c>
      <c r="J57">
        <v>653408242</v>
      </c>
      <c r="K57">
        <v>1214112022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27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19</v>
      </c>
      <c r="CX57">
        <v>24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2</v>
      </c>
      <c r="DK57">
        <v>2</v>
      </c>
      <c r="DL57">
        <v>1450</v>
      </c>
      <c r="DM57">
        <v>3526000</v>
      </c>
      <c r="DN57">
        <v>8222428</v>
      </c>
      <c r="DO57">
        <v>54640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</v>
      </c>
      <c r="DY57">
        <v>0</v>
      </c>
      <c r="DZ57">
        <v>4</v>
      </c>
      <c r="EA57">
        <v>988</v>
      </c>
      <c r="EB57">
        <v>63960</v>
      </c>
      <c r="EC57">
        <v>2624846</v>
      </c>
      <c r="ED57">
        <v>55582355</v>
      </c>
      <c r="EE57">
        <v>72597140</v>
      </c>
      <c r="EF57">
        <v>3410113</v>
      </c>
      <c r="EG57">
        <v>21506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9</v>
      </c>
      <c r="ER57">
        <v>483</v>
      </c>
      <c r="ES57">
        <v>70043</v>
      </c>
      <c r="ET57">
        <v>6198</v>
      </c>
      <c r="EU57">
        <v>4331413</v>
      </c>
      <c r="EV57">
        <v>1935720</v>
      </c>
      <c r="EW57">
        <v>27561</v>
      </c>
      <c r="EX57">
        <v>775</v>
      </c>
      <c r="EY57">
        <v>7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2</v>
      </c>
      <c r="FJ57">
        <v>1499</v>
      </c>
      <c r="FK57">
        <v>10978</v>
      </c>
      <c r="FL57">
        <v>2</v>
      </c>
      <c r="FM57">
        <v>8</v>
      </c>
      <c r="FN57">
        <v>5</v>
      </c>
      <c r="FO57">
        <v>5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41</v>
      </c>
      <c r="GA57">
        <v>117593</v>
      </c>
      <c r="GB57">
        <v>0</v>
      </c>
      <c r="GC57">
        <v>0</v>
      </c>
      <c r="GD57">
        <v>6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40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30026</v>
      </c>
      <c r="HC57">
        <v>2298</v>
      </c>
      <c r="HD57">
        <v>12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</row>
    <row r="58" spans="1:301" x14ac:dyDescent="0.25">
      <c r="A58">
        <v>750</v>
      </c>
      <c r="B58" t="s">
        <v>111</v>
      </c>
      <c r="C58">
        <v>20402</v>
      </c>
      <c r="D58">
        <v>289</v>
      </c>
      <c r="E58" t="s">
        <v>112</v>
      </c>
      <c r="F58">
        <v>754818744</v>
      </c>
      <c r="G58">
        <v>217367</v>
      </c>
      <c r="H58">
        <v>64</v>
      </c>
      <c r="I58">
        <v>303528005.5</v>
      </c>
      <c r="J58">
        <v>653408242</v>
      </c>
      <c r="K58">
        <v>1214112022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27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7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2</v>
      </c>
      <c r="DQ58">
        <v>0</v>
      </c>
      <c r="DR58">
        <v>0</v>
      </c>
      <c r="DS58">
        <v>33293</v>
      </c>
      <c r="DT58">
        <v>21330</v>
      </c>
      <c r="DU58">
        <v>116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107</v>
      </c>
      <c r="EI58">
        <v>21623</v>
      </c>
      <c r="EJ58">
        <v>251777</v>
      </c>
      <c r="EK58">
        <v>37468057</v>
      </c>
      <c r="EL58">
        <v>66024099</v>
      </c>
      <c r="EM58">
        <v>7573399</v>
      </c>
      <c r="EN58">
        <v>4093</v>
      </c>
      <c r="EO58">
        <v>1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33</v>
      </c>
      <c r="EZ58">
        <v>2916</v>
      </c>
      <c r="FA58">
        <v>7771</v>
      </c>
      <c r="FB58">
        <v>85610</v>
      </c>
      <c r="FC58">
        <v>8877700</v>
      </c>
      <c r="FD58">
        <v>32578727</v>
      </c>
      <c r="FE58">
        <v>1909637</v>
      </c>
      <c r="FF58">
        <v>12642</v>
      </c>
      <c r="FG58">
        <v>28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</v>
      </c>
      <c r="FR58">
        <v>523</v>
      </c>
      <c r="FS58">
        <v>59</v>
      </c>
      <c r="FT58">
        <v>13328</v>
      </c>
      <c r="FU58">
        <v>5689</v>
      </c>
      <c r="FV58">
        <v>11953</v>
      </c>
      <c r="FW58">
        <v>240</v>
      </c>
      <c r="FX58">
        <v>334</v>
      </c>
      <c r="FY58">
        <v>23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7</v>
      </c>
      <c r="GK58">
        <v>524</v>
      </c>
      <c r="GL58">
        <v>23079</v>
      </c>
      <c r="GM58">
        <v>0</v>
      </c>
      <c r="GN58">
        <v>2</v>
      </c>
      <c r="GO58">
        <v>0</v>
      </c>
      <c r="GP58">
        <v>1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4</v>
      </c>
      <c r="HA58">
        <v>81</v>
      </c>
      <c r="HB58">
        <v>1</v>
      </c>
      <c r="HC58">
        <v>53569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7</v>
      </c>
      <c r="HP58">
        <v>20</v>
      </c>
      <c r="HQ58">
        <v>11</v>
      </c>
      <c r="HR58">
        <v>4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44342</v>
      </c>
      <c r="IG58">
        <v>1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</row>
    <row r="59" spans="1:301" x14ac:dyDescent="0.25">
      <c r="A59">
        <v>750</v>
      </c>
      <c r="B59" t="s">
        <v>113</v>
      </c>
      <c r="C59">
        <v>20402</v>
      </c>
      <c r="D59">
        <v>289</v>
      </c>
      <c r="E59" t="s">
        <v>112</v>
      </c>
      <c r="F59">
        <v>755076762</v>
      </c>
      <c r="G59">
        <v>421466</v>
      </c>
      <c r="H59">
        <v>64</v>
      </c>
      <c r="I59">
        <v>303528005.5</v>
      </c>
      <c r="J59">
        <v>653408242</v>
      </c>
      <c r="K59">
        <v>1214112022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27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7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2</v>
      </c>
      <c r="DQ59">
        <v>0</v>
      </c>
      <c r="DR59">
        <v>0</v>
      </c>
      <c r="DS59">
        <v>33293</v>
      </c>
      <c r="DT59">
        <v>21330</v>
      </c>
      <c r="DU59">
        <v>116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107</v>
      </c>
      <c r="EI59">
        <v>21623</v>
      </c>
      <c r="EJ59">
        <v>251777</v>
      </c>
      <c r="EK59">
        <v>37468057</v>
      </c>
      <c r="EL59">
        <v>66024099</v>
      </c>
      <c r="EM59">
        <v>7573399</v>
      </c>
      <c r="EN59">
        <v>4093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33</v>
      </c>
      <c r="EZ59">
        <v>2916</v>
      </c>
      <c r="FA59">
        <v>7771</v>
      </c>
      <c r="FB59">
        <v>85610</v>
      </c>
      <c r="FC59">
        <v>8877700</v>
      </c>
      <c r="FD59">
        <v>32578727</v>
      </c>
      <c r="FE59">
        <v>1909637</v>
      </c>
      <c r="FF59">
        <v>12642</v>
      </c>
      <c r="FG59">
        <v>28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523</v>
      </c>
      <c r="FS59">
        <v>59</v>
      </c>
      <c r="FT59">
        <v>13328</v>
      </c>
      <c r="FU59">
        <v>5689</v>
      </c>
      <c r="FV59">
        <v>11953</v>
      </c>
      <c r="FW59">
        <v>240</v>
      </c>
      <c r="FX59">
        <v>334</v>
      </c>
      <c r="FY59">
        <v>23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7</v>
      </c>
      <c r="GK59">
        <v>524</v>
      </c>
      <c r="GL59">
        <v>23079</v>
      </c>
      <c r="GM59">
        <v>0</v>
      </c>
      <c r="GN59">
        <v>2</v>
      </c>
      <c r="GO59">
        <v>0</v>
      </c>
      <c r="GP59">
        <v>1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4</v>
      </c>
      <c r="HA59">
        <v>81</v>
      </c>
      <c r="HB59">
        <v>1</v>
      </c>
      <c r="HC59">
        <v>53569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7</v>
      </c>
      <c r="HP59">
        <v>20</v>
      </c>
      <c r="HQ59">
        <v>11</v>
      </c>
      <c r="HR59">
        <v>4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44342</v>
      </c>
      <c r="IG59">
        <v>1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</row>
    <row r="60" spans="1:301" x14ac:dyDescent="0.25">
      <c r="A60">
        <v>750</v>
      </c>
      <c r="B60" t="s">
        <v>114</v>
      </c>
      <c r="C60">
        <v>20402</v>
      </c>
      <c r="D60">
        <v>289</v>
      </c>
      <c r="E60" t="s">
        <v>112</v>
      </c>
      <c r="F60">
        <v>822200600</v>
      </c>
      <c r="G60">
        <v>51954</v>
      </c>
      <c r="H60">
        <v>4</v>
      </c>
      <c r="I60">
        <v>179774213</v>
      </c>
      <c r="J60">
        <v>653408242</v>
      </c>
      <c r="K60">
        <v>719096852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27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7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2</v>
      </c>
      <c r="DQ60">
        <v>0</v>
      </c>
      <c r="DR60">
        <v>0</v>
      </c>
      <c r="DS60">
        <v>33293</v>
      </c>
      <c r="DT60">
        <v>21330</v>
      </c>
      <c r="DU60">
        <v>116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107</v>
      </c>
      <c r="EI60">
        <v>21623</v>
      </c>
      <c r="EJ60">
        <v>251777</v>
      </c>
      <c r="EK60">
        <v>37468057</v>
      </c>
      <c r="EL60">
        <v>66024099</v>
      </c>
      <c r="EM60">
        <v>7573399</v>
      </c>
      <c r="EN60">
        <v>4093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33</v>
      </c>
      <c r="EZ60">
        <v>2916</v>
      </c>
      <c r="FA60">
        <v>7771</v>
      </c>
      <c r="FB60">
        <v>85610</v>
      </c>
      <c r="FC60">
        <v>8877700</v>
      </c>
      <c r="FD60">
        <v>32578727</v>
      </c>
      <c r="FE60">
        <v>1909637</v>
      </c>
      <c r="FF60">
        <v>12642</v>
      </c>
      <c r="FG60">
        <v>28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</v>
      </c>
      <c r="FR60">
        <v>523</v>
      </c>
      <c r="FS60">
        <v>59</v>
      </c>
      <c r="FT60">
        <v>13328</v>
      </c>
      <c r="FU60">
        <v>5689</v>
      </c>
      <c r="FV60">
        <v>11953</v>
      </c>
      <c r="FW60">
        <v>240</v>
      </c>
      <c r="FX60">
        <v>334</v>
      </c>
      <c r="FY60">
        <v>23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7</v>
      </c>
      <c r="GK60">
        <v>524</v>
      </c>
      <c r="GL60">
        <v>23079</v>
      </c>
      <c r="GM60">
        <v>0</v>
      </c>
      <c r="GN60">
        <v>2</v>
      </c>
      <c r="GO60">
        <v>0</v>
      </c>
      <c r="GP60">
        <v>1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4</v>
      </c>
      <c r="HA60">
        <v>81</v>
      </c>
      <c r="HB60">
        <v>1</v>
      </c>
      <c r="HC60">
        <v>53569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7</v>
      </c>
      <c r="HP60">
        <v>20</v>
      </c>
      <c r="HQ60">
        <v>11</v>
      </c>
      <c r="HR60">
        <v>4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44342</v>
      </c>
      <c r="IG60">
        <v>1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</row>
    <row r="61" spans="1:301" x14ac:dyDescent="0.25">
      <c r="A61">
        <v>750</v>
      </c>
      <c r="B61" t="s">
        <v>115</v>
      </c>
      <c r="C61">
        <v>20402</v>
      </c>
      <c r="D61">
        <v>289</v>
      </c>
      <c r="E61" t="s">
        <v>112</v>
      </c>
      <c r="F61">
        <v>304397840</v>
      </c>
      <c r="G61">
        <v>18819</v>
      </c>
      <c r="H61">
        <v>1</v>
      </c>
      <c r="I61">
        <v>274347323</v>
      </c>
      <c r="J61">
        <v>653408242</v>
      </c>
      <c r="K61">
        <v>1097389292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27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7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2</v>
      </c>
      <c r="DQ61">
        <v>0</v>
      </c>
      <c r="DR61">
        <v>0</v>
      </c>
      <c r="DS61">
        <v>33293</v>
      </c>
      <c r="DT61">
        <v>21330</v>
      </c>
      <c r="DU61">
        <v>116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107</v>
      </c>
      <c r="EI61">
        <v>21623</v>
      </c>
      <c r="EJ61">
        <v>251777</v>
      </c>
      <c r="EK61">
        <v>37468057</v>
      </c>
      <c r="EL61">
        <v>66024099</v>
      </c>
      <c r="EM61">
        <v>7573399</v>
      </c>
      <c r="EN61">
        <v>4093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33</v>
      </c>
      <c r="EZ61">
        <v>2916</v>
      </c>
      <c r="FA61">
        <v>7771</v>
      </c>
      <c r="FB61">
        <v>85610</v>
      </c>
      <c r="FC61">
        <v>8877700</v>
      </c>
      <c r="FD61">
        <v>32578727</v>
      </c>
      <c r="FE61">
        <v>1909637</v>
      </c>
      <c r="FF61">
        <v>12642</v>
      </c>
      <c r="FG61">
        <v>28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523</v>
      </c>
      <c r="FS61">
        <v>59</v>
      </c>
      <c r="FT61">
        <v>13328</v>
      </c>
      <c r="FU61">
        <v>5689</v>
      </c>
      <c r="FV61">
        <v>11953</v>
      </c>
      <c r="FW61">
        <v>240</v>
      </c>
      <c r="FX61">
        <v>334</v>
      </c>
      <c r="FY61">
        <v>23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7</v>
      </c>
      <c r="GK61">
        <v>524</v>
      </c>
      <c r="GL61">
        <v>23079</v>
      </c>
      <c r="GM61">
        <v>0</v>
      </c>
      <c r="GN61">
        <v>2</v>
      </c>
      <c r="GO61">
        <v>0</v>
      </c>
      <c r="GP61">
        <v>1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4</v>
      </c>
      <c r="HA61">
        <v>81</v>
      </c>
      <c r="HB61">
        <v>1</v>
      </c>
      <c r="HC61">
        <v>53569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7</v>
      </c>
      <c r="HP61">
        <v>20</v>
      </c>
      <c r="HQ61">
        <v>11</v>
      </c>
      <c r="HR61">
        <v>4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44342</v>
      </c>
      <c r="IG61">
        <v>1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</row>
    <row r="62" spans="1:301" x14ac:dyDescent="0.25">
      <c r="A62">
        <v>750</v>
      </c>
      <c r="B62" t="s">
        <v>116</v>
      </c>
      <c r="C62">
        <v>20402</v>
      </c>
      <c r="D62">
        <v>289</v>
      </c>
      <c r="E62" t="s">
        <v>112</v>
      </c>
      <c r="F62">
        <v>82546492</v>
      </c>
      <c r="G62">
        <v>4046</v>
      </c>
      <c r="H62">
        <v>7</v>
      </c>
      <c r="I62">
        <v>238856287</v>
      </c>
      <c r="J62">
        <v>653408242</v>
      </c>
      <c r="K62">
        <v>955425148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27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7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</v>
      </c>
      <c r="DQ62">
        <v>0</v>
      </c>
      <c r="DR62">
        <v>0</v>
      </c>
      <c r="DS62">
        <v>33293</v>
      </c>
      <c r="DT62">
        <v>21330</v>
      </c>
      <c r="DU62">
        <v>116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107</v>
      </c>
      <c r="EI62">
        <v>21623</v>
      </c>
      <c r="EJ62">
        <v>251777</v>
      </c>
      <c r="EK62">
        <v>37468057</v>
      </c>
      <c r="EL62">
        <v>66024099</v>
      </c>
      <c r="EM62">
        <v>7573399</v>
      </c>
      <c r="EN62">
        <v>4093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33</v>
      </c>
      <c r="EZ62">
        <v>2916</v>
      </c>
      <c r="FA62">
        <v>7771</v>
      </c>
      <c r="FB62">
        <v>85610</v>
      </c>
      <c r="FC62">
        <v>8877700</v>
      </c>
      <c r="FD62">
        <v>32578727</v>
      </c>
      <c r="FE62">
        <v>1909637</v>
      </c>
      <c r="FF62">
        <v>12642</v>
      </c>
      <c r="FG62">
        <v>28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523</v>
      </c>
      <c r="FS62">
        <v>59</v>
      </c>
      <c r="FT62">
        <v>13328</v>
      </c>
      <c r="FU62">
        <v>5689</v>
      </c>
      <c r="FV62">
        <v>11953</v>
      </c>
      <c r="FW62">
        <v>240</v>
      </c>
      <c r="FX62">
        <v>334</v>
      </c>
      <c r="FY62">
        <v>23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7</v>
      </c>
      <c r="GK62">
        <v>524</v>
      </c>
      <c r="GL62">
        <v>23079</v>
      </c>
      <c r="GM62">
        <v>0</v>
      </c>
      <c r="GN62">
        <v>2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4</v>
      </c>
      <c r="HA62">
        <v>81</v>
      </c>
      <c r="HB62">
        <v>1</v>
      </c>
      <c r="HC62">
        <v>53569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7</v>
      </c>
      <c r="HP62">
        <v>20</v>
      </c>
      <c r="HQ62">
        <v>11</v>
      </c>
      <c r="HR62">
        <v>4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44342</v>
      </c>
      <c r="IG62">
        <v>1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</row>
    <row r="63" spans="1:301" x14ac:dyDescent="0.25">
      <c r="A63">
        <v>750</v>
      </c>
      <c r="B63" t="s">
        <v>117</v>
      </c>
      <c r="C63">
        <v>20402</v>
      </c>
      <c r="D63">
        <v>289</v>
      </c>
      <c r="E63" t="s">
        <v>112</v>
      </c>
      <c r="F63">
        <v>127166204</v>
      </c>
      <c r="G63">
        <v>216750</v>
      </c>
      <c r="H63">
        <v>750</v>
      </c>
      <c r="I63">
        <v>326704121</v>
      </c>
      <c r="J63">
        <v>653408242</v>
      </c>
      <c r="K63">
        <v>1306816484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27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7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2</v>
      </c>
      <c r="DQ63">
        <v>0</v>
      </c>
      <c r="DR63">
        <v>0</v>
      </c>
      <c r="DS63">
        <v>33293</v>
      </c>
      <c r="DT63">
        <v>21330</v>
      </c>
      <c r="DU63">
        <v>116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107</v>
      </c>
      <c r="EI63">
        <v>21623</v>
      </c>
      <c r="EJ63">
        <v>251777</v>
      </c>
      <c r="EK63">
        <v>37468057</v>
      </c>
      <c r="EL63">
        <v>66024099</v>
      </c>
      <c r="EM63">
        <v>7573399</v>
      </c>
      <c r="EN63">
        <v>4093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33</v>
      </c>
      <c r="EZ63">
        <v>2916</v>
      </c>
      <c r="FA63">
        <v>7771</v>
      </c>
      <c r="FB63">
        <v>85610</v>
      </c>
      <c r="FC63">
        <v>8877700</v>
      </c>
      <c r="FD63">
        <v>32578727</v>
      </c>
      <c r="FE63">
        <v>1909637</v>
      </c>
      <c r="FF63">
        <v>12642</v>
      </c>
      <c r="FG63">
        <v>28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</v>
      </c>
      <c r="FR63">
        <v>523</v>
      </c>
      <c r="FS63">
        <v>59</v>
      </c>
      <c r="FT63">
        <v>13328</v>
      </c>
      <c r="FU63">
        <v>5689</v>
      </c>
      <c r="FV63">
        <v>11953</v>
      </c>
      <c r="FW63">
        <v>240</v>
      </c>
      <c r="FX63">
        <v>334</v>
      </c>
      <c r="FY63">
        <v>23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7</v>
      </c>
      <c r="GK63">
        <v>524</v>
      </c>
      <c r="GL63">
        <v>23079</v>
      </c>
      <c r="GM63">
        <v>0</v>
      </c>
      <c r="GN63">
        <v>2</v>
      </c>
      <c r="GO63">
        <v>0</v>
      </c>
      <c r="GP63">
        <v>1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4</v>
      </c>
      <c r="HA63">
        <v>81</v>
      </c>
      <c r="HB63">
        <v>1</v>
      </c>
      <c r="HC63">
        <v>53569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7</v>
      </c>
      <c r="HP63">
        <v>20</v>
      </c>
      <c r="HQ63">
        <v>11</v>
      </c>
      <c r="HR63">
        <v>4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44342</v>
      </c>
      <c r="IG63">
        <v>1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</row>
    <row r="64" spans="1:301" x14ac:dyDescent="0.25">
      <c r="A64">
        <v>750</v>
      </c>
      <c r="B64" t="s">
        <v>118</v>
      </c>
      <c r="C64">
        <v>20402</v>
      </c>
      <c r="D64">
        <v>289</v>
      </c>
      <c r="E64" t="s">
        <v>112</v>
      </c>
      <c r="F64">
        <v>200537509</v>
      </c>
      <c r="G64">
        <v>109477</v>
      </c>
      <c r="H64">
        <v>17</v>
      </c>
      <c r="I64">
        <v>291982128.5</v>
      </c>
      <c r="J64">
        <v>653408242</v>
      </c>
      <c r="K64">
        <v>1167928514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27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7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2</v>
      </c>
      <c r="DQ64">
        <v>0</v>
      </c>
      <c r="DR64">
        <v>0</v>
      </c>
      <c r="DS64">
        <v>33293</v>
      </c>
      <c r="DT64">
        <v>21330</v>
      </c>
      <c r="DU64">
        <v>116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107</v>
      </c>
      <c r="EI64">
        <v>21623</v>
      </c>
      <c r="EJ64">
        <v>251777</v>
      </c>
      <c r="EK64">
        <v>37468057</v>
      </c>
      <c r="EL64">
        <v>66024099</v>
      </c>
      <c r="EM64">
        <v>7573399</v>
      </c>
      <c r="EN64">
        <v>4093</v>
      </c>
      <c r="EO64">
        <v>1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33</v>
      </c>
      <c r="EZ64">
        <v>2916</v>
      </c>
      <c r="FA64">
        <v>7771</v>
      </c>
      <c r="FB64">
        <v>85610</v>
      </c>
      <c r="FC64">
        <v>8877700</v>
      </c>
      <c r="FD64">
        <v>32578727</v>
      </c>
      <c r="FE64">
        <v>1909637</v>
      </c>
      <c r="FF64">
        <v>12642</v>
      </c>
      <c r="FG64">
        <v>28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523</v>
      </c>
      <c r="FS64">
        <v>59</v>
      </c>
      <c r="FT64">
        <v>13328</v>
      </c>
      <c r="FU64">
        <v>5689</v>
      </c>
      <c r="FV64">
        <v>11953</v>
      </c>
      <c r="FW64">
        <v>240</v>
      </c>
      <c r="FX64">
        <v>334</v>
      </c>
      <c r="FY64">
        <v>23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7</v>
      </c>
      <c r="GK64">
        <v>524</v>
      </c>
      <c r="GL64">
        <v>23079</v>
      </c>
      <c r="GM64">
        <v>0</v>
      </c>
      <c r="GN64">
        <v>2</v>
      </c>
      <c r="GO64">
        <v>0</v>
      </c>
      <c r="GP64">
        <v>1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4</v>
      </c>
      <c r="HA64">
        <v>81</v>
      </c>
      <c r="HB64">
        <v>1</v>
      </c>
      <c r="HC64">
        <v>53569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7</v>
      </c>
      <c r="HP64">
        <v>20</v>
      </c>
      <c r="HQ64">
        <v>11</v>
      </c>
      <c r="HR64">
        <v>4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44342</v>
      </c>
      <c r="IG64">
        <v>1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</row>
    <row r="65" spans="1:373" x14ac:dyDescent="0.25">
      <c r="A65">
        <v>750</v>
      </c>
      <c r="B65" t="s">
        <v>111</v>
      </c>
      <c r="C65">
        <v>20402</v>
      </c>
      <c r="D65">
        <v>324</v>
      </c>
      <c r="E65" t="s">
        <v>112</v>
      </c>
      <c r="F65">
        <v>859456440</v>
      </c>
      <c r="G65">
        <v>248435</v>
      </c>
      <c r="H65">
        <v>65</v>
      </c>
      <c r="I65">
        <v>291982128.5</v>
      </c>
      <c r="J65">
        <v>653408242</v>
      </c>
      <c r="K65">
        <v>1167928514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27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5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17</v>
      </c>
      <c r="EA65">
        <v>99</v>
      </c>
      <c r="EB65">
        <v>25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26</v>
      </c>
      <c r="EQ65">
        <v>6695</v>
      </c>
      <c r="ER65">
        <v>3434144</v>
      </c>
      <c r="ES65">
        <v>14004409</v>
      </c>
      <c r="ET65">
        <v>1578118</v>
      </c>
      <c r="EU65">
        <v>33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4</v>
      </c>
      <c r="FH65">
        <v>2042</v>
      </c>
      <c r="FI65">
        <v>36684</v>
      </c>
      <c r="FJ65">
        <v>584406</v>
      </c>
      <c r="FK65">
        <v>22700783</v>
      </c>
      <c r="FL65">
        <v>79271056</v>
      </c>
      <c r="FM65">
        <v>8084945</v>
      </c>
      <c r="FN65">
        <v>397473</v>
      </c>
      <c r="FO65">
        <v>14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1</v>
      </c>
      <c r="FZ65">
        <v>16</v>
      </c>
      <c r="GA65">
        <v>419</v>
      </c>
      <c r="GB65">
        <v>59888</v>
      </c>
      <c r="GC65">
        <v>2985</v>
      </c>
      <c r="GD65">
        <v>547509</v>
      </c>
      <c r="GE65">
        <v>6822985</v>
      </c>
      <c r="GF65">
        <v>68906</v>
      </c>
      <c r="GG65">
        <v>3513</v>
      </c>
      <c r="GH65">
        <v>398</v>
      </c>
      <c r="GI65">
        <v>1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2</v>
      </c>
      <c r="GT65">
        <v>7</v>
      </c>
      <c r="GU65">
        <v>1999</v>
      </c>
      <c r="GV65">
        <v>8905</v>
      </c>
      <c r="GW65">
        <v>713</v>
      </c>
      <c r="GX65">
        <v>1</v>
      </c>
      <c r="GY65">
        <v>6</v>
      </c>
      <c r="GZ65">
        <v>7</v>
      </c>
      <c r="HA65">
        <v>6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35</v>
      </c>
      <c r="HN65">
        <v>10444</v>
      </c>
      <c r="HO65">
        <v>70450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2</v>
      </c>
      <c r="ID65">
        <v>36</v>
      </c>
      <c r="IE65">
        <v>13</v>
      </c>
      <c r="IF65">
        <v>1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16</v>
      </c>
      <c r="IT65">
        <v>115</v>
      </c>
      <c r="IU65">
        <v>25</v>
      </c>
      <c r="IV65">
        <v>1</v>
      </c>
      <c r="IW65">
        <v>1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41503</v>
      </c>
      <c r="JL65">
        <v>13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</row>
    <row r="66" spans="1:373" x14ac:dyDescent="0.25">
      <c r="A66">
        <v>750</v>
      </c>
      <c r="B66" t="s">
        <v>113</v>
      </c>
      <c r="C66">
        <v>20402</v>
      </c>
      <c r="D66">
        <v>324</v>
      </c>
      <c r="E66" t="s">
        <v>112</v>
      </c>
      <c r="F66">
        <v>859723849</v>
      </c>
      <c r="G66">
        <v>454789</v>
      </c>
      <c r="H66">
        <v>65</v>
      </c>
      <c r="I66">
        <v>291982128.5</v>
      </c>
      <c r="J66">
        <v>653408242</v>
      </c>
      <c r="K66">
        <v>1167928514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27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17</v>
      </c>
      <c r="EA66">
        <v>99</v>
      </c>
      <c r="EB66">
        <v>25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26</v>
      </c>
      <c r="EQ66">
        <v>6695</v>
      </c>
      <c r="ER66">
        <v>3434144</v>
      </c>
      <c r="ES66">
        <v>14004409</v>
      </c>
      <c r="ET66">
        <v>1578118</v>
      </c>
      <c r="EU66">
        <v>33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4</v>
      </c>
      <c r="FH66">
        <v>2042</v>
      </c>
      <c r="FI66">
        <v>36684</v>
      </c>
      <c r="FJ66">
        <v>584406</v>
      </c>
      <c r="FK66">
        <v>22700783</v>
      </c>
      <c r="FL66">
        <v>79271056</v>
      </c>
      <c r="FM66">
        <v>8084945</v>
      </c>
      <c r="FN66">
        <v>397473</v>
      </c>
      <c r="FO66">
        <v>14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16</v>
      </c>
      <c r="GA66">
        <v>419</v>
      </c>
      <c r="GB66">
        <v>59888</v>
      </c>
      <c r="GC66">
        <v>2985</v>
      </c>
      <c r="GD66">
        <v>547509</v>
      </c>
      <c r="GE66">
        <v>6822985</v>
      </c>
      <c r="GF66">
        <v>68906</v>
      </c>
      <c r="GG66">
        <v>3513</v>
      </c>
      <c r="GH66">
        <v>398</v>
      </c>
      <c r="GI66">
        <v>1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2</v>
      </c>
      <c r="GT66">
        <v>7</v>
      </c>
      <c r="GU66">
        <v>1999</v>
      </c>
      <c r="GV66">
        <v>8905</v>
      </c>
      <c r="GW66">
        <v>713</v>
      </c>
      <c r="GX66">
        <v>1</v>
      </c>
      <c r="GY66">
        <v>6</v>
      </c>
      <c r="GZ66">
        <v>7</v>
      </c>
      <c r="HA66">
        <v>6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35</v>
      </c>
      <c r="HN66">
        <v>10444</v>
      </c>
      <c r="HO66">
        <v>70450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2</v>
      </c>
      <c r="ID66">
        <v>36</v>
      </c>
      <c r="IE66">
        <v>13</v>
      </c>
      <c r="IF66">
        <v>1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16</v>
      </c>
      <c r="IT66">
        <v>115</v>
      </c>
      <c r="IU66">
        <v>25</v>
      </c>
      <c r="IV66">
        <v>1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41503</v>
      </c>
      <c r="JL66">
        <v>13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</row>
    <row r="67" spans="1:373" x14ac:dyDescent="0.25">
      <c r="A67">
        <v>750</v>
      </c>
      <c r="B67" t="s">
        <v>114</v>
      </c>
      <c r="C67">
        <v>20402</v>
      </c>
      <c r="D67">
        <v>324</v>
      </c>
      <c r="E67" t="s">
        <v>112</v>
      </c>
      <c r="F67">
        <v>958567568</v>
      </c>
      <c r="G67">
        <v>59865</v>
      </c>
      <c r="H67">
        <v>4</v>
      </c>
      <c r="I67">
        <v>179774213</v>
      </c>
      <c r="J67">
        <v>653408242</v>
      </c>
      <c r="K67">
        <v>719096852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27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5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17</v>
      </c>
      <c r="EA67">
        <v>99</v>
      </c>
      <c r="EB67">
        <v>25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26</v>
      </c>
      <c r="EQ67">
        <v>6695</v>
      </c>
      <c r="ER67">
        <v>3434144</v>
      </c>
      <c r="ES67">
        <v>14004409</v>
      </c>
      <c r="ET67">
        <v>1578118</v>
      </c>
      <c r="EU67">
        <v>33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4</v>
      </c>
      <c r="FH67">
        <v>2042</v>
      </c>
      <c r="FI67">
        <v>36684</v>
      </c>
      <c r="FJ67">
        <v>584406</v>
      </c>
      <c r="FK67">
        <v>22700783</v>
      </c>
      <c r="FL67">
        <v>79271056</v>
      </c>
      <c r="FM67">
        <v>8084945</v>
      </c>
      <c r="FN67">
        <v>397473</v>
      </c>
      <c r="FO67">
        <v>14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16</v>
      </c>
      <c r="GA67">
        <v>419</v>
      </c>
      <c r="GB67">
        <v>59888</v>
      </c>
      <c r="GC67">
        <v>2985</v>
      </c>
      <c r="GD67">
        <v>547509</v>
      </c>
      <c r="GE67">
        <v>6822985</v>
      </c>
      <c r="GF67">
        <v>68906</v>
      </c>
      <c r="GG67">
        <v>3513</v>
      </c>
      <c r="GH67">
        <v>398</v>
      </c>
      <c r="GI67">
        <v>1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2</v>
      </c>
      <c r="GT67">
        <v>7</v>
      </c>
      <c r="GU67">
        <v>1999</v>
      </c>
      <c r="GV67">
        <v>8905</v>
      </c>
      <c r="GW67">
        <v>713</v>
      </c>
      <c r="GX67">
        <v>1</v>
      </c>
      <c r="GY67">
        <v>6</v>
      </c>
      <c r="GZ67">
        <v>7</v>
      </c>
      <c r="HA67">
        <v>6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35</v>
      </c>
      <c r="HN67">
        <v>10444</v>
      </c>
      <c r="HO67">
        <v>70450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2</v>
      </c>
      <c r="ID67">
        <v>36</v>
      </c>
      <c r="IE67">
        <v>13</v>
      </c>
      <c r="IF67">
        <v>1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16</v>
      </c>
      <c r="IT67">
        <v>115</v>
      </c>
      <c r="IU67">
        <v>25</v>
      </c>
      <c r="IV67">
        <v>1</v>
      </c>
      <c r="IW67">
        <v>1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41503</v>
      </c>
      <c r="JL67">
        <v>13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</row>
    <row r="68" spans="1:373" x14ac:dyDescent="0.25">
      <c r="A68">
        <v>750</v>
      </c>
      <c r="B68" t="s">
        <v>115</v>
      </c>
      <c r="C68">
        <v>20402</v>
      </c>
      <c r="D68">
        <v>324</v>
      </c>
      <c r="E68" t="s">
        <v>112</v>
      </c>
      <c r="F68">
        <v>364338916</v>
      </c>
      <c r="G68">
        <v>22241</v>
      </c>
      <c r="H68">
        <v>1</v>
      </c>
      <c r="I68">
        <v>274347323</v>
      </c>
      <c r="J68">
        <v>653408242</v>
      </c>
      <c r="K68">
        <v>1097389292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27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5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17</v>
      </c>
      <c r="EA68">
        <v>99</v>
      </c>
      <c r="EB68">
        <v>25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26</v>
      </c>
      <c r="EQ68">
        <v>6695</v>
      </c>
      <c r="ER68">
        <v>3434144</v>
      </c>
      <c r="ES68">
        <v>14004409</v>
      </c>
      <c r="ET68">
        <v>1578118</v>
      </c>
      <c r="EU68">
        <v>33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1</v>
      </c>
      <c r="FF68">
        <v>0</v>
      </c>
      <c r="FG68">
        <v>4</v>
      </c>
      <c r="FH68">
        <v>2042</v>
      </c>
      <c r="FI68">
        <v>36684</v>
      </c>
      <c r="FJ68">
        <v>584406</v>
      </c>
      <c r="FK68">
        <v>22700783</v>
      </c>
      <c r="FL68">
        <v>79271056</v>
      </c>
      <c r="FM68">
        <v>8084945</v>
      </c>
      <c r="FN68">
        <v>397473</v>
      </c>
      <c r="FO68">
        <v>14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16</v>
      </c>
      <c r="GA68">
        <v>419</v>
      </c>
      <c r="GB68">
        <v>59888</v>
      </c>
      <c r="GC68">
        <v>2985</v>
      </c>
      <c r="GD68">
        <v>547509</v>
      </c>
      <c r="GE68">
        <v>6822985</v>
      </c>
      <c r="GF68">
        <v>68906</v>
      </c>
      <c r="GG68">
        <v>3513</v>
      </c>
      <c r="GH68">
        <v>398</v>
      </c>
      <c r="GI68">
        <v>1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2</v>
      </c>
      <c r="GT68">
        <v>7</v>
      </c>
      <c r="GU68">
        <v>1999</v>
      </c>
      <c r="GV68">
        <v>8905</v>
      </c>
      <c r="GW68">
        <v>713</v>
      </c>
      <c r="GX68">
        <v>1</v>
      </c>
      <c r="GY68">
        <v>6</v>
      </c>
      <c r="GZ68">
        <v>7</v>
      </c>
      <c r="HA68">
        <v>6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35</v>
      </c>
      <c r="HN68">
        <v>10444</v>
      </c>
      <c r="HO68">
        <v>70450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2</v>
      </c>
      <c r="ID68">
        <v>36</v>
      </c>
      <c r="IE68">
        <v>13</v>
      </c>
      <c r="IF68">
        <v>1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16</v>
      </c>
      <c r="IT68">
        <v>115</v>
      </c>
      <c r="IU68">
        <v>25</v>
      </c>
      <c r="IV68">
        <v>1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41503</v>
      </c>
      <c r="JL68">
        <v>13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</row>
    <row r="69" spans="1:373" x14ac:dyDescent="0.25">
      <c r="A69">
        <v>750</v>
      </c>
      <c r="B69" t="s">
        <v>116</v>
      </c>
      <c r="C69">
        <v>20402</v>
      </c>
      <c r="D69">
        <v>324</v>
      </c>
      <c r="E69" t="s">
        <v>112</v>
      </c>
      <c r="F69">
        <v>92543472</v>
      </c>
      <c r="G69">
        <v>4536</v>
      </c>
      <c r="H69">
        <v>7</v>
      </c>
      <c r="I69">
        <v>238856287</v>
      </c>
      <c r="J69">
        <v>653408242</v>
      </c>
      <c r="K69">
        <v>955425148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27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5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17</v>
      </c>
      <c r="EA69">
        <v>99</v>
      </c>
      <c r="EB69">
        <v>25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26</v>
      </c>
      <c r="EQ69">
        <v>6695</v>
      </c>
      <c r="ER69">
        <v>3434144</v>
      </c>
      <c r="ES69">
        <v>14004409</v>
      </c>
      <c r="ET69">
        <v>1578118</v>
      </c>
      <c r="EU69">
        <v>33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4</v>
      </c>
      <c r="FH69">
        <v>2042</v>
      </c>
      <c r="FI69">
        <v>36684</v>
      </c>
      <c r="FJ69">
        <v>584406</v>
      </c>
      <c r="FK69">
        <v>22700783</v>
      </c>
      <c r="FL69">
        <v>79271056</v>
      </c>
      <c r="FM69">
        <v>8084945</v>
      </c>
      <c r="FN69">
        <v>397473</v>
      </c>
      <c r="FO69">
        <v>14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16</v>
      </c>
      <c r="GA69">
        <v>419</v>
      </c>
      <c r="GB69">
        <v>59888</v>
      </c>
      <c r="GC69">
        <v>2985</v>
      </c>
      <c r="GD69">
        <v>547509</v>
      </c>
      <c r="GE69">
        <v>6822985</v>
      </c>
      <c r="GF69">
        <v>68906</v>
      </c>
      <c r="GG69">
        <v>3513</v>
      </c>
      <c r="GH69">
        <v>398</v>
      </c>
      <c r="GI69">
        <v>1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2</v>
      </c>
      <c r="GT69">
        <v>7</v>
      </c>
      <c r="GU69">
        <v>1999</v>
      </c>
      <c r="GV69">
        <v>8905</v>
      </c>
      <c r="GW69">
        <v>713</v>
      </c>
      <c r="GX69">
        <v>1</v>
      </c>
      <c r="GY69">
        <v>6</v>
      </c>
      <c r="GZ69">
        <v>7</v>
      </c>
      <c r="HA69">
        <v>6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35</v>
      </c>
      <c r="HN69">
        <v>10444</v>
      </c>
      <c r="HO69">
        <v>70450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2</v>
      </c>
      <c r="ID69">
        <v>36</v>
      </c>
      <c r="IE69">
        <v>13</v>
      </c>
      <c r="IF69">
        <v>1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16</v>
      </c>
      <c r="IT69">
        <v>115</v>
      </c>
      <c r="IU69">
        <v>25</v>
      </c>
      <c r="IV69">
        <v>1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41503</v>
      </c>
      <c r="JL69">
        <v>13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</row>
    <row r="70" spans="1:373" x14ac:dyDescent="0.25">
      <c r="A70">
        <v>750</v>
      </c>
      <c r="B70" t="s">
        <v>117</v>
      </c>
      <c r="C70">
        <v>20402</v>
      </c>
      <c r="D70">
        <v>324</v>
      </c>
      <c r="E70" t="s">
        <v>112</v>
      </c>
      <c r="F70">
        <v>662718704</v>
      </c>
      <c r="G70">
        <v>243000</v>
      </c>
      <c r="H70">
        <v>750</v>
      </c>
      <c r="I70">
        <v>326704121</v>
      </c>
      <c r="J70">
        <v>653408242</v>
      </c>
      <c r="K70">
        <v>1306816484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27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5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17</v>
      </c>
      <c r="EA70">
        <v>99</v>
      </c>
      <c r="EB70">
        <v>25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26</v>
      </c>
      <c r="EQ70">
        <v>6695</v>
      </c>
      <c r="ER70">
        <v>3434144</v>
      </c>
      <c r="ES70">
        <v>14004409</v>
      </c>
      <c r="ET70">
        <v>1578118</v>
      </c>
      <c r="EU70">
        <v>33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4</v>
      </c>
      <c r="FH70">
        <v>2042</v>
      </c>
      <c r="FI70">
        <v>36684</v>
      </c>
      <c r="FJ70">
        <v>584406</v>
      </c>
      <c r="FK70">
        <v>22700783</v>
      </c>
      <c r="FL70">
        <v>79271056</v>
      </c>
      <c r="FM70">
        <v>8084945</v>
      </c>
      <c r="FN70">
        <v>397473</v>
      </c>
      <c r="FO70">
        <v>14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1</v>
      </c>
      <c r="FZ70">
        <v>16</v>
      </c>
      <c r="GA70">
        <v>419</v>
      </c>
      <c r="GB70">
        <v>59888</v>
      </c>
      <c r="GC70">
        <v>2985</v>
      </c>
      <c r="GD70">
        <v>547509</v>
      </c>
      <c r="GE70">
        <v>6822985</v>
      </c>
      <c r="GF70">
        <v>68906</v>
      </c>
      <c r="GG70">
        <v>3513</v>
      </c>
      <c r="GH70">
        <v>398</v>
      </c>
      <c r="GI70">
        <v>1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2</v>
      </c>
      <c r="GT70">
        <v>7</v>
      </c>
      <c r="GU70">
        <v>1999</v>
      </c>
      <c r="GV70">
        <v>8905</v>
      </c>
      <c r="GW70">
        <v>713</v>
      </c>
      <c r="GX70">
        <v>1</v>
      </c>
      <c r="GY70">
        <v>6</v>
      </c>
      <c r="GZ70">
        <v>7</v>
      </c>
      <c r="HA70">
        <v>6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35</v>
      </c>
      <c r="HN70">
        <v>10444</v>
      </c>
      <c r="HO70">
        <v>70450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2</v>
      </c>
      <c r="ID70">
        <v>36</v>
      </c>
      <c r="IE70">
        <v>13</v>
      </c>
      <c r="IF70">
        <v>1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16</v>
      </c>
      <c r="IT70">
        <v>115</v>
      </c>
      <c r="IU70">
        <v>25</v>
      </c>
      <c r="IV70">
        <v>1</v>
      </c>
      <c r="IW70">
        <v>1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41503</v>
      </c>
      <c r="JL70">
        <v>13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</row>
    <row r="71" spans="1:373" x14ac:dyDescent="0.25">
      <c r="A71">
        <v>750</v>
      </c>
      <c r="B71" t="s">
        <v>118</v>
      </c>
      <c r="C71">
        <v>20402</v>
      </c>
      <c r="D71">
        <v>324</v>
      </c>
      <c r="E71" t="s">
        <v>112</v>
      </c>
      <c r="F71">
        <v>224822050</v>
      </c>
      <c r="G71">
        <v>118812</v>
      </c>
      <c r="H71">
        <v>17</v>
      </c>
      <c r="I71">
        <v>291982128.5</v>
      </c>
      <c r="J71">
        <v>653408242</v>
      </c>
      <c r="K71">
        <v>1167928514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27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5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17</v>
      </c>
      <c r="EA71">
        <v>99</v>
      </c>
      <c r="EB71">
        <v>25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26</v>
      </c>
      <c r="EQ71">
        <v>6695</v>
      </c>
      <c r="ER71">
        <v>3434144</v>
      </c>
      <c r="ES71">
        <v>14004409</v>
      </c>
      <c r="ET71">
        <v>1578118</v>
      </c>
      <c r="EU71">
        <v>33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4</v>
      </c>
      <c r="FH71">
        <v>2042</v>
      </c>
      <c r="FI71">
        <v>36684</v>
      </c>
      <c r="FJ71">
        <v>584406</v>
      </c>
      <c r="FK71">
        <v>22700783</v>
      </c>
      <c r="FL71">
        <v>79271056</v>
      </c>
      <c r="FM71">
        <v>8084945</v>
      </c>
      <c r="FN71">
        <v>397473</v>
      </c>
      <c r="FO71">
        <v>14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1</v>
      </c>
      <c r="FZ71">
        <v>16</v>
      </c>
      <c r="GA71">
        <v>419</v>
      </c>
      <c r="GB71">
        <v>59888</v>
      </c>
      <c r="GC71">
        <v>2985</v>
      </c>
      <c r="GD71">
        <v>547509</v>
      </c>
      <c r="GE71">
        <v>6822985</v>
      </c>
      <c r="GF71">
        <v>68906</v>
      </c>
      <c r="GG71">
        <v>3513</v>
      </c>
      <c r="GH71">
        <v>398</v>
      </c>
      <c r="GI71">
        <v>1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2</v>
      </c>
      <c r="GT71">
        <v>7</v>
      </c>
      <c r="GU71">
        <v>1999</v>
      </c>
      <c r="GV71">
        <v>8905</v>
      </c>
      <c r="GW71">
        <v>713</v>
      </c>
      <c r="GX71">
        <v>1</v>
      </c>
      <c r="GY71">
        <v>6</v>
      </c>
      <c r="GZ71">
        <v>7</v>
      </c>
      <c r="HA71">
        <v>6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35</v>
      </c>
      <c r="HN71">
        <v>10444</v>
      </c>
      <c r="HO71">
        <v>70450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2</v>
      </c>
      <c r="ID71">
        <v>36</v>
      </c>
      <c r="IE71">
        <v>13</v>
      </c>
      <c r="IF71">
        <v>1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16</v>
      </c>
      <c r="IT71">
        <v>115</v>
      </c>
      <c r="IU71">
        <v>25</v>
      </c>
      <c r="IV71">
        <v>1</v>
      </c>
      <c r="IW71">
        <v>1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41503</v>
      </c>
      <c r="JL71">
        <v>13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</row>
    <row r="72" spans="1:373" x14ac:dyDescent="0.25">
      <c r="A72">
        <v>750</v>
      </c>
      <c r="B72" t="s">
        <v>111</v>
      </c>
      <c r="C72">
        <v>20402</v>
      </c>
      <c r="D72">
        <v>361</v>
      </c>
      <c r="E72" t="s">
        <v>112</v>
      </c>
      <c r="F72">
        <v>1045990179</v>
      </c>
      <c r="G72">
        <v>291273</v>
      </c>
      <c r="H72">
        <v>71</v>
      </c>
      <c r="I72">
        <v>327870588.5</v>
      </c>
      <c r="J72">
        <v>653408242</v>
      </c>
      <c r="K72">
        <v>1311482354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9</v>
      </c>
      <c r="BH72">
        <v>18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15</v>
      </c>
      <c r="EH72">
        <v>7</v>
      </c>
      <c r="EI72">
        <v>0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</v>
      </c>
      <c r="EW72">
        <v>0</v>
      </c>
      <c r="EX72">
        <v>0</v>
      </c>
      <c r="EY72">
        <v>129747</v>
      </c>
      <c r="EZ72">
        <v>477217</v>
      </c>
      <c r="FA72">
        <v>40713</v>
      </c>
      <c r="FB72">
        <v>1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188</v>
      </c>
      <c r="FQ72">
        <v>29250</v>
      </c>
      <c r="FR72">
        <v>54696</v>
      </c>
      <c r="FS72">
        <v>19589072</v>
      </c>
      <c r="FT72">
        <v>62416788</v>
      </c>
      <c r="FU72">
        <v>18732126</v>
      </c>
      <c r="FV72">
        <v>750270</v>
      </c>
      <c r="FW72">
        <v>0</v>
      </c>
      <c r="FX72">
        <v>1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3</v>
      </c>
      <c r="GI72">
        <v>21</v>
      </c>
      <c r="GJ72">
        <v>1608</v>
      </c>
      <c r="GK72">
        <v>3196</v>
      </c>
      <c r="GL72">
        <v>83415</v>
      </c>
      <c r="GM72">
        <v>1119951</v>
      </c>
      <c r="GN72">
        <v>27191151</v>
      </c>
      <c r="GO72">
        <v>5868527</v>
      </c>
      <c r="GP72">
        <v>219796</v>
      </c>
      <c r="GQ72">
        <v>1048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4</v>
      </c>
      <c r="HD72">
        <v>477</v>
      </c>
      <c r="HE72">
        <v>250</v>
      </c>
      <c r="HF72">
        <v>5999</v>
      </c>
      <c r="HG72">
        <v>12910</v>
      </c>
      <c r="HH72">
        <v>8298</v>
      </c>
      <c r="HI72">
        <v>4129</v>
      </c>
      <c r="HJ72">
        <v>269</v>
      </c>
      <c r="HK72">
        <v>171</v>
      </c>
      <c r="HL72">
        <v>2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1</v>
      </c>
      <c r="HX72">
        <v>6</v>
      </c>
      <c r="HY72">
        <v>543</v>
      </c>
      <c r="HZ72">
        <v>6046</v>
      </c>
      <c r="IA72">
        <v>0</v>
      </c>
      <c r="IB72">
        <v>0</v>
      </c>
      <c r="IC72">
        <v>4</v>
      </c>
      <c r="ID72">
        <v>3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14</v>
      </c>
      <c r="IR72">
        <v>4</v>
      </c>
      <c r="IS72">
        <v>117300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1</v>
      </c>
      <c r="JJ72">
        <v>35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2205</v>
      </c>
      <c r="JZ72">
        <v>2980</v>
      </c>
      <c r="KA72">
        <v>23</v>
      </c>
      <c r="KB72">
        <v>3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811</v>
      </c>
      <c r="KS72">
        <v>8431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</row>
    <row r="73" spans="1:373" x14ac:dyDescent="0.25">
      <c r="A73">
        <v>750</v>
      </c>
      <c r="B73" t="s">
        <v>113</v>
      </c>
      <c r="C73">
        <v>20402</v>
      </c>
      <c r="D73">
        <v>361</v>
      </c>
      <c r="E73" t="s">
        <v>112</v>
      </c>
      <c r="F73">
        <v>1046301873</v>
      </c>
      <c r="G73">
        <v>531442</v>
      </c>
      <c r="H73">
        <v>71</v>
      </c>
      <c r="I73">
        <v>327870588.5</v>
      </c>
      <c r="J73">
        <v>653408242</v>
      </c>
      <c r="K73">
        <v>1311482354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9</v>
      </c>
      <c r="BH73">
        <v>18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15</v>
      </c>
      <c r="EH73">
        <v>7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2</v>
      </c>
      <c r="EW73">
        <v>0</v>
      </c>
      <c r="EX73">
        <v>0</v>
      </c>
      <c r="EY73">
        <v>129747</v>
      </c>
      <c r="EZ73">
        <v>477217</v>
      </c>
      <c r="FA73">
        <v>40713</v>
      </c>
      <c r="FB73">
        <v>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188</v>
      </c>
      <c r="FQ73">
        <v>29250</v>
      </c>
      <c r="FR73">
        <v>54696</v>
      </c>
      <c r="FS73">
        <v>19589072</v>
      </c>
      <c r="FT73">
        <v>62416788</v>
      </c>
      <c r="FU73">
        <v>18732126</v>
      </c>
      <c r="FV73">
        <v>750270</v>
      </c>
      <c r="FW73">
        <v>0</v>
      </c>
      <c r="FX73">
        <v>1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3</v>
      </c>
      <c r="GI73">
        <v>21</v>
      </c>
      <c r="GJ73">
        <v>1608</v>
      </c>
      <c r="GK73">
        <v>3196</v>
      </c>
      <c r="GL73">
        <v>83415</v>
      </c>
      <c r="GM73">
        <v>1119951</v>
      </c>
      <c r="GN73">
        <v>27191151</v>
      </c>
      <c r="GO73">
        <v>5868527</v>
      </c>
      <c r="GP73">
        <v>219796</v>
      </c>
      <c r="GQ73">
        <v>1048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4</v>
      </c>
      <c r="HD73">
        <v>477</v>
      </c>
      <c r="HE73">
        <v>250</v>
      </c>
      <c r="HF73">
        <v>5999</v>
      </c>
      <c r="HG73">
        <v>12910</v>
      </c>
      <c r="HH73">
        <v>8298</v>
      </c>
      <c r="HI73">
        <v>4129</v>
      </c>
      <c r="HJ73">
        <v>269</v>
      </c>
      <c r="HK73">
        <v>171</v>
      </c>
      <c r="HL73">
        <v>2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1</v>
      </c>
      <c r="HX73">
        <v>6</v>
      </c>
      <c r="HY73">
        <v>543</v>
      </c>
      <c r="HZ73">
        <v>6046</v>
      </c>
      <c r="IA73">
        <v>0</v>
      </c>
      <c r="IB73">
        <v>0</v>
      </c>
      <c r="IC73">
        <v>4</v>
      </c>
      <c r="ID73">
        <v>3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14</v>
      </c>
      <c r="IR73">
        <v>4</v>
      </c>
      <c r="IS73">
        <v>117300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1</v>
      </c>
      <c r="JJ73">
        <v>35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2205</v>
      </c>
      <c r="JZ73">
        <v>2980</v>
      </c>
      <c r="KA73">
        <v>23</v>
      </c>
      <c r="KB73">
        <v>3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811</v>
      </c>
      <c r="KS73">
        <v>8431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</row>
    <row r="74" spans="1:373" x14ac:dyDescent="0.25">
      <c r="A74">
        <v>750</v>
      </c>
      <c r="B74" t="s">
        <v>114</v>
      </c>
      <c r="C74">
        <v>20402</v>
      </c>
      <c r="D74">
        <v>361</v>
      </c>
      <c r="E74" t="s">
        <v>112</v>
      </c>
      <c r="F74">
        <v>1069921684</v>
      </c>
      <c r="G74">
        <v>66948</v>
      </c>
      <c r="H74">
        <v>4</v>
      </c>
      <c r="I74">
        <v>179774213</v>
      </c>
      <c r="J74">
        <v>653408242</v>
      </c>
      <c r="K74">
        <v>719096852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9</v>
      </c>
      <c r="BH74">
        <v>18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15</v>
      </c>
      <c r="EH74">
        <v>7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2</v>
      </c>
      <c r="EW74">
        <v>0</v>
      </c>
      <c r="EX74">
        <v>0</v>
      </c>
      <c r="EY74">
        <v>129747</v>
      </c>
      <c r="EZ74">
        <v>477217</v>
      </c>
      <c r="FA74">
        <v>40713</v>
      </c>
      <c r="FB74">
        <v>1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188</v>
      </c>
      <c r="FQ74">
        <v>29250</v>
      </c>
      <c r="FR74">
        <v>54696</v>
      </c>
      <c r="FS74">
        <v>19589072</v>
      </c>
      <c r="FT74">
        <v>62416788</v>
      </c>
      <c r="FU74">
        <v>18732126</v>
      </c>
      <c r="FV74">
        <v>750270</v>
      </c>
      <c r="FW74">
        <v>0</v>
      </c>
      <c r="FX74">
        <v>1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3</v>
      </c>
      <c r="GI74">
        <v>21</v>
      </c>
      <c r="GJ74">
        <v>1608</v>
      </c>
      <c r="GK74">
        <v>3196</v>
      </c>
      <c r="GL74">
        <v>83415</v>
      </c>
      <c r="GM74">
        <v>1119951</v>
      </c>
      <c r="GN74">
        <v>27191151</v>
      </c>
      <c r="GO74">
        <v>5868527</v>
      </c>
      <c r="GP74">
        <v>219796</v>
      </c>
      <c r="GQ74">
        <v>1048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4</v>
      </c>
      <c r="HD74">
        <v>477</v>
      </c>
      <c r="HE74">
        <v>250</v>
      </c>
      <c r="HF74">
        <v>5999</v>
      </c>
      <c r="HG74">
        <v>12910</v>
      </c>
      <c r="HH74">
        <v>8298</v>
      </c>
      <c r="HI74">
        <v>4129</v>
      </c>
      <c r="HJ74">
        <v>269</v>
      </c>
      <c r="HK74">
        <v>171</v>
      </c>
      <c r="HL74">
        <v>2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1</v>
      </c>
      <c r="HX74">
        <v>6</v>
      </c>
      <c r="HY74">
        <v>543</v>
      </c>
      <c r="HZ74">
        <v>6046</v>
      </c>
      <c r="IA74">
        <v>0</v>
      </c>
      <c r="IB74">
        <v>0</v>
      </c>
      <c r="IC74">
        <v>4</v>
      </c>
      <c r="ID74">
        <v>3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14</v>
      </c>
      <c r="IR74">
        <v>4</v>
      </c>
      <c r="IS74">
        <v>117300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1</v>
      </c>
      <c r="JJ74">
        <v>35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2205</v>
      </c>
      <c r="JZ74">
        <v>2980</v>
      </c>
      <c r="KA74">
        <v>23</v>
      </c>
      <c r="KB74">
        <v>3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811</v>
      </c>
      <c r="KS74">
        <v>8431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</row>
    <row r="75" spans="1:373" x14ac:dyDescent="0.25">
      <c r="A75">
        <v>750</v>
      </c>
      <c r="B75" t="s">
        <v>115</v>
      </c>
      <c r="C75">
        <v>20402</v>
      </c>
      <c r="D75">
        <v>361</v>
      </c>
      <c r="E75" t="s">
        <v>112</v>
      </c>
      <c r="F75">
        <v>389229356</v>
      </c>
      <c r="G75">
        <v>23826</v>
      </c>
      <c r="H75">
        <v>1</v>
      </c>
      <c r="I75">
        <v>274347323</v>
      </c>
      <c r="J75">
        <v>653408242</v>
      </c>
      <c r="K75">
        <v>1097389292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9</v>
      </c>
      <c r="BH75">
        <v>18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15</v>
      </c>
      <c r="EH75">
        <v>7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129747</v>
      </c>
      <c r="EZ75">
        <v>477217</v>
      </c>
      <c r="FA75">
        <v>40713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188</v>
      </c>
      <c r="FQ75">
        <v>29250</v>
      </c>
      <c r="FR75">
        <v>54696</v>
      </c>
      <c r="FS75">
        <v>19589072</v>
      </c>
      <c r="FT75">
        <v>62416788</v>
      </c>
      <c r="FU75">
        <v>18732126</v>
      </c>
      <c r="FV75">
        <v>750270</v>
      </c>
      <c r="FW75">
        <v>0</v>
      </c>
      <c r="FX75">
        <v>1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3</v>
      </c>
      <c r="GI75">
        <v>21</v>
      </c>
      <c r="GJ75">
        <v>1608</v>
      </c>
      <c r="GK75">
        <v>3196</v>
      </c>
      <c r="GL75">
        <v>83415</v>
      </c>
      <c r="GM75">
        <v>1119951</v>
      </c>
      <c r="GN75">
        <v>27191151</v>
      </c>
      <c r="GO75">
        <v>5868527</v>
      </c>
      <c r="GP75">
        <v>219796</v>
      </c>
      <c r="GQ75">
        <v>1048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4</v>
      </c>
      <c r="HD75">
        <v>477</v>
      </c>
      <c r="HE75">
        <v>250</v>
      </c>
      <c r="HF75">
        <v>5999</v>
      </c>
      <c r="HG75">
        <v>12910</v>
      </c>
      <c r="HH75">
        <v>8298</v>
      </c>
      <c r="HI75">
        <v>4129</v>
      </c>
      <c r="HJ75">
        <v>269</v>
      </c>
      <c r="HK75">
        <v>171</v>
      </c>
      <c r="HL75">
        <v>2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1</v>
      </c>
      <c r="HX75">
        <v>6</v>
      </c>
      <c r="HY75">
        <v>543</v>
      </c>
      <c r="HZ75">
        <v>6046</v>
      </c>
      <c r="IA75">
        <v>0</v>
      </c>
      <c r="IB75">
        <v>0</v>
      </c>
      <c r="IC75">
        <v>4</v>
      </c>
      <c r="ID75">
        <v>3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14</v>
      </c>
      <c r="IR75">
        <v>4</v>
      </c>
      <c r="IS75">
        <v>117300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1</v>
      </c>
      <c r="JJ75">
        <v>35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2205</v>
      </c>
      <c r="JZ75">
        <v>2980</v>
      </c>
      <c r="KA75">
        <v>23</v>
      </c>
      <c r="KB75">
        <v>3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811</v>
      </c>
      <c r="KS75">
        <v>8431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</row>
    <row r="76" spans="1:373" x14ac:dyDescent="0.25">
      <c r="A76">
        <v>750</v>
      </c>
      <c r="B76" t="s">
        <v>116</v>
      </c>
      <c r="C76">
        <v>20402</v>
      </c>
      <c r="D76">
        <v>361</v>
      </c>
      <c r="E76" t="s">
        <v>112</v>
      </c>
      <c r="F76">
        <v>103111708</v>
      </c>
      <c r="G76">
        <v>5054</v>
      </c>
      <c r="H76">
        <v>7</v>
      </c>
      <c r="I76">
        <v>238856287</v>
      </c>
      <c r="J76">
        <v>653408242</v>
      </c>
      <c r="K76">
        <v>955425148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9</v>
      </c>
      <c r="BH76">
        <v>18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15</v>
      </c>
      <c r="EH76">
        <v>7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2</v>
      </c>
      <c r="EW76">
        <v>0</v>
      </c>
      <c r="EX76">
        <v>0</v>
      </c>
      <c r="EY76">
        <v>129747</v>
      </c>
      <c r="EZ76">
        <v>477217</v>
      </c>
      <c r="FA76">
        <v>40713</v>
      </c>
      <c r="FB76">
        <v>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188</v>
      </c>
      <c r="FQ76">
        <v>29250</v>
      </c>
      <c r="FR76">
        <v>54696</v>
      </c>
      <c r="FS76">
        <v>19589072</v>
      </c>
      <c r="FT76">
        <v>62416788</v>
      </c>
      <c r="FU76">
        <v>18732126</v>
      </c>
      <c r="FV76">
        <v>750270</v>
      </c>
      <c r="FW76">
        <v>0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3</v>
      </c>
      <c r="GI76">
        <v>21</v>
      </c>
      <c r="GJ76">
        <v>1608</v>
      </c>
      <c r="GK76">
        <v>3196</v>
      </c>
      <c r="GL76">
        <v>83415</v>
      </c>
      <c r="GM76">
        <v>1119951</v>
      </c>
      <c r="GN76">
        <v>27191151</v>
      </c>
      <c r="GO76">
        <v>5868527</v>
      </c>
      <c r="GP76">
        <v>219796</v>
      </c>
      <c r="GQ76">
        <v>1048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4</v>
      </c>
      <c r="HD76">
        <v>477</v>
      </c>
      <c r="HE76">
        <v>250</v>
      </c>
      <c r="HF76">
        <v>5999</v>
      </c>
      <c r="HG76">
        <v>12910</v>
      </c>
      <c r="HH76">
        <v>8298</v>
      </c>
      <c r="HI76">
        <v>4129</v>
      </c>
      <c r="HJ76">
        <v>269</v>
      </c>
      <c r="HK76">
        <v>171</v>
      </c>
      <c r="HL76">
        <v>2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1</v>
      </c>
      <c r="HX76">
        <v>6</v>
      </c>
      <c r="HY76">
        <v>543</v>
      </c>
      <c r="HZ76">
        <v>6046</v>
      </c>
      <c r="IA76">
        <v>0</v>
      </c>
      <c r="IB76">
        <v>0</v>
      </c>
      <c r="IC76">
        <v>4</v>
      </c>
      <c r="ID76">
        <v>3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14</v>
      </c>
      <c r="IR76">
        <v>4</v>
      </c>
      <c r="IS76">
        <v>117300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35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2205</v>
      </c>
      <c r="JZ76">
        <v>2980</v>
      </c>
      <c r="KA76">
        <v>23</v>
      </c>
      <c r="KB76">
        <v>3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811</v>
      </c>
      <c r="KS76">
        <v>8431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</row>
    <row r="77" spans="1:373" x14ac:dyDescent="0.25">
      <c r="A77">
        <v>750</v>
      </c>
      <c r="B77" t="s">
        <v>117</v>
      </c>
      <c r="C77">
        <v>20402</v>
      </c>
      <c r="D77">
        <v>361</v>
      </c>
      <c r="E77" t="s">
        <v>112</v>
      </c>
      <c r="F77">
        <v>1228874204</v>
      </c>
      <c r="G77">
        <v>270750</v>
      </c>
      <c r="H77">
        <v>750</v>
      </c>
      <c r="I77">
        <v>326704121</v>
      </c>
      <c r="J77">
        <v>653408242</v>
      </c>
      <c r="K77">
        <v>1306816484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9</v>
      </c>
      <c r="BH77">
        <v>18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15</v>
      </c>
      <c r="EH77">
        <v>7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0</v>
      </c>
      <c r="EX77">
        <v>0</v>
      </c>
      <c r="EY77">
        <v>129747</v>
      </c>
      <c r="EZ77">
        <v>477217</v>
      </c>
      <c r="FA77">
        <v>40713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188</v>
      </c>
      <c r="FQ77">
        <v>29250</v>
      </c>
      <c r="FR77">
        <v>54696</v>
      </c>
      <c r="FS77">
        <v>19589072</v>
      </c>
      <c r="FT77">
        <v>62416788</v>
      </c>
      <c r="FU77">
        <v>18732126</v>
      </c>
      <c r="FV77">
        <v>750270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3</v>
      </c>
      <c r="GI77">
        <v>21</v>
      </c>
      <c r="GJ77">
        <v>1608</v>
      </c>
      <c r="GK77">
        <v>3196</v>
      </c>
      <c r="GL77">
        <v>83415</v>
      </c>
      <c r="GM77">
        <v>1119951</v>
      </c>
      <c r="GN77">
        <v>27191151</v>
      </c>
      <c r="GO77">
        <v>5868527</v>
      </c>
      <c r="GP77">
        <v>219796</v>
      </c>
      <c r="GQ77">
        <v>1048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4</v>
      </c>
      <c r="HD77">
        <v>477</v>
      </c>
      <c r="HE77">
        <v>250</v>
      </c>
      <c r="HF77">
        <v>5999</v>
      </c>
      <c r="HG77">
        <v>12910</v>
      </c>
      <c r="HH77">
        <v>8298</v>
      </c>
      <c r="HI77">
        <v>4129</v>
      </c>
      <c r="HJ77">
        <v>269</v>
      </c>
      <c r="HK77">
        <v>171</v>
      </c>
      <c r="HL77">
        <v>2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1</v>
      </c>
      <c r="HX77">
        <v>6</v>
      </c>
      <c r="HY77">
        <v>543</v>
      </c>
      <c r="HZ77">
        <v>6046</v>
      </c>
      <c r="IA77">
        <v>0</v>
      </c>
      <c r="IB77">
        <v>0</v>
      </c>
      <c r="IC77">
        <v>4</v>
      </c>
      <c r="ID77">
        <v>3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14</v>
      </c>
      <c r="IR77">
        <v>4</v>
      </c>
      <c r="IS77">
        <v>117300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1</v>
      </c>
      <c r="JJ77">
        <v>35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2205</v>
      </c>
      <c r="JZ77">
        <v>2980</v>
      </c>
      <c r="KA77">
        <v>23</v>
      </c>
      <c r="KB77">
        <v>3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811</v>
      </c>
      <c r="KS77">
        <v>8431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</row>
    <row r="78" spans="1:373" x14ac:dyDescent="0.25">
      <c r="A78">
        <v>750</v>
      </c>
      <c r="B78" t="s">
        <v>118</v>
      </c>
      <c r="C78">
        <v>20402</v>
      </c>
      <c r="D78">
        <v>361</v>
      </c>
      <c r="E78" t="s">
        <v>112</v>
      </c>
      <c r="F78">
        <v>265224350</v>
      </c>
      <c r="G78">
        <v>130702</v>
      </c>
      <c r="H78">
        <v>18</v>
      </c>
      <c r="I78">
        <v>281910977.5</v>
      </c>
      <c r="J78">
        <v>653408242</v>
      </c>
      <c r="K78">
        <v>1127643910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9</v>
      </c>
      <c r="BH78">
        <v>18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15</v>
      </c>
      <c r="EH78">
        <v>7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2</v>
      </c>
      <c r="EW78">
        <v>0</v>
      </c>
      <c r="EX78">
        <v>0</v>
      </c>
      <c r="EY78">
        <v>129747</v>
      </c>
      <c r="EZ78">
        <v>477217</v>
      </c>
      <c r="FA78">
        <v>40713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188</v>
      </c>
      <c r="FQ78">
        <v>29250</v>
      </c>
      <c r="FR78">
        <v>54696</v>
      </c>
      <c r="FS78">
        <v>19589072</v>
      </c>
      <c r="FT78">
        <v>62416788</v>
      </c>
      <c r="FU78">
        <v>18732126</v>
      </c>
      <c r="FV78">
        <v>750270</v>
      </c>
      <c r="FW78">
        <v>0</v>
      </c>
      <c r="FX78">
        <v>1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3</v>
      </c>
      <c r="GI78">
        <v>21</v>
      </c>
      <c r="GJ78">
        <v>1608</v>
      </c>
      <c r="GK78">
        <v>3196</v>
      </c>
      <c r="GL78">
        <v>83415</v>
      </c>
      <c r="GM78">
        <v>1119951</v>
      </c>
      <c r="GN78">
        <v>27191151</v>
      </c>
      <c r="GO78">
        <v>5868527</v>
      </c>
      <c r="GP78">
        <v>219796</v>
      </c>
      <c r="GQ78">
        <v>1048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4</v>
      </c>
      <c r="HD78">
        <v>477</v>
      </c>
      <c r="HE78">
        <v>250</v>
      </c>
      <c r="HF78">
        <v>5999</v>
      </c>
      <c r="HG78">
        <v>12910</v>
      </c>
      <c r="HH78">
        <v>8298</v>
      </c>
      <c r="HI78">
        <v>4129</v>
      </c>
      <c r="HJ78">
        <v>269</v>
      </c>
      <c r="HK78">
        <v>171</v>
      </c>
      <c r="HL78">
        <v>2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1</v>
      </c>
      <c r="HX78">
        <v>6</v>
      </c>
      <c r="HY78">
        <v>543</v>
      </c>
      <c r="HZ78">
        <v>6046</v>
      </c>
      <c r="IA78">
        <v>0</v>
      </c>
      <c r="IB78">
        <v>0</v>
      </c>
      <c r="IC78">
        <v>4</v>
      </c>
      <c r="ID78">
        <v>3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14</v>
      </c>
      <c r="IR78">
        <v>4</v>
      </c>
      <c r="IS78">
        <v>117300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1</v>
      </c>
      <c r="JJ78">
        <v>35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2205</v>
      </c>
      <c r="JZ78">
        <v>2980</v>
      </c>
      <c r="KA78">
        <v>23</v>
      </c>
      <c r="KB78">
        <v>3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811</v>
      </c>
      <c r="KS78">
        <v>8431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</row>
    <row r="79" spans="1:373" x14ac:dyDescent="0.25">
      <c r="A79">
        <v>750</v>
      </c>
      <c r="B79" t="s">
        <v>111</v>
      </c>
      <c r="C79">
        <v>20402</v>
      </c>
      <c r="D79">
        <v>36</v>
      </c>
      <c r="E79" t="s">
        <v>112</v>
      </c>
      <c r="F79">
        <v>42608472</v>
      </c>
      <c r="G79">
        <v>16224</v>
      </c>
      <c r="H79">
        <v>29</v>
      </c>
      <c r="I79">
        <v>303528005.5</v>
      </c>
      <c r="J79">
        <v>653408242</v>
      </c>
      <c r="K79">
        <v>1214112022</v>
      </c>
      <c r="M79">
        <v>0</v>
      </c>
      <c r="N79">
        <v>0</v>
      </c>
      <c r="O79">
        <v>27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1</v>
      </c>
      <c r="X79">
        <v>0</v>
      </c>
      <c r="Y79">
        <v>0</v>
      </c>
      <c r="Z79">
        <v>4</v>
      </c>
      <c r="AA79">
        <v>98272</v>
      </c>
      <c r="AB79">
        <v>390611557</v>
      </c>
      <c r="AC79">
        <v>11555295</v>
      </c>
      <c r="AD79">
        <v>0</v>
      </c>
      <c r="AE79">
        <v>0</v>
      </c>
      <c r="AF79">
        <v>0</v>
      </c>
      <c r="AG79">
        <v>679</v>
      </c>
      <c r="AH79">
        <v>1005203</v>
      </c>
      <c r="AI79">
        <v>9065165</v>
      </c>
      <c r="AJ79">
        <v>619</v>
      </c>
      <c r="AK79">
        <v>0</v>
      </c>
      <c r="AL79">
        <v>0</v>
      </c>
      <c r="AM79">
        <v>49999</v>
      </c>
      <c r="AN79">
        <v>98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373" x14ac:dyDescent="0.25">
      <c r="A80">
        <v>750</v>
      </c>
      <c r="B80" t="s">
        <v>113</v>
      </c>
      <c r="C80">
        <v>20402</v>
      </c>
      <c r="D80">
        <v>36</v>
      </c>
      <c r="E80" t="s">
        <v>112</v>
      </c>
      <c r="F80">
        <v>42638050</v>
      </c>
      <c r="G80">
        <v>41806</v>
      </c>
      <c r="H80">
        <v>29</v>
      </c>
      <c r="I80">
        <v>303528005.5</v>
      </c>
      <c r="J80">
        <v>653408242</v>
      </c>
      <c r="K80">
        <v>1214112022</v>
      </c>
      <c r="M80">
        <v>0</v>
      </c>
      <c r="N80">
        <v>0</v>
      </c>
      <c r="O80">
        <v>27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5</v>
      </c>
      <c r="W80">
        <v>1</v>
      </c>
      <c r="X80">
        <v>0</v>
      </c>
      <c r="Y80">
        <v>0</v>
      </c>
      <c r="Z80">
        <v>4</v>
      </c>
      <c r="AA80">
        <v>98272</v>
      </c>
      <c r="AB80">
        <v>390611557</v>
      </c>
      <c r="AC80">
        <v>11555295</v>
      </c>
      <c r="AD80">
        <v>0</v>
      </c>
      <c r="AE80">
        <v>0</v>
      </c>
      <c r="AF80">
        <v>0</v>
      </c>
      <c r="AG80">
        <v>679</v>
      </c>
      <c r="AH80">
        <v>1005203</v>
      </c>
      <c r="AI80">
        <v>9065165</v>
      </c>
      <c r="AJ80">
        <v>619</v>
      </c>
      <c r="AK80">
        <v>0</v>
      </c>
      <c r="AL80">
        <v>0</v>
      </c>
      <c r="AM80">
        <v>49999</v>
      </c>
      <c r="AN80">
        <v>98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12" x14ac:dyDescent="0.25">
      <c r="A81">
        <v>750</v>
      </c>
      <c r="B81" t="s">
        <v>114</v>
      </c>
      <c r="C81">
        <v>20402</v>
      </c>
      <c r="D81">
        <v>36</v>
      </c>
      <c r="E81" t="s">
        <v>112</v>
      </c>
      <c r="F81">
        <v>101724372</v>
      </c>
      <c r="G81">
        <v>6558</v>
      </c>
      <c r="H81">
        <v>4</v>
      </c>
      <c r="I81">
        <v>179774213</v>
      </c>
      <c r="J81">
        <v>653408242</v>
      </c>
      <c r="K81">
        <v>719096852</v>
      </c>
      <c r="M81">
        <v>0</v>
      </c>
      <c r="N81">
        <v>0</v>
      </c>
      <c r="O81">
        <v>27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</v>
      </c>
      <c r="W81">
        <v>1</v>
      </c>
      <c r="X81">
        <v>0</v>
      </c>
      <c r="Y81">
        <v>0</v>
      </c>
      <c r="Z81">
        <v>4</v>
      </c>
      <c r="AA81">
        <v>98272</v>
      </c>
      <c r="AB81">
        <v>390611557</v>
      </c>
      <c r="AC81">
        <v>11555295</v>
      </c>
      <c r="AD81">
        <v>0</v>
      </c>
      <c r="AE81">
        <v>0</v>
      </c>
      <c r="AF81">
        <v>0</v>
      </c>
      <c r="AG81">
        <v>679</v>
      </c>
      <c r="AH81">
        <v>1005203</v>
      </c>
      <c r="AI81">
        <v>9065165</v>
      </c>
      <c r="AJ81">
        <v>619</v>
      </c>
      <c r="AK81">
        <v>0</v>
      </c>
      <c r="AL81">
        <v>0</v>
      </c>
      <c r="AM81">
        <v>49999</v>
      </c>
      <c r="AN81">
        <v>98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12" x14ac:dyDescent="0.25">
      <c r="A82">
        <v>750</v>
      </c>
      <c r="B82" t="s">
        <v>115</v>
      </c>
      <c r="C82">
        <v>20402</v>
      </c>
      <c r="D82">
        <v>36</v>
      </c>
      <c r="E82" t="s">
        <v>112</v>
      </c>
      <c r="F82">
        <v>45700480</v>
      </c>
      <c r="G82">
        <v>2881</v>
      </c>
      <c r="H82">
        <v>1</v>
      </c>
      <c r="I82">
        <v>274347323</v>
      </c>
      <c r="J82">
        <v>653408242</v>
      </c>
      <c r="K82">
        <v>1097389292</v>
      </c>
      <c r="M82">
        <v>0</v>
      </c>
      <c r="N82">
        <v>0</v>
      </c>
      <c r="O82">
        <v>27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5</v>
      </c>
      <c r="W82">
        <v>1</v>
      </c>
      <c r="X82">
        <v>0</v>
      </c>
      <c r="Y82">
        <v>0</v>
      </c>
      <c r="Z82">
        <v>4</v>
      </c>
      <c r="AA82">
        <v>98272</v>
      </c>
      <c r="AB82">
        <v>390611557</v>
      </c>
      <c r="AC82">
        <v>11555295</v>
      </c>
      <c r="AD82">
        <v>0</v>
      </c>
      <c r="AE82">
        <v>0</v>
      </c>
      <c r="AF82">
        <v>0</v>
      </c>
      <c r="AG82">
        <v>679</v>
      </c>
      <c r="AH82">
        <v>1005203</v>
      </c>
      <c r="AI82">
        <v>9065165</v>
      </c>
      <c r="AJ82">
        <v>619</v>
      </c>
      <c r="AK82">
        <v>0</v>
      </c>
      <c r="AL82">
        <v>0</v>
      </c>
      <c r="AM82">
        <v>49999</v>
      </c>
      <c r="AN82">
        <v>98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12" x14ac:dyDescent="0.25">
      <c r="A83">
        <v>750</v>
      </c>
      <c r="B83" t="s">
        <v>116</v>
      </c>
      <c r="C83">
        <v>20402</v>
      </c>
      <c r="D83">
        <v>36</v>
      </c>
      <c r="E83" t="s">
        <v>112</v>
      </c>
      <c r="F83">
        <v>10282608</v>
      </c>
      <c r="G83">
        <v>504</v>
      </c>
      <c r="H83">
        <v>7</v>
      </c>
      <c r="I83">
        <v>238856287</v>
      </c>
      <c r="J83">
        <v>653408242</v>
      </c>
      <c r="K83">
        <v>955425148</v>
      </c>
      <c r="M83">
        <v>0</v>
      </c>
      <c r="N83">
        <v>0</v>
      </c>
      <c r="O83">
        <v>27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</v>
      </c>
      <c r="W83">
        <v>1</v>
      </c>
      <c r="X83">
        <v>0</v>
      </c>
      <c r="Y83">
        <v>0</v>
      </c>
      <c r="Z83">
        <v>4</v>
      </c>
      <c r="AA83">
        <v>98272</v>
      </c>
      <c r="AB83">
        <v>390611557</v>
      </c>
      <c r="AC83">
        <v>11555295</v>
      </c>
      <c r="AD83">
        <v>0</v>
      </c>
      <c r="AE83">
        <v>0</v>
      </c>
      <c r="AF83">
        <v>0</v>
      </c>
      <c r="AG83">
        <v>679</v>
      </c>
      <c r="AH83">
        <v>1005203</v>
      </c>
      <c r="AI83">
        <v>9065165</v>
      </c>
      <c r="AJ83">
        <v>619</v>
      </c>
      <c r="AK83">
        <v>0</v>
      </c>
      <c r="AL83">
        <v>0</v>
      </c>
      <c r="AM83">
        <v>49999</v>
      </c>
      <c r="AN83">
        <v>98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12" x14ac:dyDescent="0.25">
      <c r="A84">
        <v>750</v>
      </c>
      <c r="B84" t="s">
        <v>117</v>
      </c>
      <c r="C84">
        <v>20402</v>
      </c>
      <c r="D84">
        <v>36</v>
      </c>
      <c r="E84" t="s">
        <v>112</v>
      </c>
      <c r="F84">
        <v>550854000</v>
      </c>
      <c r="G84">
        <v>27000</v>
      </c>
      <c r="H84">
        <v>750</v>
      </c>
      <c r="I84">
        <v>326704121</v>
      </c>
      <c r="J84">
        <v>653408242</v>
      </c>
      <c r="K84">
        <v>1306816484</v>
      </c>
      <c r="M84">
        <v>0</v>
      </c>
      <c r="N84">
        <v>0</v>
      </c>
      <c r="O84">
        <v>27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5</v>
      </c>
      <c r="W84">
        <v>1</v>
      </c>
      <c r="X84">
        <v>0</v>
      </c>
      <c r="Y84">
        <v>0</v>
      </c>
      <c r="Z84">
        <v>4</v>
      </c>
      <c r="AA84">
        <v>98272</v>
      </c>
      <c r="AB84">
        <v>390611557</v>
      </c>
      <c r="AC84">
        <v>11555295</v>
      </c>
      <c r="AD84">
        <v>0</v>
      </c>
      <c r="AE84">
        <v>0</v>
      </c>
      <c r="AF84">
        <v>0</v>
      </c>
      <c r="AG84">
        <v>679</v>
      </c>
      <c r="AH84">
        <v>1005203</v>
      </c>
      <c r="AI84">
        <v>9065165</v>
      </c>
      <c r="AJ84">
        <v>619</v>
      </c>
      <c r="AK84">
        <v>0</v>
      </c>
      <c r="AL84">
        <v>0</v>
      </c>
      <c r="AM84">
        <v>49999</v>
      </c>
      <c r="AN84">
        <v>98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12" x14ac:dyDescent="0.25">
      <c r="A85">
        <v>750</v>
      </c>
      <c r="B85" t="s">
        <v>118</v>
      </c>
      <c r="C85">
        <v>20402</v>
      </c>
      <c r="D85">
        <v>36</v>
      </c>
      <c r="E85" t="s">
        <v>112</v>
      </c>
      <c r="F85">
        <v>11756680</v>
      </c>
      <c r="G85">
        <v>7877</v>
      </c>
      <c r="H85">
        <v>8</v>
      </c>
      <c r="I85">
        <v>224482038.5</v>
      </c>
      <c r="J85">
        <v>653408242</v>
      </c>
      <c r="K85">
        <v>897928154</v>
      </c>
      <c r="M85">
        <v>0</v>
      </c>
      <c r="N85">
        <v>0</v>
      </c>
      <c r="O85">
        <v>27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5</v>
      </c>
      <c r="W85">
        <v>1</v>
      </c>
      <c r="X85">
        <v>0</v>
      </c>
      <c r="Y85">
        <v>0</v>
      </c>
      <c r="Z85">
        <v>4</v>
      </c>
      <c r="AA85">
        <v>98272</v>
      </c>
      <c r="AB85">
        <v>390611557</v>
      </c>
      <c r="AC85">
        <v>11555295</v>
      </c>
      <c r="AD85">
        <v>0</v>
      </c>
      <c r="AE85">
        <v>0</v>
      </c>
      <c r="AF85">
        <v>0</v>
      </c>
      <c r="AG85">
        <v>679</v>
      </c>
      <c r="AH85">
        <v>1005203</v>
      </c>
      <c r="AI85">
        <v>9065165</v>
      </c>
      <c r="AJ85">
        <v>619</v>
      </c>
      <c r="AK85">
        <v>0</v>
      </c>
      <c r="AL85">
        <v>0</v>
      </c>
      <c r="AM85">
        <v>49999</v>
      </c>
      <c r="AN85">
        <v>98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12" x14ac:dyDescent="0.25">
      <c r="A86">
        <v>750</v>
      </c>
      <c r="B86" t="s">
        <v>111</v>
      </c>
      <c r="C86">
        <v>20402</v>
      </c>
      <c r="D86">
        <v>400</v>
      </c>
      <c r="E86" t="s">
        <v>112</v>
      </c>
      <c r="F86">
        <v>1126350788</v>
      </c>
      <c r="G86">
        <v>322214</v>
      </c>
      <c r="H86">
        <v>69</v>
      </c>
      <c r="I86">
        <v>327870588.5</v>
      </c>
      <c r="J86">
        <v>653408242</v>
      </c>
      <c r="K86">
        <v>1311482354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27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6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2</v>
      </c>
      <c r="FD86">
        <v>0</v>
      </c>
      <c r="FE86">
        <v>0</v>
      </c>
      <c r="FF86">
        <v>0</v>
      </c>
      <c r="FG86">
        <v>15</v>
      </c>
      <c r="FH86">
        <v>91</v>
      </c>
      <c r="FI86">
        <v>69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371</v>
      </c>
      <c r="FZ86">
        <v>14697</v>
      </c>
      <c r="GA86">
        <v>2599225</v>
      </c>
      <c r="GB86">
        <v>18766288</v>
      </c>
      <c r="GC86">
        <v>8896263</v>
      </c>
      <c r="GD86">
        <v>71392</v>
      </c>
      <c r="GE86">
        <v>1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104</v>
      </c>
      <c r="GS86">
        <v>2723</v>
      </c>
      <c r="GT86">
        <v>16677</v>
      </c>
      <c r="GU86">
        <v>118178</v>
      </c>
      <c r="GV86">
        <v>8085173</v>
      </c>
      <c r="GW86">
        <v>46423529</v>
      </c>
      <c r="GX86">
        <v>18271370</v>
      </c>
      <c r="GY86">
        <v>1550204</v>
      </c>
      <c r="GZ86">
        <v>21496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1</v>
      </c>
      <c r="HM86">
        <v>19</v>
      </c>
      <c r="HN86">
        <v>305</v>
      </c>
      <c r="HO86">
        <v>44634</v>
      </c>
      <c r="HP86">
        <v>5124</v>
      </c>
      <c r="HQ86">
        <v>17842</v>
      </c>
      <c r="HR86">
        <v>7743272</v>
      </c>
      <c r="HS86">
        <v>343040</v>
      </c>
      <c r="HT86">
        <v>23356</v>
      </c>
      <c r="HU86">
        <v>1061</v>
      </c>
      <c r="HV86">
        <v>84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6</v>
      </c>
      <c r="II86">
        <v>18</v>
      </c>
      <c r="IJ86">
        <v>29</v>
      </c>
      <c r="IK86">
        <v>5576</v>
      </c>
      <c r="IL86">
        <v>8605</v>
      </c>
      <c r="IM86">
        <v>0</v>
      </c>
      <c r="IN86">
        <v>20</v>
      </c>
      <c r="IO86">
        <v>0</v>
      </c>
      <c r="IP86">
        <v>19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28</v>
      </c>
      <c r="JE86">
        <v>169</v>
      </c>
      <c r="JF86">
        <v>41317</v>
      </c>
      <c r="JG86">
        <v>0</v>
      </c>
      <c r="JH86">
        <v>0</v>
      </c>
      <c r="JI86">
        <v>0</v>
      </c>
      <c r="JJ86">
        <v>0</v>
      </c>
      <c r="JK86">
        <v>1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2</v>
      </c>
      <c r="JW86">
        <v>0</v>
      </c>
      <c r="JX86">
        <v>63</v>
      </c>
      <c r="JY86">
        <v>0</v>
      </c>
      <c r="JZ86">
        <v>26197</v>
      </c>
      <c r="KA86">
        <v>0</v>
      </c>
      <c r="KB86">
        <v>0</v>
      </c>
      <c r="KC86">
        <v>6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1</v>
      </c>
      <c r="KQ86">
        <v>5</v>
      </c>
      <c r="KR86">
        <v>1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32077</v>
      </c>
      <c r="LI86">
        <v>71</v>
      </c>
      <c r="LJ86">
        <v>6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1197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</row>
    <row r="87" spans="1:412" x14ac:dyDescent="0.25">
      <c r="A87">
        <v>750</v>
      </c>
      <c r="B87" t="s">
        <v>113</v>
      </c>
      <c r="C87">
        <v>20402</v>
      </c>
      <c r="D87">
        <v>400</v>
      </c>
      <c r="E87" t="s">
        <v>112</v>
      </c>
      <c r="F87">
        <v>1126721261</v>
      </c>
      <c r="G87">
        <v>613661</v>
      </c>
      <c r="H87">
        <v>69</v>
      </c>
      <c r="I87">
        <v>327870588.5</v>
      </c>
      <c r="J87">
        <v>653408242</v>
      </c>
      <c r="K87">
        <v>1311482354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27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1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6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2</v>
      </c>
      <c r="FD87">
        <v>0</v>
      </c>
      <c r="FE87">
        <v>0</v>
      </c>
      <c r="FF87">
        <v>0</v>
      </c>
      <c r="FG87">
        <v>15</v>
      </c>
      <c r="FH87">
        <v>91</v>
      </c>
      <c r="FI87">
        <v>69</v>
      </c>
      <c r="FJ87">
        <v>0</v>
      </c>
      <c r="FK87">
        <v>1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371</v>
      </c>
      <c r="FZ87">
        <v>14697</v>
      </c>
      <c r="GA87">
        <v>2599225</v>
      </c>
      <c r="GB87">
        <v>18766288</v>
      </c>
      <c r="GC87">
        <v>8896263</v>
      </c>
      <c r="GD87">
        <v>71392</v>
      </c>
      <c r="GE87">
        <v>1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104</v>
      </c>
      <c r="GS87">
        <v>2723</v>
      </c>
      <c r="GT87">
        <v>16677</v>
      </c>
      <c r="GU87">
        <v>118178</v>
      </c>
      <c r="GV87">
        <v>8085173</v>
      </c>
      <c r="GW87">
        <v>46423529</v>
      </c>
      <c r="GX87">
        <v>18271370</v>
      </c>
      <c r="GY87">
        <v>1550204</v>
      </c>
      <c r="GZ87">
        <v>21496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1</v>
      </c>
      <c r="HM87">
        <v>19</v>
      </c>
      <c r="HN87">
        <v>305</v>
      </c>
      <c r="HO87">
        <v>44634</v>
      </c>
      <c r="HP87">
        <v>5124</v>
      </c>
      <c r="HQ87">
        <v>17842</v>
      </c>
      <c r="HR87">
        <v>7743272</v>
      </c>
      <c r="HS87">
        <v>343040</v>
      </c>
      <c r="HT87">
        <v>23356</v>
      </c>
      <c r="HU87">
        <v>1061</v>
      </c>
      <c r="HV87">
        <v>84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6</v>
      </c>
      <c r="II87">
        <v>18</v>
      </c>
      <c r="IJ87">
        <v>29</v>
      </c>
      <c r="IK87">
        <v>5576</v>
      </c>
      <c r="IL87">
        <v>8605</v>
      </c>
      <c r="IM87">
        <v>0</v>
      </c>
      <c r="IN87">
        <v>20</v>
      </c>
      <c r="IO87">
        <v>0</v>
      </c>
      <c r="IP87">
        <v>19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28</v>
      </c>
      <c r="JE87">
        <v>169</v>
      </c>
      <c r="JF87">
        <v>41317</v>
      </c>
      <c r="JG87">
        <v>0</v>
      </c>
      <c r="JH87">
        <v>0</v>
      </c>
      <c r="JI87">
        <v>0</v>
      </c>
      <c r="JJ87">
        <v>0</v>
      </c>
      <c r="JK87">
        <v>1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2</v>
      </c>
      <c r="JW87">
        <v>0</v>
      </c>
      <c r="JX87">
        <v>63</v>
      </c>
      <c r="JY87">
        <v>0</v>
      </c>
      <c r="JZ87">
        <v>26197</v>
      </c>
      <c r="KA87">
        <v>0</v>
      </c>
      <c r="KB87">
        <v>0</v>
      </c>
      <c r="KC87">
        <v>6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1</v>
      </c>
      <c r="KQ87">
        <v>5</v>
      </c>
      <c r="KR87">
        <v>1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32077</v>
      </c>
      <c r="LI87">
        <v>71</v>
      </c>
      <c r="LJ87">
        <v>6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1197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</row>
    <row r="88" spans="1:412" x14ac:dyDescent="0.25">
      <c r="A88">
        <v>750</v>
      </c>
      <c r="B88" t="s">
        <v>114</v>
      </c>
      <c r="C88">
        <v>20402</v>
      </c>
      <c r="D88">
        <v>400</v>
      </c>
      <c r="E88" t="s">
        <v>112</v>
      </c>
      <c r="F88">
        <v>1203922020</v>
      </c>
      <c r="G88">
        <v>75144</v>
      </c>
      <c r="H88">
        <v>4</v>
      </c>
      <c r="I88">
        <v>179774213</v>
      </c>
      <c r="J88">
        <v>653408242</v>
      </c>
      <c r="K88">
        <v>719096852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27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1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6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2</v>
      </c>
      <c r="FD88">
        <v>0</v>
      </c>
      <c r="FE88">
        <v>0</v>
      </c>
      <c r="FF88">
        <v>0</v>
      </c>
      <c r="FG88">
        <v>15</v>
      </c>
      <c r="FH88">
        <v>91</v>
      </c>
      <c r="FI88">
        <v>69</v>
      </c>
      <c r="FJ88">
        <v>0</v>
      </c>
      <c r="FK88">
        <v>1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371</v>
      </c>
      <c r="FZ88">
        <v>14697</v>
      </c>
      <c r="GA88">
        <v>2599225</v>
      </c>
      <c r="GB88">
        <v>18766288</v>
      </c>
      <c r="GC88">
        <v>8896263</v>
      </c>
      <c r="GD88">
        <v>71392</v>
      </c>
      <c r="GE88">
        <v>1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104</v>
      </c>
      <c r="GS88">
        <v>2723</v>
      </c>
      <c r="GT88">
        <v>16677</v>
      </c>
      <c r="GU88">
        <v>118178</v>
      </c>
      <c r="GV88">
        <v>8085173</v>
      </c>
      <c r="GW88">
        <v>46423529</v>
      </c>
      <c r="GX88">
        <v>18271370</v>
      </c>
      <c r="GY88">
        <v>1550204</v>
      </c>
      <c r="GZ88">
        <v>21496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1</v>
      </c>
      <c r="HM88">
        <v>19</v>
      </c>
      <c r="HN88">
        <v>305</v>
      </c>
      <c r="HO88">
        <v>44634</v>
      </c>
      <c r="HP88">
        <v>5124</v>
      </c>
      <c r="HQ88">
        <v>17842</v>
      </c>
      <c r="HR88">
        <v>7743272</v>
      </c>
      <c r="HS88">
        <v>343040</v>
      </c>
      <c r="HT88">
        <v>23356</v>
      </c>
      <c r="HU88">
        <v>1061</v>
      </c>
      <c r="HV88">
        <v>84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6</v>
      </c>
      <c r="II88">
        <v>18</v>
      </c>
      <c r="IJ88">
        <v>29</v>
      </c>
      <c r="IK88">
        <v>5576</v>
      </c>
      <c r="IL88">
        <v>8605</v>
      </c>
      <c r="IM88">
        <v>0</v>
      </c>
      <c r="IN88">
        <v>20</v>
      </c>
      <c r="IO88">
        <v>0</v>
      </c>
      <c r="IP88">
        <v>19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28</v>
      </c>
      <c r="JE88">
        <v>169</v>
      </c>
      <c r="JF88">
        <v>41317</v>
      </c>
      <c r="JG88">
        <v>0</v>
      </c>
      <c r="JH88">
        <v>0</v>
      </c>
      <c r="JI88">
        <v>0</v>
      </c>
      <c r="JJ88">
        <v>0</v>
      </c>
      <c r="JK88">
        <v>1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2</v>
      </c>
      <c r="JW88">
        <v>0</v>
      </c>
      <c r="JX88">
        <v>63</v>
      </c>
      <c r="JY88">
        <v>0</v>
      </c>
      <c r="JZ88">
        <v>26197</v>
      </c>
      <c r="KA88">
        <v>0</v>
      </c>
      <c r="KB88">
        <v>0</v>
      </c>
      <c r="KC88">
        <v>6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1</v>
      </c>
      <c r="KQ88">
        <v>5</v>
      </c>
      <c r="KR88">
        <v>1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32077</v>
      </c>
      <c r="LI88">
        <v>71</v>
      </c>
      <c r="LJ88">
        <v>6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1197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</row>
    <row r="89" spans="1:412" x14ac:dyDescent="0.25">
      <c r="A89">
        <v>750</v>
      </c>
      <c r="B89" t="s">
        <v>115</v>
      </c>
      <c r="C89">
        <v>20402</v>
      </c>
      <c r="D89">
        <v>400</v>
      </c>
      <c r="E89" t="s">
        <v>112</v>
      </c>
      <c r="F89">
        <v>432604008</v>
      </c>
      <c r="G89">
        <v>26511</v>
      </c>
      <c r="H89">
        <v>1</v>
      </c>
      <c r="I89">
        <v>274347323</v>
      </c>
      <c r="J89">
        <v>653408242</v>
      </c>
      <c r="K89">
        <v>1097389292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27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1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6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2</v>
      </c>
      <c r="FD89">
        <v>0</v>
      </c>
      <c r="FE89">
        <v>0</v>
      </c>
      <c r="FF89">
        <v>0</v>
      </c>
      <c r="FG89">
        <v>15</v>
      </c>
      <c r="FH89">
        <v>91</v>
      </c>
      <c r="FI89">
        <v>69</v>
      </c>
      <c r="FJ89">
        <v>0</v>
      </c>
      <c r="FK89">
        <v>1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371</v>
      </c>
      <c r="FZ89">
        <v>14697</v>
      </c>
      <c r="GA89">
        <v>2599225</v>
      </c>
      <c r="GB89">
        <v>18766288</v>
      </c>
      <c r="GC89">
        <v>8896263</v>
      </c>
      <c r="GD89">
        <v>71392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104</v>
      </c>
      <c r="GS89">
        <v>2723</v>
      </c>
      <c r="GT89">
        <v>16677</v>
      </c>
      <c r="GU89">
        <v>118178</v>
      </c>
      <c r="GV89">
        <v>8085173</v>
      </c>
      <c r="GW89">
        <v>46423529</v>
      </c>
      <c r="GX89">
        <v>18271370</v>
      </c>
      <c r="GY89">
        <v>1550204</v>
      </c>
      <c r="GZ89">
        <v>21496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1</v>
      </c>
      <c r="HM89">
        <v>19</v>
      </c>
      <c r="HN89">
        <v>305</v>
      </c>
      <c r="HO89">
        <v>44634</v>
      </c>
      <c r="HP89">
        <v>5124</v>
      </c>
      <c r="HQ89">
        <v>17842</v>
      </c>
      <c r="HR89">
        <v>7743272</v>
      </c>
      <c r="HS89">
        <v>343040</v>
      </c>
      <c r="HT89">
        <v>23356</v>
      </c>
      <c r="HU89">
        <v>1061</v>
      </c>
      <c r="HV89">
        <v>84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6</v>
      </c>
      <c r="II89">
        <v>18</v>
      </c>
      <c r="IJ89">
        <v>29</v>
      </c>
      <c r="IK89">
        <v>5576</v>
      </c>
      <c r="IL89">
        <v>8605</v>
      </c>
      <c r="IM89">
        <v>0</v>
      </c>
      <c r="IN89">
        <v>20</v>
      </c>
      <c r="IO89">
        <v>0</v>
      </c>
      <c r="IP89">
        <v>19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28</v>
      </c>
      <c r="JE89">
        <v>169</v>
      </c>
      <c r="JF89">
        <v>41317</v>
      </c>
      <c r="JG89">
        <v>0</v>
      </c>
      <c r="JH89">
        <v>0</v>
      </c>
      <c r="JI89">
        <v>0</v>
      </c>
      <c r="JJ89">
        <v>0</v>
      </c>
      <c r="JK89">
        <v>1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2</v>
      </c>
      <c r="JW89">
        <v>0</v>
      </c>
      <c r="JX89">
        <v>63</v>
      </c>
      <c r="JY89">
        <v>0</v>
      </c>
      <c r="JZ89">
        <v>26197</v>
      </c>
      <c r="KA89">
        <v>0</v>
      </c>
      <c r="KB89">
        <v>0</v>
      </c>
      <c r="KC89">
        <v>6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1</v>
      </c>
      <c r="KQ89">
        <v>5</v>
      </c>
      <c r="KR89">
        <v>1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32077</v>
      </c>
      <c r="LI89">
        <v>71</v>
      </c>
      <c r="LJ89">
        <v>6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1197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</row>
    <row r="90" spans="1:412" x14ac:dyDescent="0.25">
      <c r="A90">
        <v>750</v>
      </c>
      <c r="B90" t="s">
        <v>116</v>
      </c>
      <c r="C90">
        <v>20402</v>
      </c>
      <c r="D90">
        <v>400</v>
      </c>
      <c r="E90" t="s">
        <v>112</v>
      </c>
      <c r="F90">
        <v>114251200</v>
      </c>
      <c r="G90">
        <v>5600</v>
      </c>
      <c r="H90">
        <v>7</v>
      </c>
      <c r="I90">
        <v>238856287</v>
      </c>
      <c r="J90">
        <v>653408242</v>
      </c>
      <c r="K90">
        <v>955425148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27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6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2</v>
      </c>
      <c r="FD90">
        <v>0</v>
      </c>
      <c r="FE90">
        <v>0</v>
      </c>
      <c r="FF90">
        <v>0</v>
      </c>
      <c r="FG90">
        <v>15</v>
      </c>
      <c r="FH90">
        <v>91</v>
      </c>
      <c r="FI90">
        <v>69</v>
      </c>
      <c r="FJ90">
        <v>0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371</v>
      </c>
      <c r="FZ90">
        <v>14697</v>
      </c>
      <c r="GA90">
        <v>2599225</v>
      </c>
      <c r="GB90">
        <v>18766288</v>
      </c>
      <c r="GC90">
        <v>8896263</v>
      </c>
      <c r="GD90">
        <v>71392</v>
      </c>
      <c r="GE90">
        <v>1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104</v>
      </c>
      <c r="GS90">
        <v>2723</v>
      </c>
      <c r="GT90">
        <v>16677</v>
      </c>
      <c r="GU90">
        <v>118178</v>
      </c>
      <c r="GV90">
        <v>8085173</v>
      </c>
      <c r="GW90">
        <v>46423529</v>
      </c>
      <c r="GX90">
        <v>18271370</v>
      </c>
      <c r="GY90">
        <v>1550204</v>
      </c>
      <c r="GZ90">
        <v>21496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1</v>
      </c>
      <c r="HM90">
        <v>19</v>
      </c>
      <c r="HN90">
        <v>305</v>
      </c>
      <c r="HO90">
        <v>44634</v>
      </c>
      <c r="HP90">
        <v>5124</v>
      </c>
      <c r="HQ90">
        <v>17842</v>
      </c>
      <c r="HR90">
        <v>7743272</v>
      </c>
      <c r="HS90">
        <v>343040</v>
      </c>
      <c r="HT90">
        <v>23356</v>
      </c>
      <c r="HU90">
        <v>1061</v>
      </c>
      <c r="HV90">
        <v>84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6</v>
      </c>
      <c r="II90">
        <v>18</v>
      </c>
      <c r="IJ90">
        <v>29</v>
      </c>
      <c r="IK90">
        <v>5576</v>
      </c>
      <c r="IL90">
        <v>8605</v>
      </c>
      <c r="IM90">
        <v>0</v>
      </c>
      <c r="IN90">
        <v>20</v>
      </c>
      <c r="IO90">
        <v>0</v>
      </c>
      <c r="IP90">
        <v>19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28</v>
      </c>
      <c r="JE90">
        <v>169</v>
      </c>
      <c r="JF90">
        <v>41317</v>
      </c>
      <c r="JG90">
        <v>0</v>
      </c>
      <c r="JH90">
        <v>0</v>
      </c>
      <c r="JI90">
        <v>0</v>
      </c>
      <c r="JJ90">
        <v>0</v>
      </c>
      <c r="JK90">
        <v>1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2</v>
      </c>
      <c r="JW90">
        <v>0</v>
      </c>
      <c r="JX90">
        <v>63</v>
      </c>
      <c r="JY90">
        <v>0</v>
      </c>
      <c r="JZ90">
        <v>26197</v>
      </c>
      <c r="KA90">
        <v>0</v>
      </c>
      <c r="KB90">
        <v>0</v>
      </c>
      <c r="KC90">
        <v>6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1</v>
      </c>
      <c r="KQ90">
        <v>5</v>
      </c>
      <c r="KR90">
        <v>1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32077</v>
      </c>
      <c r="LI90">
        <v>71</v>
      </c>
      <c r="LJ90">
        <v>6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1197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</row>
    <row r="91" spans="1:412" x14ac:dyDescent="0.25">
      <c r="A91">
        <v>750</v>
      </c>
      <c r="B91" t="s">
        <v>117</v>
      </c>
      <c r="C91">
        <v>20402</v>
      </c>
      <c r="D91">
        <v>400</v>
      </c>
      <c r="E91" t="s">
        <v>112</v>
      </c>
      <c r="F91">
        <v>1825632704</v>
      </c>
      <c r="G91">
        <v>300000</v>
      </c>
      <c r="H91">
        <v>750</v>
      </c>
      <c r="I91">
        <v>326704121</v>
      </c>
      <c r="J91">
        <v>653408242</v>
      </c>
      <c r="K91">
        <v>1306816484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27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1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6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2</v>
      </c>
      <c r="FD91">
        <v>0</v>
      </c>
      <c r="FE91">
        <v>0</v>
      </c>
      <c r="FF91">
        <v>0</v>
      </c>
      <c r="FG91">
        <v>15</v>
      </c>
      <c r="FH91">
        <v>91</v>
      </c>
      <c r="FI91">
        <v>69</v>
      </c>
      <c r="FJ91">
        <v>0</v>
      </c>
      <c r="FK91">
        <v>1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371</v>
      </c>
      <c r="FZ91">
        <v>14697</v>
      </c>
      <c r="GA91">
        <v>2599225</v>
      </c>
      <c r="GB91">
        <v>18766288</v>
      </c>
      <c r="GC91">
        <v>8896263</v>
      </c>
      <c r="GD91">
        <v>71392</v>
      </c>
      <c r="GE91">
        <v>1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104</v>
      </c>
      <c r="GS91">
        <v>2723</v>
      </c>
      <c r="GT91">
        <v>16677</v>
      </c>
      <c r="GU91">
        <v>118178</v>
      </c>
      <c r="GV91">
        <v>8085173</v>
      </c>
      <c r="GW91">
        <v>46423529</v>
      </c>
      <c r="GX91">
        <v>18271370</v>
      </c>
      <c r="GY91">
        <v>1550204</v>
      </c>
      <c r="GZ91">
        <v>21496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1</v>
      </c>
      <c r="HM91">
        <v>19</v>
      </c>
      <c r="HN91">
        <v>305</v>
      </c>
      <c r="HO91">
        <v>44634</v>
      </c>
      <c r="HP91">
        <v>5124</v>
      </c>
      <c r="HQ91">
        <v>17842</v>
      </c>
      <c r="HR91">
        <v>7743272</v>
      </c>
      <c r="HS91">
        <v>343040</v>
      </c>
      <c r="HT91">
        <v>23356</v>
      </c>
      <c r="HU91">
        <v>1061</v>
      </c>
      <c r="HV91">
        <v>84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6</v>
      </c>
      <c r="II91">
        <v>18</v>
      </c>
      <c r="IJ91">
        <v>29</v>
      </c>
      <c r="IK91">
        <v>5576</v>
      </c>
      <c r="IL91">
        <v>8605</v>
      </c>
      <c r="IM91">
        <v>0</v>
      </c>
      <c r="IN91">
        <v>20</v>
      </c>
      <c r="IO91">
        <v>0</v>
      </c>
      <c r="IP91">
        <v>19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28</v>
      </c>
      <c r="JE91">
        <v>169</v>
      </c>
      <c r="JF91">
        <v>41317</v>
      </c>
      <c r="JG91">
        <v>0</v>
      </c>
      <c r="JH91">
        <v>0</v>
      </c>
      <c r="JI91">
        <v>0</v>
      </c>
      <c r="JJ91">
        <v>0</v>
      </c>
      <c r="JK91">
        <v>1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2</v>
      </c>
      <c r="JW91">
        <v>0</v>
      </c>
      <c r="JX91">
        <v>63</v>
      </c>
      <c r="JY91">
        <v>0</v>
      </c>
      <c r="JZ91">
        <v>26197</v>
      </c>
      <c r="KA91">
        <v>0</v>
      </c>
      <c r="KB91">
        <v>0</v>
      </c>
      <c r="KC91">
        <v>6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1</v>
      </c>
      <c r="KQ91">
        <v>5</v>
      </c>
      <c r="KR91">
        <v>1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32077</v>
      </c>
      <c r="LI91">
        <v>71</v>
      </c>
      <c r="LJ91">
        <v>6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1197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</row>
    <row r="92" spans="1:412" x14ac:dyDescent="0.25">
      <c r="A92">
        <v>750</v>
      </c>
      <c r="B92" t="s">
        <v>118</v>
      </c>
      <c r="C92">
        <v>20402</v>
      </c>
      <c r="D92">
        <v>400</v>
      </c>
      <c r="E92" t="s">
        <v>112</v>
      </c>
      <c r="F92">
        <v>293880094</v>
      </c>
      <c r="G92">
        <v>148491</v>
      </c>
      <c r="H92">
        <v>18</v>
      </c>
      <c r="I92">
        <v>281910977.5</v>
      </c>
      <c r="J92">
        <v>653408242</v>
      </c>
      <c r="K92">
        <v>1127643910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27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6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2</v>
      </c>
      <c r="FD92">
        <v>0</v>
      </c>
      <c r="FE92">
        <v>0</v>
      </c>
      <c r="FF92">
        <v>0</v>
      </c>
      <c r="FG92">
        <v>15</v>
      </c>
      <c r="FH92">
        <v>91</v>
      </c>
      <c r="FI92">
        <v>69</v>
      </c>
      <c r="FJ92">
        <v>0</v>
      </c>
      <c r="FK92">
        <v>1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371</v>
      </c>
      <c r="FZ92">
        <v>14697</v>
      </c>
      <c r="GA92">
        <v>2599225</v>
      </c>
      <c r="GB92">
        <v>18766288</v>
      </c>
      <c r="GC92">
        <v>8896263</v>
      </c>
      <c r="GD92">
        <v>71392</v>
      </c>
      <c r="GE92">
        <v>1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104</v>
      </c>
      <c r="GS92">
        <v>2723</v>
      </c>
      <c r="GT92">
        <v>16677</v>
      </c>
      <c r="GU92">
        <v>118178</v>
      </c>
      <c r="GV92">
        <v>8085173</v>
      </c>
      <c r="GW92">
        <v>46423529</v>
      </c>
      <c r="GX92">
        <v>18271370</v>
      </c>
      <c r="GY92">
        <v>1550204</v>
      </c>
      <c r="GZ92">
        <v>21496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1</v>
      </c>
      <c r="HM92">
        <v>19</v>
      </c>
      <c r="HN92">
        <v>305</v>
      </c>
      <c r="HO92">
        <v>44634</v>
      </c>
      <c r="HP92">
        <v>5124</v>
      </c>
      <c r="HQ92">
        <v>17842</v>
      </c>
      <c r="HR92">
        <v>7743272</v>
      </c>
      <c r="HS92">
        <v>343040</v>
      </c>
      <c r="HT92">
        <v>23356</v>
      </c>
      <c r="HU92">
        <v>1061</v>
      </c>
      <c r="HV92">
        <v>84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6</v>
      </c>
      <c r="II92">
        <v>18</v>
      </c>
      <c r="IJ92">
        <v>29</v>
      </c>
      <c r="IK92">
        <v>5576</v>
      </c>
      <c r="IL92">
        <v>8605</v>
      </c>
      <c r="IM92">
        <v>0</v>
      </c>
      <c r="IN92">
        <v>20</v>
      </c>
      <c r="IO92">
        <v>0</v>
      </c>
      <c r="IP92">
        <v>19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28</v>
      </c>
      <c r="JE92">
        <v>169</v>
      </c>
      <c r="JF92">
        <v>41317</v>
      </c>
      <c r="JG92">
        <v>0</v>
      </c>
      <c r="JH92">
        <v>0</v>
      </c>
      <c r="JI92">
        <v>0</v>
      </c>
      <c r="JJ92">
        <v>0</v>
      </c>
      <c r="JK92">
        <v>1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2</v>
      </c>
      <c r="JW92">
        <v>0</v>
      </c>
      <c r="JX92">
        <v>63</v>
      </c>
      <c r="JY92">
        <v>0</v>
      </c>
      <c r="JZ92">
        <v>26197</v>
      </c>
      <c r="KA92">
        <v>0</v>
      </c>
      <c r="KB92">
        <v>0</v>
      </c>
      <c r="KC92">
        <v>6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1</v>
      </c>
      <c r="KQ92">
        <v>5</v>
      </c>
      <c r="KR92">
        <v>1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32077</v>
      </c>
      <c r="LI92">
        <v>71</v>
      </c>
      <c r="LJ92">
        <v>6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1197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</row>
    <row r="93" spans="1:412" x14ac:dyDescent="0.25">
      <c r="A93">
        <v>750</v>
      </c>
      <c r="B93" t="s">
        <v>111</v>
      </c>
      <c r="C93">
        <v>20402</v>
      </c>
      <c r="D93">
        <v>4</v>
      </c>
      <c r="E93" t="s">
        <v>112</v>
      </c>
      <c r="F93">
        <v>1306200</v>
      </c>
      <c r="G93">
        <v>709</v>
      </c>
      <c r="H93">
        <v>8</v>
      </c>
      <c r="I93">
        <v>303528005.5</v>
      </c>
      <c r="J93">
        <v>653408242</v>
      </c>
      <c r="K93">
        <v>1214112022</v>
      </c>
      <c r="M93">
        <v>98887</v>
      </c>
      <c r="N93">
        <v>486676834</v>
      </c>
      <c r="O93">
        <v>53917</v>
      </c>
      <c r="P93">
        <v>15406056</v>
      </c>
    </row>
    <row r="94" spans="1:412" x14ac:dyDescent="0.25">
      <c r="A94">
        <v>750</v>
      </c>
      <c r="B94" t="s">
        <v>113</v>
      </c>
      <c r="C94">
        <v>20402</v>
      </c>
      <c r="D94">
        <v>4</v>
      </c>
      <c r="E94" t="s">
        <v>112</v>
      </c>
      <c r="F94">
        <v>1310549</v>
      </c>
      <c r="G94">
        <v>4917</v>
      </c>
      <c r="H94">
        <v>8</v>
      </c>
      <c r="I94">
        <v>303528005.5</v>
      </c>
      <c r="J94">
        <v>653408242</v>
      </c>
      <c r="K94">
        <v>1214112022</v>
      </c>
      <c r="M94">
        <v>98887</v>
      </c>
      <c r="N94">
        <v>486676834</v>
      </c>
      <c r="O94">
        <v>53917</v>
      </c>
      <c r="P94">
        <v>15406056</v>
      </c>
    </row>
    <row r="95" spans="1:412" x14ac:dyDescent="0.25">
      <c r="A95">
        <v>750</v>
      </c>
      <c r="B95" t="s">
        <v>114</v>
      </c>
      <c r="C95">
        <v>20402</v>
      </c>
      <c r="D95">
        <v>4</v>
      </c>
      <c r="E95" t="s">
        <v>112</v>
      </c>
      <c r="F95">
        <v>7263112</v>
      </c>
      <c r="G95">
        <v>455</v>
      </c>
      <c r="H95">
        <v>4</v>
      </c>
      <c r="I95">
        <v>179774213</v>
      </c>
      <c r="J95">
        <v>653408242</v>
      </c>
      <c r="K95">
        <v>719096852</v>
      </c>
      <c r="M95">
        <v>98887</v>
      </c>
      <c r="N95">
        <v>486676834</v>
      </c>
      <c r="O95">
        <v>53917</v>
      </c>
      <c r="P95">
        <v>15406056</v>
      </c>
    </row>
    <row r="96" spans="1:412" x14ac:dyDescent="0.25">
      <c r="A96">
        <v>750</v>
      </c>
      <c r="B96" t="s">
        <v>115</v>
      </c>
      <c r="C96">
        <v>20402</v>
      </c>
      <c r="D96">
        <v>4</v>
      </c>
      <c r="E96" t="s">
        <v>112</v>
      </c>
      <c r="F96">
        <v>6406228</v>
      </c>
      <c r="G96">
        <v>399</v>
      </c>
      <c r="H96">
        <v>5</v>
      </c>
      <c r="I96">
        <v>237792274.5</v>
      </c>
      <c r="J96">
        <v>653408242</v>
      </c>
      <c r="K96">
        <v>951169098</v>
      </c>
      <c r="M96">
        <v>98887</v>
      </c>
      <c r="N96">
        <v>486676834</v>
      </c>
      <c r="O96">
        <v>53917</v>
      </c>
      <c r="P96">
        <v>15406056</v>
      </c>
    </row>
    <row r="97" spans="1:93" x14ac:dyDescent="0.25">
      <c r="A97">
        <v>750</v>
      </c>
      <c r="B97" t="s">
        <v>116</v>
      </c>
      <c r="C97">
        <v>20402</v>
      </c>
      <c r="D97">
        <v>4</v>
      </c>
      <c r="E97" t="s">
        <v>112</v>
      </c>
      <c r="F97">
        <v>1142512</v>
      </c>
      <c r="G97">
        <v>56</v>
      </c>
      <c r="H97">
        <v>7</v>
      </c>
      <c r="I97">
        <v>238856287</v>
      </c>
      <c r="J97">
        <v>653408242</v>
      </c>
      <c r="K97">
        <v>955425148</v>
      </c>
      <c r="M97">
        <v>98887</v>
      </c>
      <c r="N97">
        <v>486676834</v>
      </c>
      <c r="O97">
        <v>53917</v>
      </c>
      <c r="P97">
        <v>15406056</v>
      </c>
    </row>
    <row r="98" spans="1:93" x14ac:dyDescent="0.25">
      <c r="A98">
        <v>750</v>
      </c>
      <c r="B98" t="s">
        <v>117</v>
      </c>
      <c r="C98">
        <v>20402</v>
      </c>
      <c r="D98">
        <v>4</v>
      </c>
      <c r="E98" t="s">
        <v>112</v>
      </c>
      <c r="F98">
        <v>61206000</v>
      </c>
      <c r="G98">
        <v>3000</v>
      </c>
      <c r="H98">
        <v>750</v>
      </c>
      <c r="I98">
        <v>326704121</v>
      </c>
      <c r="J98">
        <v>653408242</v>
      </c>
      <c r="K98">
        <v>1306816484</v>
      </c>
      <c r="M98">
        <v>98887</v>
      </c>
      <c r="N98">
        <v>486676834</v>
      </c>
      <c r="O98">
        <v>53917</v>
      </c>
      <c r="P98">
        <v>15406056</v>
      </c>
    </row>
    <row r="99" spans="1:93" x14ac:dyDescent="0.25">
      <c r="A99">
        <v>750</v>
      </c>
      <c r="B99" t="s">
        <v>118</v>
      </c>
      <c r="C99">
        <v>20402</v>
      </c>
      <c r="D99">
        <v>4</v>
      </c>
      <c r="E99" t="s">
        <v>112</v>
      </c>
      <c r="F99">
        <v>979868</v>
      </c>
      <c r="G99">
        <v>806</v>
      </c>
      <c r="H99">
        <v>6</v>
      </c>
      <c r="I99">
        <v>173884118.5</v>
      </c>
      <c r="J99">
        <v>653408242</v>
      </c>
      <c r="K99">
        <v>695536474</v>
      </c>
      <c r="M99">
        <v>98887</v>
      </c>
      <c r="N99">
        <v>486676834</v>
      </c>
      <c r="O99">
        <v>53917</v>
      </c>
      <c r="P99">
        <v>15406056</v>
      </c>
    </row>
    <row r="100" spans="1:93" x14ac:dyDescent="0.25">
      <c r="A100">
        <v>750</v>
      </c>
      <c r="B100" t="s">
        <v>111</v>
      </c>
      <c r="C100">
        <v>20402</v>
      </c>
      <c r="D100">
        <v>64</v>
      </c>
      <c r="E100" t="s">
        <v>112</v>
      </c>
      <c r="F100">
        <v>96641404</v>
      </c>
      <c r="G100">
        <v>32702</v>
      </c>
      <c r="H100">
        <v>37</v>
      </c>
      <c r="I100">
        <v>272719019.5</v>
      </c>
      <c r="J100">
        <v>653408242</v>
      </c>
      <c r="K100">
        <v>1090876078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52</v>
      </c>
      <c r="AH100">
        <v>1</v>
      </c>
      <c r="AI100">
        <v>1</v>
      </c>
      <c r="AJ100">
        <v>0</v>
      </c>
      <c r="AK100">
        <v>0</v>
      </c>
      <c r="AL100">
        <v>1</v>
      </c>
      <c r="AM100">
        <v>10</v>
      </c>
      <c r="AN100">
        <v>97368</v>
      </c>
      <c r="AO100">
        <v>176312830</v>
      </c>
      <c r="AP100">
        <v>102423304</v>
      </c>
      <c r="AQ100">
        <v>21545</v>
      </c>
      <c r="AR100">
        <v>0</v>
      </c>
      <c r="AS100">
        <v>0</v>
      </c>
      <c r="AT100">
        <v>0</v>
      </c>
      <c r="AU100">
        <v>0</v>
      </c>
      <c r="AV100">
        <v>662</v>
      </c>
      <c r="AW100">
        <v>107300</v>
      </c>
      <c r="AX100">
        <v>11931891</v>
      </c>
      <c r="AY100">
        <v>35443</v>
      </c>
      <c r="AZ100">
        <v>38</v>
      </c>
      <c r="BA100">
        <v>0</v>
      </c>
      <c r="BB100">
        <v>0</v>
      </c>
      <c r="BC100">
        <v>0</v>
      </c>
      <c r="BD100">
        <v>5</v>
      </c>
      <c r="BE100">
        <v>161</v>
      </c>
      <c r="BF100">
        <v>117889</v>
      </c>
      <c r="BG100">
        <v>6</v>
      </c>
      <c r="BH100">
        <v>1</v>
      </c>
      <c r="BI100">
        <v>0</v>
      </c>
      <c r="BJ100">
        <v>0</v>
      </c>
      <c r="BK100">
        <v>30028</v>
      </c>
      <c r="BL100">
        <v>2591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</row>
    <row r="101" spans="1:93" x14ac:dyDescent="0.25">
      <c r="A101">
        <v>750</v>
      </c>
      <c r="B101" t="s">
        <v>113</v>
      </c>
      <c r="C101">
        <v>20402</v>
      </c>
      <c r="D101">
        <v>64</v>
      </c>
      <c r="E101" t="s">
        <v>112</v>
      </c>
      <c r="F101">
        <v>96691979</v>
      </c>
      <c r="G101">
        <v>75211</v>
      </c>
      <c r="H101">
        <v>37</v>
      </c>
      <c r="I101">
        <v>272719019.5</v>
      </c>
      <c r="J101">
        <v>653408242</v>
      </c>
      <c r="K101">
        <v>1090876078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52</v>
      </c>
      <c r="AH101">
        <v>1</v>
      </c>
      <c r="AI101">
        <v>1</v>
      </c>
      <c r="AJ101">
        <v>0</v>
      </c>
      <c r="AK101">
        <v>0</v>
      </c>
      <c r="AL101">
        <v>1</v>
      </c>
      <c r="AM101">
        <v>10</v>
      </c>
      <c r="AN101">
        <v>97368</v>
      </c>
      <c r="AO101">
        <v>176312830</v>
      </c>
      <c r="AP101">
        <v>102423304</v>
      </c>
      <c r="AQ101">
        <v>21545</v>
      </c>
      <c r="AR101">
        <v>0</v>
      </c>
      <c r="AS101">
        <v>0</v>
      </c>
      <c r="AT101">
        <v>0</v>
      </c>
      <c r="AU101">
        <v>0</v>
      </c>
      <c r="AV101">
        <v>662</v>
      </c>
      <c r="AW101">
        <v>107300</v>
      </c>
      <c r="AX101">
        <v>11931891</v>
      </c>
      <c r="AY101">
        <v>35443</v>
      </c>
      <c r="AZ101">
        <v>38</v>
      </c>
      <c r="BA101">
        <v>0</v>
      </c>
      <c r="BB101">
        <v>0</v>
      </c>
      <c r="BC101">
        <v>0</v>
      </c>
      <c r="BD101">
        <v>5</v>
      </c>
      <c r="BE101">
        <v>161</v>
      </c>
      <c r="BF101">
        <v>117889</v>
      </c>
      <c r="BG101">
        <v>6</v>
      </c>
      <c r="BH101">
        <v>1</v>
      </c>
      <c r="BI101">
        <v>0</v>
      </c>
      <c r="BJ101">
        <v>0</v>
      </c>
      <c r="BK101">
        <v>30028</v>
      </c>
      <c r="BL101">
        <v>2591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</row>
    <row r="102" spans="1:93" x14ac:dyDescent="0.25">
      <c r="A102">
        <v>750</v>
      </c>
      <c r="B102" t="s">
        <v>114</v>
      </c>
      <c r="C102">
        <v>20402</v>
      </c>
      <c r="D102">
        <v>64</v>
      </c>
      <c r="E102" t="s">
        <v>112</v>
      </c>
      <c r="F102">
        <v>186719104</v>
      </c>
      <c r="G102">
        <v>11971</v>
      </c>
      <c r="H102">
        <v>4</v>
      </c>
      <c r="I102">
        <v>179774213</v>
      </c>
      <c r="J102">
        <v>653408242</v>
      </c>
      <c r="K102">
        <v>719096852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52</v>
      </c>
      <c r="AH102">
        <v>1</v>
      </c>
      <c r="AI102">
        <v>1</v>
      </c>
      <c r="AJ102">
        <v>0</v>
      </c>
      <c r="AK102">
        <v>0</v>
      </c>
      <c r="AL102">
        <v>1</v>
      </c>
      <c r="AM102">
        <v>10</v>
      </c>
      <c r="AN102">
        <v>97368</v>
      </c>
      <c r="AO102">
        <v>176312830</v>
      </c>
      <c r="AP102">
        <v>102423304</v>
      </c>
      <c r="AQ102">
        <v>21545</v>
      </c>
      <c r="AR102">
        <v>0</v>
      </c>
      <c r="AS102">
        <v>0</v>
      </c>
      <c r="AT102">
        <v>0</v>
      </c>
      <c r="AU102">
        <v>0</v>
      </c>
      <c r="AV102">
        <v>662</v>
      </c>
      <c r="AW102">
        <v>107300</v>
      </c>
      <c r="AX102">
        <v>11931891</v>
      </c>
      <c r="AY102">
        <v>35443</v>
      </c>
      <c r="AZ102">
        <v>38</v>
      </c>
      <c r="BA102">
        <v>0</v>
      </c>
      <c r="BB102">
        <v>0</v>
      </c>
      <c r="BC102">
        <v>0</v>
      </c>
      <c r="BD102">
        <v>5</v>
      </c>
      <c r="BE102">
        <v>161</v>
      </c>
      <c r="BF102">
        <v>117889</v>
      </c>
      <c r="BG102">
        <v>6</v>
      </c>
      <c r="BH102">
        <v>1</v>
      </c>
      <c r="BI102">
        <v>0</v>
      </c>
      <c r="BJ102">
        <v>0</v>
      </c>
      <c r="BK102">
        <v>30028</v>
      </c>
      <c r="BL102">
        <v>2591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1:93" x14ac:dyDescent="0.25">
      <c r="A103">
        <v>750</v>
      </c>
      <c r="B103" t="s">
        <v>115</v>
      </c>
      <c r="C103">
        <v>20402</v>
      </c>
      <c r="D103">
        <v>64</v>
      </c>
      <c r="E103" t="s">
        <v>112</v>
      </c>
      <c r="F103">
        <v>75324184</v>
      </c>
      <c r="G103">
        <v>4642</v>
      </c>
      <c r="H103">
        <v>1</v>
      </c>
      <c r="I103">
        <v>274347323</v>
      </c>
      <c r="J103">
        <v>653408242</v>
      </c>
      <c r="K103">
        <v>1097389292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52</v>
      </c>
      <c r="AH103">
        <v>1</v>
      </c>
      <c r="AI103">
        <v>1</v>
      </c>
      <c r="AJ103">
        <v>0</v>
      </c>
      <c r="AK103">
        <v>0</v>
      </c>
      <c r="AL103">
        <v>1</v>
      </c>
      <c r="AM103">
        <v>10</v>
      </c>
      <c r="AN103">
        <v>97368</v>
      </c>
      <c r="AO103">
        <v>176312830</v>
      </c>
      <c r="AP103">
        <v>102423304</v>
      </c>
      <c r="AQ103">
        <v>21545</v>
      </c>
      <c r="AR103">
        <v>0</v>
      </c>
      <c r="AS103">
        <v>0</v>
      </c>
      <c r="AT103">
        <v>0</v>
      </c>
      <c r="AU103">
        <v>0</v>
      </c>
      <c r="AV103">
        <v>662</v>
      </c>
      <c r="AW103">
        <v>107300</v>
      </c>
      <c r="AX103">
        <v>11931891</v>
      </c>
      <c r="AY103">
        <v>35443</v>
      </c>
      <c r="AZ103">
        <v>38</v>
      </c>
      <c r="BA103">
        <v>0</v>
      </c>
      <c r="BB103">
        <v>0</v>
      </c>
      <c r="BC103">
        <v>0</v>
      </c>
      <c r="BD103">
        <v>5</v>
      </c>
      <c r="BE103">
        <v>161</v>
      </c>
      <c r="BF103">
        <v>117889</v>
      </c>
      <c r="BG103">
        <v>6</v>
      </c>
      <c r="BH103">
        <v>1</v>
      </c>
      <c r="BI103">
        <v>0</v>
      </c>
      <c r="BJ103">
        <v>0</v>
      </c>
      <c r="BK103">
        <v>30028</v>
      </c>
      <c r="BL103">
        <v>2591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</row>
    <row r="104" spans="1:93" x14ac:dyDescent="0.25">
      <c r="A104">
        <v>750</v>
      </c>
      <c r="B104" t="s">
        <v>116</v>
      </c>
      <c r="C104">
        <v>20402</v>
      </c>
      <c r="D104">
        <v>64</v>
      </c>
      <c r="E104" t="s">
        <v>112</v>
      </c>
      <c r="F104">
        <v>18280192</v>
      </c>
      <c r="G104">
        <v>896</v>
      </c>
      <c r="H104">
        <v>7</v>
      </c>
      <c r="I104">
        <v>238856287</v>
      </c>
      <c r="J104">
        <v>653408242</v>
      </c>
      <c r="K104">
        <v>955425148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52</v>
      </c>
      <c r="AH104">
        <v>1</v>
      </c>
      <c r="AI104">
        <v>1</v>
      </c>
      <c r="AJ104">
        <v>0</v>
      </c>
      <c r="AK104">
        <v>0</v>
      </c>
      <c r="AL104">
        <v>1</v>
      </c>
      <c r="AM104">
        <v>10</v>
      </c>
      <c r="AN104">
        <v>97368</v>
      </c>
      <c r="AO104">
        <v>176312830</v>
      </c>
      <c r="AP104">
        <v>102423304</v>
      </c>
      <c r="AQ104">
        <v>21545</v>
      </c>
      <c r="AR104">
        <v>0</v>
      </c>
      <c r="AS104">
        <v>0</v>
      </c>
      <c r="AT104">
        <v>0</v>
      </c>
      <c r="AU104">
        <v>0</v>
      </c>
      <c r="AV104">
        <v>662</v>
      </c>
      <c r="AW104">
        <v>107300</v>
      </c>
      <c r="AX104">
        <v>11931891</v>
      </c>
      <c r="AY104">
        <v>35443</v>
      </c>
      <c r="AZ104">
        <v>38</v>
      </c>
      <c r="BA104">
        <v>0</v>
      </c>
      <c r="BB104">
        <v>0</v>
      </c>
      <c r="BC104">
        <v>0</v>
      </c>
      <c r="BD104">
        <v>5</v>
      </c>
      <c r="BE104">
        <v>161</v>
      </c>
      <c r="BF104">
        <v>117889</v>
      </c>
      <c r="BG104">
        <v>6</v>
      </c>
      <c r="BH104">
        <v>1</v>
      </c>
      <c r="BI104">
        <v>0</v>
      </c>
      <c r="BJ104">
        <v>0</v>
      </c>
      <c r="BK104">
        <v>30028</v>
      </c>
      <c r="BL104">
        <v>2591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</row>
    <row r="105" spans="1:93" x14ac:dyDescent="0.25">
      <c r="A105">
        <v>750</v>
      </c>
      <c r="B105" t="s">
        <v>117</v>
      </c>
      <c r="C105">
        <v>20402</v>
      </c>
      <c r="D105">
        <v>64</v>
      </c>
      <c r="E105" t="s">
        <v>112</v>
      </c>
      <c r="F105">
        <v>979296000</v>
      </c>
      <c r="G105">
        <v>48000</v>
      </c>
      <c r="H105">
        <v>750</v>
      </c>
      <c r="I105">
        <v>326704121</v>
      </c>
      <c r="J105">
        <v>653408242</v>
      </c>
      <c r="K105">
        <v>1306816484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52</v>
      </c>
      <c r="AH105">
        <v>1</v>
      </c>
      <c r="AI105">
        <v>1</v>
      </c>
      <c r="AJ105">
        <v>0</v>
      </c>
      <c r="AK105">
        <v>0</v>
      </c>
      <c r="AL105">
        <v>1</v>
      </c>
      <c r="AM105">
        <v>10</v>
      </c>
      <c r="AN105">
        <v>97368</v>
      </c>
      <c r="AO105">
        <v>176312830</v>
      </c>
      <c r="AP105">
        <v>102423304</v>
      </c>
      <c r="AQ105">
        <v>21545</v>
      </c>
      <c r="AR105">
        <v>0</v>
      </c>
      <c r="AS105">
        <v>0</v>
      </c>
      <c r="AT105">
        <v>0</v>
      </c>
      <c r="AU105">
        <v>0</v>
      </c>
      <c r="AV105">
        <v>662</v>
      </c>
      <c r="AW105">
        <v>107300</v>
      </c>
      <c r="AX105">
        <v>11931891</v>
      </c>
      <c r="AY105">
        <v>35443</v>
      </c>
      <c r="AZ105">
        <v>38</v>
      </c>
      <c r="BA105">
        <v>0</v>
      </c>
      <c r="BB105">
        <v>0</v>
      </c>
      <c r="BC105">
        <v>0</v>
      </c>
      <c r="BD105">
        <v>5</v>
      </c>
      <c r="BE105">
        <v>161</v>
      </c>
      <c r="BF105">
        <v>117889</v>
      </c>
      <c r="BG105">
        <v>6</v>
      </c>
      <c r="BH105">
        <v>1</v>
      </c>
      <c r="BI105">
        <v>0</v>
      </c>
      <c r="BJ105">
        <v>0</v>
      </c>
      <c r="BK105">
        <v>30028</v>
      </c>
      <c r="BL105">
        <v>2591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</row>
    <row r="106" spans="1:93" x14ac:dyDescent="0.25">
      <c r="A106">
        <v>750</v>
      </c>
      <c r="B106" t="s">
        <v>118</v>
      </c>
      <c r="C106">
        <v>20402</v>
      </c>
      <c r="D106">
        <v>64</v>
      </c>
      <c r="E106" t="s">
        <v>112</v>
      </c>
      <c r="F106">
        <v>31349402</v>
      </c>
      <c r="G106">
        <v>18901</v>
      </c>
      <c r="H106">
        <v>12</v>
      </c>
      <c r="I106">
        <v>199704908.5</v>
      </c>
      <c r="J106">
        <v>653408242</v>
      </c>
      <c r="K106">
        <v>798819634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52</v>
      </c>
      <c r="AH106">
        <v>1</v>
      </c>
      <c r="AI106">
        <v>1</v>
      </c>
      <c r="AJ106">
        <v>0</v>
      </c>
      <c r="AK106">
        <v>0</v>
      </c>
      <c r="AL106">
        <v>1</v>
      </c>
      <c r="AM106">
        <v>10</v>
      </c>
      <c r="AN106">
        <v>97368</v>
      </c>
      <c r="AO106">
        <v>176312830</v>
      </c>
      <c r="AP106">
        <v>102423304</v>
      </c>
      <c r="AQ106">
        <v>21545</v>
      </c>
      <c r="AR106">
        <v>0</v>
      </c>
      <c r="AS106">
        <v>0</v>
      </c>
      <c r="AT106">
        <v>0</v>
      </c>
      <c r="AU106">
        <v>0</v>
      </c>
      <c r="AV106">
        <v>662</v>
      </c>
      <c r="AW106">
        <v>107300</v>
      </c>
      <c r="AX106">
        <v>11931891</v>
      </c>
      <c r="AY106">
        <v>35443</v>
      </c>
      <c r="AZ106">
        <v>38</v>
      </c>
      <c r="BA106">
        <v>0</v>
      </c>
      <c r="BB106">
        <v>0</v>
      </c>
      <c r="BC106">
        <v>0</v>
      </c>
      <c r="BD106">
        <v>5</v>
      </c>
      <c r="BE106">
        <v>161</v>
      </c>
      <c r="BF106">
        <v>117889</v>
      </c>
      <c r="BG106">
        <v>6</v>
      </c>
      <c r="BH106">
        <v>1</v>
      </c>
      <c r="BI106">
        <v>0</v>
      </c>
      <c r="BJ106">
        <v>0</v>
      </c>
      <c r="BK106">
        <v>30028</v>
      </c>
      <c r="BL106">
        <v>2591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</row>
    <row r="107" spans="1:93" x14ac:dyDescent="0.25">
      <c r="A107">
        <v>750</v>
      </c>
      <c r="B107" t="s">
        <v>111</v>
      </c>
      <c r="C107">
        <v>20402</v>
      </c>
      <c r="D107">
        <v>81</v>
      </c>
      <c r="E107" t="s">
        <v>112</v>
      </c>
      <c r="F107">
        <v>128922025</v>
      </c>
      <c r="G107">
        <v>41985</v>
      </c>
      <c r="H107">
        <v>39</v>
      </c>
      <c r="I107">
        <v>291982128.5</v>
      </c>
      <c r="J107">
        <v>653408242</v>
      </c>
      <c r="K107">
        <v>1167928514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27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5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2</v>
      </c>
      <c r="AQ107">
        <v>40</v>
      </c>
      <c r="AR107">
        <v>3619845</v>
      </c>
      <c r="AS107">
        <v>23815045</v>
      </c>
      <c r="AT107">
        <v>35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2625</v>
      </c>
      <c r="BA107">
        <v>1146199</v>
      </c>
      <c r="BB107">
        <v>190619932</v>
      </c>
      <c r="BC107">
        <v>34761925</v>
      </c>
      <c r="BD107">
        <v>6003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14</v>
      </c>
      <c r="BK107">
        <v>39239</v>
      </c>
      <c r="BL107">
        <v>77223</v>
      </c>
      <c r="BM107">
        <v>25</v>
      </c>
      <c r="BN107">
        <v>12</v>
      </c>
      <c r="BO107">
        <v>0</v>
      </c>
      <c r="BP107">
        <v>0</v>
      </c>
      <c r="BQ107">
        <v>0</v>
      </c>
      <c r="BR107">
        <v>178</v>
      </c>
      <c r="BS107">
        <v>93</v>
      </c>
      <c r="BT107">
        <v>22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42943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>
        <v>750</v>
      </c>
      <c r="B108" t="s">
        <v>113</v>
      </c>
      <c r="C108">
        <v>20402</v>
      </c>
      <c r="D108">
        <v>81</v>
      </c>
      <c r="E108" t="s">
        <v>112</v>
      </c>
      <c r="F108">
        <v>128987142</v>
      </c>
      <c r="G108">
        <v>96783</v>
      </c>
      <c r="H108">
        <v>39</v>
      </c>
      <c r="I108">
        <v>291982128.5</v>
      </c>
      <c r="J108">
        <v>653408242</v>
      </c>
      <c r="K108">
        <v>1167928514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27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2</v>
      </c>
      <c r="AQ108">
        <v>40</v>
      </c>
      <c r="AR108">
        <v>3619845</v>
      </c>
      <c r="AS108">
        <v>23815045</v>
      </c>
      <c r="AT108">
        <v>35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2625</v>
      </c>
      <c r="BA108">
        <v>1146199</v>
      </c>
      <c r="BB108">
        <v>190619932</v>
      </c>
      <c r="BC108">
        <v>34761925</v>
      </c>
      <c r="BD108">
        <v>6003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14</v>
      </c>
      <c r="BK108">
        <v>39239</v>
      </c>
      <c r="BL108">
        <v>77223</v>
      </c>
      <c r="BM108">
        <v>25</v>
      </c>
      <c r="BN108">
        <v>12</v>
      </c>
      <c r="BO108">
        <v>0</v>
      </c>
      <c r="BP108">
        <v>0</v>
      </c>
      <c r="BQ108">
        <v>0</v>
      </c>
      <c r="BR108">
        <v>178</v>
      </c>
      <c r="BS108">
        <v>93</v>
      </c>
      <c r="BT108">
        <v>22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42943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>
        <v>750</v>
      </c>
      <c r="B109" t="s">
        <v>114</v>
      </c>
      <c r="C109">
        <v>20402</v>
      </c>
      <c r="D109">
        <v>81</v>
      </c>
      <c r="E109" t="s">
        <v>112</v>
      </c>
      <c r="F109">
        <v>233521292</v>
      </c>
      <c r="G109">
        <v>14861</v>
      </c>
      <c r="H109">
        <v>4</v>
      </c>
      <c r="I109">
        <v>179774213</v>
      </c>
      <c r="J109">
        <v>653408242</v>
      </c>
      <c r="K109">
        <v>719096852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27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5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2</v>
      </c>
      <c r="AQ109">
        <v>40</v>
      </c>
      <c r="AR109">
        <v>3619845</v>
      </c>
      <c r="AS109">
        <v>23815045</v>
      </c>
      <c r="AT109">
        <v>35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2625</v>
      </c>
      <c r="BA109">
        <v>1146199</v>
      </c>
      <c r="BB109">
        <v>190619932</v>
      </c>
      <c r="BC109">
        <v>34761925</v>
      </c>
      <c r="BD109">
        <v>6003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14</v>
      </c>
      <c r="BK109">
        <v>39239</v>
      </c>
      <c r="BL109">
        <v>77223</v>
      </c>
      <c r="BM109">
        <v>25</v>
      </c>
      <c r="BN109">
        <v>12</v>
      </c>
      <c r="BO109">
        <v>0</v>
      </c>
      <c r="BP109">
        <v>0</v>
      </c>
      <c r="BQ109">
        <v>0</v>
      </c>
      <c r="BR109">
        <v>178</v>
      </c>
      <c r="BS109">
        <v>93</v>
      </c>
      <c r="BT109">
        <v>22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42943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>
        <v>750</v>
      </c>
      <c r="B110" t="s">
        <v>115</v>
      </c>
      <c r="C110">
        <v>20402</v>
      </c>
      <c r="D110">
        <v>81</v>
      </c>
      <c r="E110" t="s">
        <v>112</v>
      </c>
      <c r="F110">
        <v>95358948</v>
      </c>
      <c r="G110">
        <v>5799</v>
      </c>
      <c r="H110">
        <v>1</v>
      </c>
      <c r="I110">
        <v>274347323</v>
      </c>
      <c r="J110">
        <v>653408242</v>
      </c>
      <c r="K110">
        <v>1097389292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27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5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40</v>
      </c>
      <c r="AR110">
        <v>3619845</v>
      </c>
      <c r="AS110">
        <v>23815045</v>
      </c>
      <c r="AT110">
        <v>35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2625</v>
      </c>
      <c r="BA110">
        <v>1146199</v>
      </c>
      <c r="BB110">
        <v>190619932</v>
      </c>
      <c r="BC110">
        <v>34761925</v>
      </c>
      <c r="BD110">
        <v>6003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14</v>
      </c>
      <c r="BK110">
        <v>39239</v>
      </c>
      <c r="BL110">
        <v>77223</v>
      </c>
      <c r="BM110">
        <v>25</v>
      </c>
      <c r="BN110">
        <v>12</v>
      </c>
      <c r="BO110">
        <v>0</v>
      </c>
      <c r="BP110">
        <v>0</v>
      </c>
      <c r="BQ110">
        <v>0</v>
      </c>
      <c r="BR110">
        <v>178</v>
      </c>
      <c r="BS110">
        <v>93</v>
      </c>
      <c r="BT110">
        <v>22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42943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>
        <v>750</v>
      </c>
      <c r="B111" t="s">
        <v>116</v>
      </c>
      <c r="C111">
        <v>20402</v>
      </c>
      <c r="D111">
        <v>81</v>
      </c>
      <c r="E111" t="s">
        <v>112</v>
      </c>
      <c r="F111">
        <v>23135868</v>
      </c>
      <c r="G111">
        <v>1134</v>
      </c>
      <c r="H111">
        <v>7</v>
      </c>
      <c r="I111">
        <v>238856287</v>
      </c>
      <c r="J111">
        <v>653408242</v>
      </c>
      <c r="K111">
        <v>955425148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27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5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2</v>
      </c>
      <c r="AQ111">
        <v>40</v>
      </c>
      <c r="AR111">
        <v>3619845</v>
      </c>
      <c r="AS111">
        <v>23815045</v>
      </c>
      <c r="AT111">
        <v>35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2625</v>
      </c>
      <c r="BA111">
        <v>1146199</v>
      </c>
      <c r="BB111">
        <v>190619932</v>
      </c>
      <c r="BC111">
        <v>34761925</v>
      </c>
      <c r="BD111">
        <v>6003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14</v>
      </c>
      <c r="BK111">
        <v>39239</v>
      </c>
      <c r="BL111">
        <v>77223</v>
      </c>
      <c r="BM111">
        <v>25</v>
      </c>
      <c r="BN111">
        <v>12</v>
      </c>
      <c r="BO111">
        <v>0</v>
      </c>
      <c r="BP111">
        <v>0</v>
      </c>
      <c r="BQ111">
        <v>0</v>
      </c>
      <c r="BR111">
        <v>178</v>
      </c>
      <c r="BS111">
        <v>93</v>
      </c>
      <c r="BT111">
        <v>22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42943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>
        <v>750</v>
      </c>
      <c r="B112" t="s">
        <v>117</v>
      </c>
      <c r="C112">
        <v>20402</v>
      </c>
      <c r="D112">
        <v>81</v>
      </c>
      <c r="E112" t="s">
        <v>112</v>
      </c>
      <c r="F112">
        <v>1239421500</v>
      </c>
      <c r="G112">
        <v>60750</v>
      </c>
      <c r="H112">
        <v>750</v>
      </c>
      <c r="I112">
        <v>326704121</v>
      </c>
      <c r="J112">
        <v>653408242</v>
      </c>
      <c r="K112">
        <v>1306816484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2</v>
      </c>
      <c r="AQ112">
        <v>40</v>
      </c>
      <c r="AR112">
        <v>3619845</v>
      </c>
      <c r="AS112">
        <v>23815045</v>
      </c>
      <c r="AT112">
        <v>35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2625</v>
      </c>
      <c r="BA112">
        <v>1146199</v>
      </c>
      <c r="BB112">
        <v>190619932</v>
      </c>
      <c r="BC112">
        <v>34761925</v>
      </c>
      <c r="BD112">
        <v>6003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14</v>
      </c>
      <c r="BK112">
        <v>39239</v>
      </c>
      <c r="BL112">
        <v>77223</v>
      </c>
      <c r="BM112">
        <v>25</v>
      </c>
      <c r="BN112">
        <v>12</v>
      </c>
      <c r="BO112">
        <v>0</v>
      </c>
      <c r="BP112">
        <v>0</v>
      </c>
      <c r="BQ112">
        <v>0</v>
      </c>
      <c r="BR112">
        <v>178</v>
      </c>
      <c r="BS112">
        <v>93</v>
      </c>
      <c r="BT112">
        <v>22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42943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>
        <v>750</v>
      </c>
      <c r="B113" t="s">
        <v>118</v>
      </c>
      <c r="C113">
        <v>20402</v>
      </c>
      <c r="D113">
        <v>81</v>
      </c>
      <c r="E113" t="s">
        <v>112</v>
      </c>
      <c r="F113">
        <v>39677256</v>
      </c>
      <c r="G113">
        <v>24667</v>
      </c>
      <c r="H113">
        <v>12</v>
      </c>
      <c r="I113">
        <v>201453024.5</v>
      </c>
      <c r="J113">
        <v>653408242</v>
      </c>
      <c r="K113">
        <v>805812098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27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5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40</v>
      </c>
      <c r="AR113">
        <v>3619845</v>
      </c>
      <c r="AS113">
        <v>23815045</v>
      </c>
      <c r="AT113">
        <v>35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2625</v>
      </c>
      <c r="BA113">
        <v>1146199</v>
      </c>
      <c r="BB113">
        <v>190619932</v>
      </c>
      <c r="BC113">
        <v>34761925</v>
      </c>
      <c r="BD113">
        <v>6003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14</v>
      </c>
      <c r="BK113">
        <v>39239</v>
      </c>
      <c r="BL113">
        <v>77223</v>
      </c>
      <c r="BM113">
        <v>25</v>
      </c>
      <c r="BN113">
        <v>12</v>
      </c>
      <c r="BO113">
        <v>0</v>
      </c>
      <c r="BP113">
        <v>0</v>
      </c>
      <c r="BQ113">
        <v>0</v>
      </c>
      <c r="BR113">
        <v>178</v>
      </c>
      <c r="BS113">
        <v>93</v>
      </c>
      <c r="BT113">
        <v>22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42943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2019-12-28T17:35:39Z</dcterms:created>
  <dcterms:modified xsi:type="dcterms:W3CDTF">2020-01-06T22:17:06Z</dcterms:modified>
</cp:coreProperties>
</file>