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Entropy Sketch Nodes\"/>
    </mc:Choice>
  </mc:AlternateContent>
  <xr:revisionPtr revIDLastSave="0" documentId="13_ncr:1_{44A292BD-41EC-4290-A689-AE68488BB24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externalReferences>
    <externalReference r:id="rId4"/>
  </externalReferenc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C16" i="3"/>
  <c r="D16" i="3"/>
  <c r="E16" i="3"/>
  <c r="F16" i="3"/>
  <c r="G16" i="3"/>
  <c r="H16" i="3"/>
  <c r="B16" i="3"/>
</calcChain>
</file>

<file path=xl/sharedStrings.xml><?xml version="1.0" encoding="utf-8"?>
<sst xmlns="http://schemas.openxmlformats.org/spreadsheetml/2006/main" count="280" uniqueCount="124">
  <si>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</si>
  <si>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</si>
  <si>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</si>
  <si>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</si>
  <si>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</si>
  <si>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</si>
  <si>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</si>
  <si>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</si>
  <si>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</si>
  <si>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</si>
  <si>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</si>
  <si>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</si>
  <si>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</si>
  <si>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</si>
  <si>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</si>
  <si>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</si>
  <si>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</si>
  <si>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</si>
  <si>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</si>
  <si>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</si>
  <si>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</si>
  <si>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</si>
  <si>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</si>
  <si>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</si>
  <si>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</si>
  <si>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</si>
  <si>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</si>
  <si>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</si>
  <si>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</si>
  <si>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</si>
  <si>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</si>
  <si>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</si>
  <si>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</si>
  <si>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</si>
  <si>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</si>
  <si>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</si>
  <si>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</si>
  <si>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</si>
  <si>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</si>
  <si>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</si>
  <si>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</si>
  <si>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</si>
  <si>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</si>
  <si>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</si>
  <si>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</si>
  <si>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</si>
  <si>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</si>
  <si>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</si>
  <si>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</si>
  <si>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</si>
  <si>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</si>
  <si>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</si>
  <si>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</si>
  <si>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</si>
  <si>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</si>
  <si>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</si>
  <si>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</si>
  <si>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</si>
  <si>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</si>
  <si>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</si>
  <si>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</si>
  <si>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</si>
  <si>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</si>
  <si>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</si>
  <si>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</si>
  <si>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</si>
  <si>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</si>
  <si>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</si>
  <si>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</si>
  <si>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</si>
  <si>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</si>
  <si>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</si>
  <si>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</si>
  <si>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</si>
  <si>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</si>
  <si>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</si>
  <si>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</si>
  <si>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</si>
  <si>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</si>
  <si>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</si>
  <si>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</si>
  <si>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</si>
  <si>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</si>
  <si>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</si>
  <si>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</si>
  <si>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</si>
  <si>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</si>
  <si>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</si>
  <si>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</si>
  <si>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</si>
  <si>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</si>
  <si>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</si>
  <si>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</si>
  <si>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</si>
  <si>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</si>
  <si>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</si>
  <si>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</si>
  <si>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</si>
  <si>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</si>
  <si>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</si>
  <si>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</si>
  <si>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</si>
  <si>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</si>
  <si>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</si>
  <si>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</si>
  <si>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</si>
  <si>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</si>
  <si>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</si>
  <si>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</si>
  <si>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</si>
  <si>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</si>
  <si>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Entropy</t>
  </si>
  <si>
    <t>Value</t>
  </si>
  <si>
    <t>Additive1.5</t>
  </si>
  <si>
    <t>FGM</t>
  </si>
  <si>
    <t>Vector</t>
  </si>
  <si>
    <t>Oracle Vector</t>
  </si>
  <si>
    <t>Oracle</t>
  </si>
  <si>
    <t>Naive</t>
  </si>
  <si>
    <t>Dist L1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</si>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</sst>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Sheet2!$B$16:$B$25</c:f>
              <c:numCache>
                <c:formatCode>General</c:formatCode>
                <c:ptCount val="10"/>
                <c:pt idx="0">
                  <c:v>58.063499999999998</c:v>
                </c:pt>
                <c:pt idx="1">
                  <c:v>76.317750000000004</c:v>
                </c:pt>
                <c:pt idx="2">
                  <c:v>88.992249999999999</c:v>
                </c:pt>
                <c:pt idx="3">
                  <c:v>94.104500000000002</c:v>
                </c:pt>
                <c:pt idx="4">
                  <c:v>101.22145</c:v>
                </c:pt>
                <c:pt idx="5">
                  <c:v>107.30904166666667</c:v>
                </c:pt>
                <c:pt idx="6">
                  <c:v>114.86103571428572</c:v>
                </c:pt>
                <c:pt idx="7">
                  <c:v>116.93843750000001</c:v>
                </c:pt>
                <c:pt idx="8">
                  <c:v>125.51325</c:v>
                </c:pt>
                <c:pt idx="9">
                  <c:v>126.519575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9-4A65-A091-8A0F2002198B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Sheet2!$C$16:$C$25</c:f>
              <c:numCache>
                <c:formatCode>General</c:formatCode>
                <c:ptCount val="10"/>
                <c:pt idx="0">
                  <c:v>81.539375000000007</c:v>
                </c:pt>
                <c:pt idx="1">
                  <c:v>113.1806875</c:v>
                </c:pt>
                <c:pt idx="2">
                  <c:v>140.85170833333333</c:v>
                </c:pt>
                <c:pt idx="3">
                  <c:v>152.81009374999999</c:v>
                </c:pt>
                <c:pt idx="4">
                  <c:v>166.48240000000001</c:v>
                </c:pt>
                <c:pt idx="5">
                  <c:v>174.05566666666667</c:v>
                </c:pt>
                <c:pt idx="6">
                  <c:v>188.48076785714287</c:v>
                </c:pt>
                <c:pt idx="7">
                  <c:v>193.65898437499999</c:v>
                </c:pt>
                <c:pt idx="8">
                  <c:v>213.51940277777777</c:v>
                </c:pt>
                <c:pt idx="9">
                  <c:v>215.8113625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9-4A65-A091-8A0F2002198B}"/>
            </c:ext>
          </c:extLst>
        </c:ser>
        <c:ser>
          <c:idx val="4"/>
          <c:order val="2"/>
          <c:tx>
            <c:strRef>
              <c:f>Sheet2!$D$15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Sheet2!$D$16:$D$25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9-4A65-A091-8A0F2002198B}"/>
            </c:ext>
          </c:extLst>
        </c:ser>
        <c:ser>
          <c:idx val="5"/>
          <c:order val="3"/>
          <c:tx>
            <c:strRef>
              <c:f>Sheet2!$E$15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Sheet2!$E$16:$E$25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9-4A65-A091-8A0F2002198B}"/>
            </c:ext>
          </c:extLst>
        </c:ser>
        <c:ser>
          <c:idx val="6"/>
          <c:order val="4"/>
          <c:tx>
            <c:strRef>
              <c:f>Sheet2!$F$15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Sheet2!$F$16:$F$25</c:f>
              <c:numCache>
                <c:formatCode>General</c:formatCode>
                <c:ptCount val="10"/>
                <c:pt idx="0">
                  <c:v>54.4</c:v>
                </c:pt>
                <c:pt idx="1">
                  <c:v>63.424999999999997</c:v>
                </c:pt>
                <c:pt idx="2">
                  <c:v>70.233333333333334</c:v>
                </c:pt>
                <c:pt idx="3">
                  <c:v>73.375</c:v>
                </c:pt>
                <c:pt idx="4">
                  <c:v>74.900000000000006</c:v>
                </c:pt>
                <c:pt idx="5">
                  <c:v>75.224999999999994</c:v>
                </c:pt>
                <c:pt idx="6">
                  <c:v>79.349999999999994</c:v>
                </c:pt>
                <c:pt idx="7">
                  <c:v>78.28125</c:v>
                </c:pt>
                <c:pt idx="8">
                  <c:v>77.894444444444446</c:v>
                </c:pt>
                <c:pt idx="9">
                  <c:v>78.67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C9-4A65-A091-8A0F2002198B}"/>
            </c:ext>
          </c:extLst>
        </c:ser>
        <c:ser>
          <c:idx val="2"/>
          <c:order val="5"/>
          <c:tx>
            <c:strRef>
              <c:f>Sheet2!$G$15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Sheet2!$G$16:$G$25</c:f>
              <c:numCache>
                <c:formatCode>General</c:formatCode>
                <c:ptCount val="10"/>
                <c:pt idx="0">
                  <c:v>77.056250000000006</c:v>
                </c:pt>
                <c:pt idx="1">
                  <c:v>107.3985</c:v>
                </c:pt>
                <c:pt idx="2">
                  <c:v>135.05108333333334</c:v>
                </c:pt>
                <c:pt idx="3">
                  <c:v>146.7363125</c:v>
                </c:pt>
                <c:pt idx="4">
                  <c:v>160.40465</c:v>
                </c:pt>
                <c:pt idx="5">
                  <c:v>167.51770833333333</c:v>
                </c:pt>
                <c:pt idx="6">
                  <c:v>181.65239285714287</c:v>
                </c:pt>
                <c:pt idx="7">
                  <c:v>186.72428124999999</c:v>
                </c:pt>
                <c:pt idx="8">
                  <c:v>206.35394444444444</c:v>
                </c:pt>
                <c:pt idx="9">
                  <c:v>208.39984999999999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C9-4A65-A091-8A0F2002198B}"/>
            </c:ext>
          </c:extLst>
        </c:ser>
        <c:ser>
          <c:idx val="3"/>
          <c:order val="6"/>
          <c:tx>
            <c:strRef>
              <c:f>Sheet2!$H$15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Sheet2!$H$16:$H$25</c:f>
              <c:numCache>
                <c:formatCode>General</c:formatCode>
                <c:ptCount val="10"/>
                <c:pt idx="0">
                  <c:v>74.349999999999994</c:v>
                </c:pt>
                <c:pt idx="1">
                  <c:v>87.224999999999994</c:v>
                </c:pt>
                <c:pt idx="2">
                  <c:v>97.683333333333337</c:v>
                </c:pt>
                <c:pt idx="3">
                  <c:v>99.6</c:v>
                </c:pt>
                <c:pt idx="4">
                  <c:v>104.88</c:v>
                </c:pt>
                <c:pt idx="5">
                  <c:v>117.40833333333333</c:v>
                </c:pt>
                <c:pt idx="6">
                  <c:v>119.04285714285714</c:v>
                </c:pt>
                <c:pt idx="7">
                  <c:v>114.69374999999999</c:v>
                </c:pt>
                <c:pt idx="8">
                  <c:v>118.48333333333333</c:v>
                </c:pt>
                <c:pt idx="9">
                  <c:v>118.11499999999999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C9-4A65-A091-8A0F2002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#</a:t>
                </a:r>
                <a:r>
                  <a:rPr lang="en-US" sz="1600" b="1" baseline="0"/>
                  <a:t> Servers</a:t>
                </a:r>
                <a:endParaRPr lang="en-US" sz="1600" b="1"/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3</xdr:row>
      <xdr:rowOff>104775</xdr:rowOff>
    </xdr:from>
    <xdr:to>
      <xdr:col>25</xdr:col>
      <xdr:colOff>476250</xdr:colOff>
      <xdr:row>32</xdr:row>
      <xdr:rowOff>180975</xdr:rowOff>
    </xdr:to>
    <xdr:graphicFrame macro="">
      <xdr:nvGraphicFramePr>
        <xdr:cNvPr id="3" name="Content Placeholder 4">
          <a:extLst>
            <a:ext uri="{FF2B5EF4-FFF2-40B4-BE49-F238E27FC236}">
              <a16:creationId xmlns:a16="http://schemas.microsoft.com/office/drawing/2014/main" id="{F03983FC-9A06-4575-943F-ABFD2F0AB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Entropy%20Sketch%20Dimension/combine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bined"/>
    </sheetNames>
    <sheetDataSet>
      <sheetData sheetId="0" refreshError="1"/>
      <sheetData sheetId="1">
        <row r="15">
          <cell r="B15" t="str">
            <v>Dist L1</v>
          </cell>
          <cell r="C15" t="str">
            <v>FGM</v>
          </cell>
          <cell r="D15" t="str">
            <v>Naive</v>
          </cell>
          <cell r="E15" t="str">
            <v>Oracle</v>
          </cell>
          <cell r="F15" t="str">
            <v>Oracle Vector</v>
          </cell>
          <cell r="G15" t="str">
            <v>Value</v>
          </cell>
          <cell r="H15" t="str">
            <v>Vector</v>
          </cell>
        </row>
        <row r="16">
          <cell r="A16">
            <v>100</v>
          </cell>
          <cell r="B16">
            <v>31.502500000000001</v>
          </cell>
          <cell r="C16">
            <v>56.892083333333332</v>
          </cell>
          <cell r="D16">
            <v>1000</v>
          </cell>
          <cell r="E16">
            <v>1</v>
          </cell>
          <cell r="F16">
            <v>31.375</v>
          </cell>
          <cell r="G16">
            <v>44.0075</v>
          </cell>
          <cell r="H16">
            <v>43.416666666666664</v>
          </cell>
        </row>
        <row r="17">
          <cell r="A17">
            <v>200</v>
          </cell>
          <cell r="B17">
            <v>61.154166666666669</v>
          </cell>
          <cell r="C17">
            <v>89.394166666666663</v>
          </cell>
          <cell r="D17">
            <v>1000</v>
          </cell>
          <cell r="E17">
            <v>1</v>
          </cell>
          <cell r="F17">
            <v>55.041666666666664</v>
          </cell>
          <cell r="G17">
            <v>84.111666666666665</v>
          </cell>
          <cell r="H17">
            <v>78.541666666666671</v>
          </cell>
        </row>
        <row r="18">
          <cell r="A18">
            <v>300</v>
          </cell>
          <cell r="B18">
            <v>96.054444444444442</v>
          </cell>
          <cell r="C18">
            <v>131.51465277777777</v>
          </cell>
          <cell r="D18">
            <v>1000</v>
          </cell>
          <cell r="E18">
            <v>1</v>
          </cell>
          <cell r="F18">
            <v>80.458333333333329</v>
          </cell>
          <cell r="G18">
            <v>128.07916666666668</v>
          </cell>
          <cell r="H18">
            <v>96.791666666666671</v>
          </cell>
        </row>
        <row r="19">
          <cell r="A19">
            <v>400</v>
          </cell>
          <cell r="B19">
            <v>113.00739583333333</v>
          </cell>
          <cell r="C19">
            <v>167.67250000000001</v>
          </cell>
          <cell r="D19">
            <v>1000</v>
          </cell>
          <cell r="E19">
            <v>1</v>
          </cell>
          <cell r="F19">
            <v>99</v>
          </cell>
          <cell r="G19">
            <v>165.01635416666667</v>
          </cell>
          <cell r="H19">
            <v>118.79166666666667</v>
          </cell>
        </row>
        <row r="20">
          <cell r="A20">
            <v>500</v>
          </cell>
          <cell r="B20">
            <v>136.99616666666665</v>
          </cell>
          <cell r="C20">
            <v>203.2225</v>
          </cell>
          <cell r="D20">
            <v>1000</v>
          </cell>
          <cell r="E20">
            <v>1</v>
          </cell>
          <cell r="F20">
            <v>118.625</v>
          </cell>
          <cell r="G20">
            <v>200.97833333333332</v>
          </cell>
          <cell r="H20">
            <v>145.375</v>
          </cell>
        </row>
        <row r="21">
          <cell r="A21">
            <v>600</v>
          </cell>
          <cell r="B21">
            <v>146.93013888888888</v>
          </cell>
          <cell r="C21">
            <v>216.77059027777779</v>
          </cell>
          <cell r="D21">
            <v>1000</v>
          </cell>
          <cell r="E21">
            <v>1</v>
          </cell>
          <cell r="F21">
            <v>127.41666666666667</v>
          </cell>
          <cell r="G21">
            <v>214.92284722222223</v>
          </cell>
          <cell r="H21">
            <v>157.16666666666666</v>
          </cell>
        </row>
        <row r="22">
          <cell r="A22">
            <v>700</v>
          </cell>
          <cell r="B22">
            <v>165.39351190476191</v>
          </cell>
          <cell r="C22">
            <v>241.50931547619047</v>
          </cell>
          <cell r="D22">
            <v>1000</v>
          </cell>
          <cell r="E22">
            <v>1</v>
          </cell>
          <cell r="F22">
            <v>142.04166666666666</v>
          </cell>
          <cell r="G22">
            <v>239.89267857142858</v>
          </cell>
          <cell r="H22">
            <v>158.66666666666666</v>
          </cell>
        </row>
        <row r="23">
          <cell r="A23">
            <v>800</v>
          </cell>
          <cell r="B23">
            <v>182.87593749999999</v>
          </cell>
          <cell r="C23">
            <v>261.92390625000002</v>
          </cell>
          <cell r="D23">
            <v>1000</v>
          </cell>
          <cell r="E23">
            <v>1</v>
          </cell>
          <cell r="F23">
            <v>152.20833333333334</v>
          </cell>
          <cell r="G23">
            <v>260.37515624999997</v>
          </cell>
          <cell r="H23">
            <v>179.75</v>
          </cell>
        </row>
        <row r="24">
          <cell r="A24">
            <v>900</v>
          </cell>
          <cell r="B24">
            <v>188.33925925925925</v>
          </cell>
          <cell r="C24">
            <v>272.72870370370373</v>
          </cell>
          <cell r="D24">
            <v>1000</v>
          </cell>
          <cell r="E24">
            <v>1</v>
          </cell>
          <cell r="F24">
            <v>157.25</v>
          </cell>
          <cell r="G24">
            <v>271.34120370370368</v>
          </cell>
          <cell r="H24">
            <v>178.875</v>
          </cell>
        </row>
        <row r="25">
          <cell r="A25">
            <v>1000</v>
          </cell>
          <cell r="B25">
            <v>197.33041666666668</v>
          </cell>
          <cell r="C25">
            <v>287.05358333333334</v>
          </cell>
          <cell r="D25">
            <v>1000</v>
          </cell>
          <cell r="E25">
            <v>1</v>
          </cell>
          <cell r="F25">
            <v>163.375</v>
          </cell>
          <cell r="G25">
            <v>285.81900000000002</v>
          </cell>
          <cell r="H25">
            <v>193.08333333333334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28.778737962966" createdVersion="6" refreshedVersion="6" minRefreshableVersion="3" recordCount="70" xr:uid="{00000000-000A-0000-FFFF-FFFF03000000}">
  <cacheSource type="worksheet">
    <worksheetSource ref="A1:K71" sheet="combined"/>
  </cacheSource>
  <cacheFields count="11">
    <cacheField name="LoopIndex" numFmtId="0">
      <sharedItems containsSemiMixedTypes="0" containsString="0" containsNumber="1" containsInteger="1" minValue="4000" maxValue="4000"/>
    </cacheField>
    <cacheField name="Monitoring Scheme" numFmtId="0">
      <sharedItems count="7">
        <s v="Value"/>
        <s v="FGM"/>
        <s v="Vector"/>
        <s v="Oracle Vector"/>
        <s v="Oracle"/>
        <s v="Naive"/>
        <s v="Dist L1"/>
      </sharedItems>
    </cacheField>
    <cacheField name="Vector Length" numFmtId="0">
      <sharedItems containsSemiMixedTypes="0" containsString="0" containsNumber="1" containsInteger="1" minValue="200" maxValue="200"/>
    </cacheField>
    <cacheField name="# Nodes" numFmtId="0">
      <sharedItems containsSemiMixedTypes="0" containsString="0" containsNumber="1" containsInteger="1" minValue="10" maxValue="100" count="10">
        <n v="100"/>
        <n v="10"/>
        <n v="20"/>
        <n v="30"/>
        <n v="40"/>
        <n v="50"/>
        <n v="60"/>
        <n v="70"/>
        <n v="80"/>
        <n v="90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8000" maxValue="80000000"/>
    </cacheField>
    <cacheField name="# Messages" numFmtId="0">
      <sharedItems containsSemiMixedTypes="0" containsString="0" containsNumber="1" containsInteger="1" minValue="40" maxValue="868809"/>
    </cacheField>
    <cacheField name="# Full Syncs" numFmtId="0">
      <sharedItems containsSemiMixedTypes="0" containsString="0" containsNumber="1" containsInteger="1" minValue="1" maxValue="4000"/>
    </cacheField>
    <cacheField name="Lower-Bound" numFmtId="0">
      <sharedItems containsSemiMixedTypes="0" containsString="0" containsNumber="1" minValue="0.84310768496066002" maxValue="2.8406182093999002"/>
    </cacheField>
    <cacheField name="Function's Value" numFmtId="0">
      <sharedItems containsSemiMixedTypes="0" containsString="0" containsNumber="1" minValue="4.0544394571229798" maxValue="4.1118948166963802"/>
    </cacheField>
    <cacheField name="Upper-Bound" numFmtId="0">
      <sharedItems containsSemiMixedTypes="0" containsString="0" containsNumber="1" minValue="3.84310768496066" maxValue="5.840618209399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4000"/>
    <x v="0"/>
    <n v="200"/>
    <x v="0"/>
    <s v="Additive1.5"/>
    <n v="16671988"/>
    <n v="355385"/>
    <n v="413"/>
    <n v="2.6031617982375002"/>
    <n v="4.1031617982375002"/>
    <n v="5.6031617982375002"/>
  </r>
  <r>
    <n v="4000"/>
    <x v="1"/>
    <n v="200"/>
    <x v="0"/>
    <s v="Additive1.5"/>
    <n v="17264909"/>
    <n v="868809"/>
    <n v="413"/>
    <n v="2.6031617982375002"/>
    <n v="4.1031617982375002"/>
    <n v="5.6031617982375002"/>
  </r>
  <r>
    <n v="4000"/>
    <x v="2"/>
    <n v="200"/>
    <x v="0"/>
    <s v="Additive1.5"/>
    <n v="9449200"/>
    <n v="59489"/>
    <n v="6"/>
    <n v="2.8175594002078999"/>
    <n v="4.1031617982375002"/>
    <n v="5.8175594002078999"/>
  </r>
  <r>
    <n v="4000"/>
    <x v="3"/>
    <n v="200"/>
    <x v="0"/>
    <s v="Additive1.5"/>
    <n v="6293600"/>
    <n v="40649"/>
    <n v="1"/>
    <n v="0.84958400920808996"/>
    <n v="4.1031617982375002"/>
    <n v="3.84958400920809"/>
  </r>
  <r>
    <n v="4000"/>
    <x v="4"/>
    <n v="200"/>
    <x v="0"/>
    <s v="Additive1.5"/>
    <n v="80000"/>
    <n v="400"/>
    <n v="2"/>
    <n v="2.3810057153225102"/>
    <n v="4.1031617982375002"/>
    <n v="5.3810057153225097"/>
  </r>
  <r>
    <n v="4000"/>
    <x v="5"/>
    <n v="200"/>
    <x v="0"/>
    <s v="Additive1.5"/>
    <n v="80000000"/>
    <n v="400000"/>
    <n v="4000"/>
    <n v="2.6031617982375002"/>
    <n v="4.1031617982375002"/>
    <n v="5.6031617982375002"/>
  </r>
  <r>
    <n v="4000"/>
    <x v="6"/>
    <n v="200"/>
    <x v="0"/>
    <s v="Additive1.5"/>
    <n v="10121566"/>
    <n v="254688"/>
    <n v="250"/>
    <n v="2.6031617982375002"/>
    <n v="4.1031617982375002"/>
    <n v="5.6031617982375002"/>
  </r>
  <r>
    <n v="4000"/>
    <x v="0"/>
    <n v="200"/>
    <x v="1"/>
    <s v="Additive1.5"/>
    <n v="616450"/>
    <n v="11336"/>
    <n v="153"/>
    <n v="2.59544465255376"/>
    <n v="4.0893298493780996"/>
    <n v="5.59544465255376"/>
  </r>
  <r>
    <n v="4000"/>
    <x v="1"/>
    <n v="200"/>
    <x v="1"/>
    <s v="Additive1.5"/>
    <n v="652315"/>
    <n v="44905"/>
    <n v="153"/>
    <n v="2.59544465255376"/>
    <n v="4.0893298493780996"/>
    <n v="5.59544465255376"/>
  </r>
  <r>
    <n v="4000"/>
    <x v="2"/>
    <n v="200"/>
    <x v="1"/>
    <s v="Additive1.5"/>
    <n v="594800"/>
    <n v="3826"/>
    <n v="6"/>
    <n v="2.8216137398629701"/>
    <n v="4.0893298493780996"/>
    <n v="5.8216137398629701"/>
  </r>
  <r>
    <n v="4000"/>
    <x v="3"/>
    <n v="200"/>
    <x v="1"/>
    <s v="Additive1.5"/>
    <n v="435200"/>
    <n v="2834"/>
    <n v="1"/>
    <n v="1.40254477731516"/>
    <n v="4.0893298493780996"/>
    <n v="4.4025447773151596"/>
  </r>
  <r>
    <n v="4000"/>
    <x v="4"/>
    <n v="200"/>
    <x v="1"/>
    <s v="Additive1.5"/>
    <n v="8000"/>
    <n v="40"/>
    <n v="2"/>
    <n v="2.38786322707492"/>
    <n v="4.0893298493780996"/>
    <n v="5.38786322707492"/>
  </r>
  <r>
    <n v="4000"/>
    <x v="5"/>
    <n v="200"/>
    <x v="1"/>
    <s v="Additive1.5"/>
    <n v="8000000"/>
    <n v="40000"/>
    <n v="4000"/>
    <n v="2.5893298493781001"/>
    <n v="4.0893298493780996"/>
    <n v="5.5893298493780996"/>
  </r>
  <r>
    <n v="4000"/>
    <x v="6"/>
    <n v="200"/>
    <x v="1"/>
    <s v="Additive1.5"/>
    <n v="464508"/>
    <n v="10025"/>
    <n v="115"/>
    <n v="2.5893298493781001"/>
    <n v="4.0893298493780996"/>
    <n v="5.5893298493780996"/>
  </r>
  <r>
    <n v="4000"/>
    <x v="0"/>
    <n v="200"/>
    <x v="2"/>
    <s v="Additive1.5"/>
    <n v="1718376"/>
    <n v="34691"/>
    <n v="213"/>
    <n v="2.5916774481226601"/>
    <n v="4.0855447600797001"/>
    <n v="5.5916774481226597"/>
  </r>
  <r>
    <n v="4000"/>
    <x v="1"/>
    <n v="200"/>
    <x v="2"/>
    <s v="Additive1.5"/>
    <n v="1810891"/>
    <n v="119671"/>
    <n v="213"/>
    <n v="2.5916774481226601"/>
    <n v="4.0855447600797001"/>
    <n v="5.5916774481226597"/>
  </r>
  <r>
    <n v="4000"/>
    <x v="2"/>
    <n v="200"/>
    <x v="2"/>
    <s v="Additive1.5"/>
    <n v="1395600"/>
    <n v="9075"/>
    <n v="6"/>
    <n v="2.8184558885489501"/>
    <n v="4.0855447600797001"/>
    <n v="5.8184558885489501"/>
  </r>
  <r>
    <n v="4000"/>
    <x v="3"/>
    <n v="200"/>
    <x v="2"/>
    <s v="Additive1.5"/>
    <n v="1014800"/>
    <n v="6650"/>
    <n v="1"/>
    <n v="1.4002982194612701"/>
    <n v="4.0855447600797001"/>
    <n v="4.4002982194612699"/>
  </r>
  <r>
    <n v="4000"/>
    <x v="4"/>
    <n v="200"/>
    <x v="2"/>
    <s v="Additive1.5"/>
    <n v="16000"/>
    <n v="80"/>
    <n v="2"/>
    <n v="2.3839986450025101"/>
    <n v="4.0855447600797001"/>
    <n v="5.3839986450025101"/>
  </r>
  <r>
    <n v="4000"/>
    <x v="5"/>
    <n v="200"/>
    <x v="2"/>
    <s v="Additive1.5"/>
    <n v="16000000"/>
    <n v="80000"/>
    <n v="4000"/>
    <n v="2.5855447600797001"/>
    <n v="4.0855447600797001"/>
    <n v="5.5855447600797001"/>
  </r>
  <r>
    <n v="4000"/>
    <x v="6"/>
    <n v="200"/>
    <x v="2"/>
    <s v="Additive1.5"/>
    <n v="1221084"/>
    <n v="28317"/>
    <n v="151"/>
    <n v="2.5916774481226601"/>
    <n v="4.0855447600797001"/>
    <n v="5.5916774481226597"/>
  </r>
  <r>
    <n v="4000"/>
    <x v="0"/>
    <n v="200"/>
    <x v="3"/>
    <s v="Additive1.5"/>
    <n v="3241226"/>
    <n v="63048"/>
    <n v="268"/>
    <n v="2.5777293200743299"/>
    <n v="4.0777293200743303"/>
    <n v="5.5777293200743303"/>
  </r>
  <r>
    <n v="4000"/>
    <x v="1"/>
    <n v="200"/>
    <x v="3"/>
    <s v="Additive1.5"/>
    <n v="3380441"/>
    <n v="188561"/>
    <n v="268"/>
    <n v="2.5777293200743299"/>
    <n v="4.0777293200743303"/>
    <n v="5.5777293200743303"/>
  </r>
  <r>
    <n v="4000"/>
    <x v="2"/>
    <n v="200"/>
    <x v="3"/>
    <s v="Additive1.5"/>
    <n v="2344400"/>
    <n v="15177"/>
    <n v="6"/>
    <n v="2.8119147628792001"/>
    <n v="4.0777293200743303"/>
    <n v="5.8119147628791996"/>
  </r>
  <r>
    <n v="4000"/>
    <x v="3"/>
    <n v="200"/>
    <x v="3"/>
    <s v="Additive1.5"/>
    <n v="1685600"/>
    <n v="11056"/>
    <n v="1"/>
    <n v="0.85811805613007397"/>
    <n v="4.0777293200743303"/>
    <n v="3.8581180561300701"/>
  </r>
  <r>
    <n v="4000"/>
    <x v="4"/>
    <n v="200"/>
    <x v="3"/>
    <s v="Additive1.5"/>
    <n v="24000"/>
    <n v="120"/>
    <n v="2"/>
    <n v="2.3762648620771398"/>
    <n v="4.0777293200743303"/>
    <n v="5.3762648620771403"/>
  </r>
  <r>
    <n v="4000"/>
    <x v="5"/>
    <n v="200"/>
    <x v="3"/>
    <s v="Additive1.5"/>
    <n v="24000000"/>
    <n v="120000"/>
    <n v="4000"/>
    <n v="2.5777293200743299"/>
    <n v="4.0777293200743303"/>
    <n v="5.5777293200743303"/>
  </r>
  <r>
    <n v="4000"/>
    <x v="6"/>
    <n v="200"/>
    <x v="3"/>
    <s v="Additive1.5"/>
    <n v="2135814"/>
    <n v="50871"/>
    <n v="176"/>
    <n v="2.5777293200743299"/>
    <n v="4.0777293200743303"/>
    <n v="5.5777293200743303"/>
  </r>
  <r>
    <n v="4000"/>
    <x v="0"/>
    <n v="200"/>
    <x v="4"/>
    <s v="Additive1.5"/>
    <n v="4695562"/>
    <n v="95504"/>
    <n v="291"/>
    <n v="2.5886433697720599"/>
    <n v="4.08286699548289"/>
    <n v="5.5886433697720603"/>
  </r>
  <r>
    <n v="4000"/>
    <x v="1"/>
    <n v="200"/>
    <x v="4"/>
    <s v="Additive1.5"/>
    <n v="4889923"/>
    <n v="268843"/>
    <n v="291"/>
    <n v="2.5886433697720599"/>
    <n v="4.08286699548289"/>
    <n v="5.5886433697720603"/>
  </r>
  <r>
    <n v="4000"/>
    <x v="2"/>
    <n v="200"/>
    <x v="4"/>
    <s v="Additive1.5"/>
    <n v="3187200"/>
    <n v="20573"/>
    <n v="6"/>
    <n v="2.8140053149065598"/>
    <n v="4.08286699548289"/>
    <n v="5.8140053149065603"/>
  </r>
  <r>
    <n v="4000"/>
    <x v="3"/>
    <n v="200"/>
    <x v="4"/>
    <s v="Additive1.5"/>
    <n v="2348000"/>
    <n v="15379"/>
    <n v="1"/>
    <n v="0.85648808469302495"/>
    <n v="4.08286699548289"/>
    <n v="3.8564880846930301"/>
  </r>
  <r>
    <n v="4000"/>
    <x v="4"/>
    <n v="200"/>
    <x v="4"/>
    <s v="Additive1.5"/>
    <n v="32000"/>
    <n v="160"/>
    <n v="2"/>
    <n v="2.37450811358599"/>
    <n v="4.08286699548289"/>
    <n v="5.37450811358599"/>
  </r>
  <r>
    <n v="4000"/>
    <x v="5"/>
    <n v="200"/>
    <x v="4"/>
    <s v="Additive1.5"/>
    <n v="32000000"/>
    <n v="160000"/>
    <n v="4000"/>
    <n v="2.58286699548289"/>
    <n v="4.08286699548289"/>
    <n v="5.58286699548289"/>
  </r>
  <r>
    <n v="4000"/>
    <x v="6"/>
    <n v="200"/>
    <x v="4"/>
    <s v="Additive1.5"/>
    <n v="3011344"/>
    <n v="74262"/>
    <n v="186"/>
    <n v="2.5886433697720599"/>
    <n v="4.08286699548289"/>
    <n v="5.5886433697720603"/>
  </r>
  <r>
    <n v="4000"/>
    <x v="0"/>
    <n v="200"/>
    <x v="5"/>
    <s v="Additive1.5"/>
    <n v="6416186"/>
    <n v="133843"/>
    <n v="318"/>
    <n v="2.5693352152471798"/>
    <n v="4.0628322527423402"/>
    <n v="5.5693352152471798"/>
  </r>
  <r>
    <n v="4000"/>
    <x v="1"/>
    <n v="200"/>
    <x v="5"/>
    <s v="Additive1.5"/>
    <n v="6659296"/>
    <n v="346996"/>
    <n v="318"/>
    <n v="2.5693352152471798"/>
    <n v="4.0628322527423402"/>
    <n v="5.5693352152471798"/>
  </r>
  <r>
    <n v="4000"/>
    <x v="2"/>
    <n v="200"/>
    <x v="5"/>
    <s v="Additive1.5"/>
    <n v="4195200"/>
    <n v="26964"/>
    <n v="6"/>
    <n v="2.7866117754481299"/>
    <n v="4.0628322527423402"/>
    <n v="5.7866117754481303"/>
  </r>
  <r>
    <n v="4000"/>
    <x v="3"/>
    <n v="200"/>
    <x v="5"/>
    <s v="Additive1.5"/>
    <n v="2996000"/>
    <n v="19626"/>
    <n v="1"/>
    <n v="1.38863762521767"/>
    <n v="4.0628322527423402"/>
    <n v="4.3886376252176698"/>
  </r>
  <r>
    <n v="4000"/>
    <x v="4"/>
    <n v="200"/>
    <x v="5"/>
    <s v="Additive1.5"/>
    <n v="40000"/>
    <n v="200"/>
    <n v="2"/>
    <n v="2.3534746434515199"/>
    <n v="4.0628322527423402"/>
    <n v="5.3534746434515199"/>
  </r>
  <r>
    <n v="4000"/>
    <x v="5"/>
    <n v="200"/>
    <x v="5"/>
    <s v="Additive1.5"/>
    <n v="40000000"/>
    <n v="200000"/>
    <n v="4000"/>
    <n v="2.5628322527423402"/>
    <n v="4.0628322527423402"/>
    <n v="5.5628322527423402"/>
  </r>
  <r>
    <n v="4000"/>
    <x v="6"/>
    <n v="200"/>
    <x v="5"/>
    <s v="Additive1.5"/>
    <n v="4048858"/>
    <n v="101956"/>
    <n v="200"/>
    <n v="2.5693352152471798"/>
    <n v="4.0628322527423402"/>
    <n v="5.5693352152471798"/>
  </r>
  <r>
    <n v="4000"/>
    <x v="0"/>
    <n v="200"/>
    <x v="6"/>
    <s v="Additive1.5"/>
    <n v="8040850"/>
    <n v="171030"/>
    <n v="332"/>
    <n v="2.5605276575517402"/>
    <n v="4.0544394571229798"/>
    <n v="5.5605276575517397"/>
  </r>
  <r>
    <n v="4000"/>
    <x v="1"/>
    <n v="200"/>
    <x v="6"/>
    <s v="Additive1.5"/>
    <n v="8354672"/>
    <n v="446432"/>
    <n v="332"/>
    <n v="2.5605276575517402"/>
    <n v="4.0544394571229798"/>
    <n v="5.5605276575517397"/>
  </r>
  <r>
    <n v="4000"/>
    <x v="2"/>
    <n v="200"/>
    <x v="6"/>
    <s v="Additive1.5"/>
    <n v="5635600"/>
    <n v="35963"/>
    <n v="7"/>
    <n v="2.7879778968798501"/>
    <n v="4.0544394571229798"/>
    <n v="5.7879778968798501"/>
  </r>
  <r>
    <n v="4000"/>
    <x v="3"/>
    <n v="200"/>
    <x v="6"/>
    <s v="Additive1.5"/>
    <n v="3610800"/>
    <n v="23526"/>
    <n v="1"/>
    <n v="0.84310768496066002"/>
    <n v="4.0544394571229798"/>
    <n v="3.84310768496066"/>
  </r>
  <r>
    <n v="4000"/>
    <x v="4"/>
    <n v="200"/>
    <x v="6"/>
    <s v="Additive1.5"/>
    <n v="48000"/>
    <n v="240"/>
    <n v="2"/>
    <n v="2.34760109696504"/>
    <n v="4.0544394571229798"/>
    <n v="5.3476010969650396"/>
  </r>
  <r>
    <n v="4000"/>
    <x v="5"/>
    <n v="200"/>
    <x v="6"/>
    <s v="Additive1.5"/>
    <n v="48000000"/>
    <n v="240000"/>
    <n v="4000"/>
    <n v="2.5544394571229798"/>
    <n v="4.0544394571229798"/>
    <n v="5.5544394571229798"/>
  </r>
  <r>
    <n v="4000"/>
    <x v="6"/>
    <n v="200"/>
    <x v="6"/>
    <s v="Additive1.5"/>
    <n v="5150834"/>
    <n v="130667"/>
    <n v="212"/>
    <n v="2.5605276575517402"/>
    <n v="4.0544394571229798"/>
    <n v="5.5605276575517397"/>
  </r>
  <r>
    <n v="4000"/>
    <x v="0"/>
    <n v="200"/>
    <x v="7"/>
    <s v="Additive1.5"/>
    <n v="10172534"/>
    <n v="216895"/>
    <n v="360"/>
    <n v="2.5816449058646298"/>
    <n v="4.0816449058646302"/>
    <n v="5.5816449058646302"/>
  </r>
  <r>
    <n v="4000"/>
    <x v="1"/>
    <n v="200"/>
    <x v="7"/>
    <s v="Additive1.5"/>
    <n v="10554923"/>
    <n v="550523"/>
    <n v="360"/>
    <n v="2.5816449058646298"/>
    <n v="4.0816449058646302"/>
    <n v="5.5816449058646302"/>
  </r>
  <r>
    <n v="4000"/>
    <x v="2"/>
    <n v="200"/>
    <x v="7"/>
    <s v="Additive1.5"/>
    <n v="6666400"/>
    <n v="42298"/>
    <n v="7"/>
    <n v="2.8172424822686999"/>
    <n v="4.0816449058646302"/>
    <n v="5.8172424822686999"/>
  </r>
  <r>
    <n v="4000"/>
    <x v="3"/>
    <n v="200"/>
    <x v="7"/>
    <s v="Additive1.5"/>
    <n v="4443600"/>
    <n v="28817"/>
    <n v="1"/>
    <n v="1.38217314835496"/>
    <n v="4.0816449058646302"/>
    <n v="4.3821731483549602"/>
  </r>
  <r>
    <n v="4000"/>
    <x v="4"/>
    <n v="200"/>
    <x v="7"/>
    <s v="Additive1.5"/>
    <n v="56000"/>
    <n v="280"/>
    <n v="2"/>
    <n v="2.3700054507040602"/>
    <n v="4.0816449058646302"/>
    <n v="5.3700054507040598"/>
  </r>
  <r>
    <n v="4000"/>
    <x v="5"/>
    <n v="200"/>
    <x v="7"/>
    <s v="Additive1.5"/>
    <n v="56000000"/>
    <n v="280000"/>
    <n v="4000"/>
    <n v="2.5816449058646298"/>
    <n v="4.0816449058646302"/>
    <n v="5.5816449058646302"/>
  </r>
  <r>
    <n v="4000"/>
    <x v="6"/>
    <n v="200"/>
    <x v="7"/>
    <s v="Additive1.5"/>
    <n v="6432218"/>
    <n v="160711"/>
    <n v="227"/>
    <n v="2.5816449058646298"/>
    <n v="4.0816449058646302"/>
    <n v="5.5816449058646302"/>
  </r>
  <r>
    <n v="4000"/>
    <x v="0"/>
    <n v="200"/>
    <x v="8"/>
    <s v="Additive1.5"/>
    <n v="11950354"/>
    <n v="257284"/>
    <n v="370"/>
    <n v="2.5701143350303499"/>
    <n v="4.0701143350303504"/>
    <n v="5.5701143350303504"/>
  </r>
  <r>
    <n v="4000"/>
    <x v="1"/>
    <n v="200"/>
    <x v="8"/>
    <s v="Additive1.5"/>
    <n v="12394175"/>
    <n v="642975"/>
    <n v="370"/>
    <n v="2.5701143350303499"/>
    <n v="4.0701143350303504"/>
    <n v="5.5701143350303504"/>
  </r>
  <r>
    <n v="4000"/>
    <x v="2"/>
    <n v="200"/>
    <x v="8"/>
    <s v="Additive1.5"/>
    <n v="7340400"/>
    <n v="46406"/>
    <n v="6"/>
    <n v="2.79202713846405"/>
    <n v="4.0701143350303504"/>
    <n v="5.79202713846405"/>
  </r>
  <r>
    <n v="4000"/>
    <x v="3"/>
    <n v="200"/>
    <x v="8"/>
    <s v="Additive1.5"/>
    <n v="5010000"/>
    <n v="32561"/>
    <n v="1"/>
    <n v="1.3825361636868501"/>
    <n v="4.0701143350303504"/>
    <n v="4.3825361636868498"/>
  </r>
  <r>
    <n v="4000"/>
    <x v="4"/>
    <n v="200"/>
    <x v="8"/>
    <s v="Additive1.5"/>
    <n v="64000"/>
    <n v="320"/>
    <n v="2"/>
    <n v="2.35047750704073"/>
    <n v="4.0701143350303504"/>
    <n v="5.35047750704073"/>
  </r>
  <r>
    <n v="4000"/>
    <x v="5"/>
    <n v="200"/>
    <x v="8"/>
    <s v="Additive1.5"/>
    <n v="64000000"/>
    <n v="320000"/>
    <n v="4000"/>
    <n v="2.5701143350303499"/>
    <n v="4.0701143350303504"/>
    <n v="5.5701143350303504"/>
  </r>
  <r>
    <n v="4000"/>
    <x v="6"/>
    <n v="200"/>
    <x v="8"/>
    <s v="Additive1.5"/>
    <n v="7484060"/>
    <n v="191089"/>
    <n v="231"/>
    <n v="2.5701143350303499"/>
    <n v="4.0701143350303504"/>
    <n v="5.5701143350303504"/>
  </r>
  <r>
    <n v="4000"/>
    <x v="0"/>
    <n v="200"/>
    <x v="9"/>
    <s v="Additive1.5"/>
    <n v="14857484"/>
    <n v="314220"/>
    <n v="409"/>
    <n v="2.6118948166963798"/>
    <n v="4.1118948166963802"/>
    <n v="5.6118948166963802"/>
  </r>
  <r>
    <n v="4000"/>
    <x v="1"/>
    <n v="200"/>
    <x v="9"/>
    <s v="Additive1.5"/>
    <n v="15373397"/>
    <n v="759827"/>
    <n v="409"/>
    <n v="2.6118948166963798"/>
    <n v="4.1118948166963802"/>
    <n v="5.6118948166963802"/>
  </r>
  <r>
    <n v="4000"/>
    <x v="2"/>
    <n v="200"/>
    <x v="9"/>
    <s v="Additive1.5"/>
    <n v="8530800"/>
    <n v="53944"/>
    <n v="7"/>
    <n v="2.8406182093999002"/>
    <n v="4.1118948166963802"/>
    <n v="5.8406182093999002"/>
  </r>
  <r>
    <n v="4000"/>
    <x v="3"/>
    <n v="200"/>
    <x v="9"/>
    <s v="Additive1.5"/>
    <n v="5608400"/>
    <n v="36337"/>
    <n v="1"/>
    <n v="0.85662325993577404"/>
    <n v="4.1118948166963802"/>
    <n v="3.8566232599357702"/>
  </r>
  <r>
    <n v="4000"/>
    <x v="4"/>
    <n v="200"/>
    <x v="9"/>
    <s v="Additive1.5"/>
    <n v="72000"/>
    <n v="360"/>
    <n v="2"/>
    <n v="2.4009643093915098"/>
    <n v="4.1118948166963802"/>
    <n v="5.4009643093915098"/>
  </r>
  <r>
    <n v="4000"/>
    <x v="5"/>
    <n v="200"/>
    <x v="9"/>
    <s v="Additive1.5"/>
    <n v="72000000"/>
    <n v="360000"/>
    <n v="4000"/>
    <n v="2.6118948166963798"/>
    <n v="4.1118948166963802"/>
    <n v="5.6118948166963802"/>
  </r>
  <r>
    <n v="4000"/>
    <x v="6"/>
    <n v="200"/>
    <x v="9"/>
    <s v="Additive1.5"/>
    <n v="9036954"/>
    <n v="227885"/>
    <n v="248"/>
    <n v="2.6118948166963798"/>
    <n v="4.1118948166963802"/>
    <n v="5.6118948166963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"/>
  <sheetViews>
    <sheetView workbookViewId="0">
      <selection activeCell="A4" sqref="A4:H1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0" bestFit="1" customWidth="1"/>
    <col min="5" max="5" width="7" bestFit="1" customWidth="1"/>
    <col min="6" max="6" width="13.140625" bestFit="1" customWidth="1"/>
    <col min="7" max="8" width="9" bestFit="1" customWidth="1"/>
    <col min="9" max="9" width="11.28515625" bestFit="1" customWidth="1"/>
  </cols>
  <sheetData>
    <row r="3" spans="1:9" x14ac:dyDescent="0.25">
      <c r="A3" s="1" t="s">
        <v>122</v>
      </c>
      <c r="B3" s="1" t="s">
        <v>123</v>
      </c>
    </row>
    <row r="4" spans="1:9" x14ac:dyDescent="0.25">
      <c r="A4" s="1" t="s">
        <v>120</v>
      </c>
      <c r="B4" t="s">
        <v>119</v>
      </c>
      <c r="C4" t="s">
        <v>114</v>
      </c>
      <c r="D4" t="s">
        <v>118</v>
      </c>
      <c r="E4" t="s">
        <v>117</v>
      </c>
      <c r="F4" t="s">
        <v>116</v>
      </c>
      <c r="G4" t="s">
        <v>112</v>
      </c>
      <c r="H4" t="s">
        <v>115</v>
      </c>
      <c r="I4" t="s">
        <v>121</v>
      </c>
    </row>
    <row r="5" spans="1:9" x14ac:dyDescent="0.25">
      <c r="A5" s="2">
        <v>10</v>
      </c>
      <c r="B5" s="3">
        <v>464508</v>
      </c>
      <c r="C5" s="3">
        <v>652315</v>
      </c>
      <c r="D5" s="3">
        <v>8000000</v>
      </c>
      <c r="E5" s="3">
        <v>8000</v>
      </c>
      <c r="F5" s="3">
        <v>435200</v>
      </c>
      <c r="G5" s="3">
        <v>616450</v>
      </c>
      <c r="H5" s="3">
        <v>594800</v>
      </c>
      <c r="I5" s="3">
        <v>10771273</v>
      </c>
    </row>
    <row r="6" spans="1:9" x14ac:dyDescent="0.25">
      <c r="A6" s="2">
        <v>20</v>
      </c>
      <c r="B6" s="3">
        <v>1221084</v>
      </c>
      <c r="C6" s="3">
        <v>1810891</v>
      </c>
      <c r="D6" s="3">
        <v>16000000</v>
      </c>
      <c r="E6" s="3">
        <v>16000</v>
      </c>
      <c r="F6" s="3">
        <v>1014800</v>
      </c>
      <c r="G6" s="3">
        <v>1718376</v>
      </c>
      <c r="H6" s="3">
        <v>1395600</v>
      </c>
      <c r="I6" s="3">
        <v>23176751</v>
      </c>
    </row>
    <row r="7" spans="1:9" x14ac:dyDescent="0.25">
      <c r="A7" s="2">
        <v>30</v>
      </c>
      <c r="B7" s="3">
        <v>2135814</v>
      </c>
      <c r="C7" s="3">
        <v>3380441</v>
      </c>
      <c r="D7" s="3">
        <v>24000000</v>
      </c>
      <c r="E7" s="3">
        <v>24000</v>
      </c>
      <c r="F7" s="3">
        <v>1685600</v>
      </c>
      <c r="G7" s="3">
        <v>3241226</v>
      </c>
      <c r="H7" s="3">
        <v>2344400</v>
      </c>
      <c r="I7" s="3">
        <v>36811481</v>
      </c>
    </row>
    <row r="8" spans="1:9" x14ac:dyDescent="0.25">
      <c r="A8" s="2">
        <v>40</v>
      </c>
      <c r="B8" s="3">
        <v>3011344</v>
      </c>
      <c r="C8" s="3">
        <v>4889923</v>
      </c>
      <c r="D8" s="3">
        <v>32000000</v>
      </c>
      <c r="E8" s="3">
        <v>32000</v>
      </c>
      <c r="F8" s="3">
        <v>2348000</v>
      </c>
      <c r="G8" s="3">
        <v>4695562</v>
      </c>
      <c r="H8" s="3">
        <v>3187200</v>
      </c>
      <c r="I8" s="3">
        <v>50164029</v>
      </c>
    </row>
    <row r="9" spans="1:9" x14ac:dyDescent="0.25">
      <c r="A9" s="2">
        <v>50</v>
      </c>
      <c r="B9" s="3">
        <v>4048858</v>
      </c>
      <c r="C9" s="3">
        <v>6659296</v>
      </c>
      <c r="D9" s="3">
        <v>40000000</v>
      </c>
      <c r="E9" s="3">
        <v>40000</v>
      </c>
      <c r="F9" s="3">
        <v>2996000</v>
      </c>
      <c r="G9" s="3">
        <v>6416186</v>
      </c>
      <c r="H9" s="3">
        <v>4195200</v>
      </c>
      <c r="I9" s="3">
        <v>64355540</v>
      </c>
    </row>
    <row r="10" spans="1:9" x14ac:dyDescent="0.25">
      <c r="A10" s="2">
        <v>60</v>
      </c>
      <c r="B10" s="3">
        <v>5150834</v>
      </c>
      <c r="C10" s="3">
        <v>8354672</v>
      </c>
      <c r="D10" s="3">
        <v>48000000</v>
      </c>
      <c r="E10" s="3">
        <v>48000</v>
      </c>
      <c r="F10" s="3">
        <v>3610800</v>
      </c>
      <c r="G10" s="3">
        <v>8040850</v>
      </c>
      <c r="H10" s="3">
        <v>5635600</v>
      </c>
      <c r="I10" s="3">
        <v>78840756</v>
      </c>
    </row>
    <row r="11" spans="1:9" x14ac:dyDescent="0.25">
      <c r="A11" s="2">
        <v>70</v>
      </c>
      <c r="B11" s="3">
        <v>6432218</v>
      </c>
      <c r="C11" s="3">
        <v>10554923</v>
      </c>
      <c r="D11" s="3">
        <v>56000000</v>
      </c>
      <c r="E11" s="3">
        <v>56000</v>
      </c>
      <c r="F11" s="3">
        <v>4443600</v>
      </c>
      <c r="G11" s="3">
        <v>10172534</v>
      </c>
      <c r="H11" s="3">
        <v>6666400</v>
      </c>
      <c r="I11" s="3">
        <v>94325675</v>
      </c>
    </row>
    <row r="12" spans="1:9" x14ac:dyDescent="0.25">
      <c r="A12" s="2">
        <v>80</v>
      </c>
      <c r="B12" s="3">
        <v>7484060</v>
      </c>
      <c r="C12" s="3">
        <v>12394175</v>
      </c>
      <c r="D12" s="3">
        <v>64000000</v>
      </c>
      <c r="E12" s="3">
        <v>64000</v>
      </c>
      <c r="F12" s="3">
        <v>5010000</v>
      </c>
      <c r="G12" s="3">
        <v>11950354</v>
      </c>
      <c r="H12" s="3">
        <v>7340400</v>
      </c>
      <c r="I12" s="3">
        <v>108242989</v>
      </c>
    </row>
    <row r="13" spans="1:9" x14ac:dyDescent="0.25">
      <c r="A13" s="2">
        <v>90</v>
      </c>
      <c r="B13" s="3">
        <v>9036954</v>
      </c>
      <c r="C13" s="3">
        <v>15373397</v>
      </c>
      <c r="D13" s="3">
        <v>72000000</v>
      </c>
      <c r="E13" s="3">
        <v>72000</v>
      </c>
      <c r="F13" s="3">
        <v>5608400</v>
      </c>
      <c r="G13" s="3">
        <v>14857484</v>
      </c>
      <c r="H13" s="3">
        <v>8530800</v>
      </c>
      <c r="I13" s="3">
        <v>125479035</v>
      </c>
    </row>
    <row r="14" spans="1:9" x14ac:dyDescent="0.25">
      <c r="A14" s="2">
        <v>100</v>
      </c>
      <c r="B14" s="3">
        <v>10121566</v>
      </c>
      <c r="C14" s="3">
        <v>17264909</v>
      </c>
      <c r="D14" s="3">
        <v>80000000</v>
      </c>
      <c r="E14" s="3">
        <v>80000</v>
      </c>
      <c r="F14" s="3">
        <v>6293600</v>
      </c>
      <c r="G14" s="3">
        <v>16671988</v>
      </c>
      <c r="H14" s="3">
        <v>9449200</v>
      </c>
      <c r="I14" s="3">
        <v>139881263</v>
      </c>
    </row>
    <row r="15" spans="1:9" x14ac:dyDescent="0.25">
      <c r="A15" s="2" t="s">
        <v>121</v>
      </c>
      <c r="B15" s="3">
        <v>49107240</v>
      </c>
      <c r="C15" s="3">
        <v>81334942</v>
      </c>
      <c r="D15" s="3">
        <v>440000000</v>
      </c>
      <c r="E15" s="3">
        <v>440000</v>
      </c>
      <c r="F15" s="3">
        <v>33446000</v>
      </c>
      <c r="G15" s="3">
        <v>78381010</v>
      </c>
      <c r="H15" s="3">
        <v>49339600</v>
      </c>
      <c r="I15" s="3">
        <v>732048792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E20" sqref="E20"/>
    </sheetView>
  </sheetViews>
  <sheetFormatPr defaultRowHeight="15" x14ac:dyDescent="0.25"/>
  <cols>
    <col min="4" max="4" width="9.140625" customWidth="1"/>
  </cols>
  <sheetData>
    <row r="1" spans="1:8" x14ac:dyDescent="0.25">
      <c r="A1" s="4" t="s">
        <v>120</v>
      </c>
      <c r="B1" s="4" t="s">
        <v>119</v>
      </c>
      <c r="C1" s="4" t="s">
        <v>114</v>
      </c>
      <c r="D1" s="4" t="s">
        <v>118</v>
      </c>
      <c r="E1" s="4" t="s">
        <v>117</v>
      </c>
      <c r="F1" s="4" t="s">
        <v>116</v>
      </c>
      <c r="G1" s="4" t="s">
        <v>112</v>
      </c>
      <c r="H1" s="4" t="s">
        <v>115</v>
      </c>
    </row>
    <row r="2" spans="1:8" x14ac:dyDescent="0.25">
      <c r="A2" s="2">
        <v>10</v>
      </c>
      <c r="B2" s="3">
        <v>464508</v>
      </c>
      <c r="C2" s="3">
        <v>652315</v>
      </c>
      <c r="D2" s="3">
        <v>8000000</v>
      </c>
      <c r="E2" s="3">
        <v>8000</v>
      </c>
      <c r="F2" s="3">
        <v>435200</v>
      </c>
      <c r="G2" s="3">
        <v>616450</v>
      </c>
      <c r="H2" s="3">
        <v>594800</v>
      </c>
    </row>
    <row r="3" spans="1:8" x14ac:dyDescent="0.25">
      <c r="A3" s="2">
        <v>20</v>
      </c>
      <c r="B3" s="3">
        <v>1221084</v>
      </c>
      <c r="C3" s="3">
        <v>1810891</v>
      </c>
      <c r="D3" s="3">
        <v>16000000</v>
      </c>
      <c r="E3" s="3">
        <v>16000</v>
      </c>
      <c r="F3" s="3">
        <v>1014800</v>
      </c>
      <c r="G3" s="3">
        <v>1718376</v>
      </c>
      <c r="H3" s="3">
        <v>1395600</v>
      </c>
    </row>
    <row r="4" spans="1:8" x14ac:dyDescent="0.25">
      <c r="A4" s="2">
        <v>30</v>
      </c>
      <c r="B4" s="3">
        <v>2135814</v>
      </c>
      <c r="C4" s="3">
        <v>3380441</v>
      </c>
      <c r="D4" s="3">
        <v>24000000</v>
      </c>
      <c r="E4" s="3">
        <v>24000</v>
      </c>
      <c r="F4" s="3">
        <v>1685600</v>
      </c>
      <c r="G4" s="3">
        <v>3241226</v>
      </c>
      <c r="H4" s="3">
        <v>2344400</v>
      </c>
    </row>
    <row r="5" spans="1:8" x14ac:dyDescent="0.25">
      <c r="A5" s="2">
        <v>40</v>
      </c>
      <c r="B5" s="3">
        <v>3011344</v>
      </c>
      <c r="C5" s="3">
        <v>4889923</v>
      </c>
      <c r="D5" s="3">
        <v>32000000</v>
      </c>
      <c r="E5" s="3">
        <v>32000</v>
      </c>
      <c r="F5" s="3">
        <v>2348000</v>
      </c>
      <c r="G5" s="3">
        <v>4695562</v>
      </c>
      <c r="H5" s="3">
        <v>3187200</v>
      </c>
    </row>
    <row r="6" spans="1:8" x14ac:dyDescent="0.25">
      <c r="A6" s="2">
        <v>50</v>
      </c>
      <c r="B6" s="3">
        <v>4048858</v>
      </c>
      <c r="C6" s="3">
        <v>6659296</v>
      </c>
      <c r="D6" s="3">
        <v>40000000</v>
      </c>
      <c r="E6" s="3">
        <v>40000</v>
      </c>
      <c r="F6" s="3">
        <v>2996000</v>
      </c>
      <c r="G6" s="3">
        <v>6416186</v>
      </c>
      <c r="H6" s="3">
        <v>4195200</v>
      </c>
    </row>
    <row r="7" spans="1:8" x14ac:dyDescent="0.25">
      <c r="A7" s="2">
        <v>60</v>
      </c>
      <c r="B7" s="3">
        <v>5150834</v>
      </c>
      <c r="C7" s="3">
        <v>8354672</v>
      </c>
      <c r="D7" s="3">
        <v>48000000</v>
      </c>
      <c r="E7" s="3">
        <v>48000</v>
      </c>
      <c r="F7" s="3">
        <v>3610800</v>
      </c>
      <c r="G7" s="3">
        <v>8040850</v>
      </c>
      <c r="H7" s="3">
        <v>5635600</v>
      </c>
    </row>
    <row r="8" spans="1:8" x14ac:dyDescent="0.25">
      <c r="A8" s="2">
        <v>70</v>
      </c>
      <c r="B8" s="3">
        <v>6432218</v>
      </c>
      <c r="C8" s="3">
        <v>10554923</v>
      </c>
      <c r="D8" s="3">
        <v>56000000</v>
      </c>
      <c r="E8" s="3">
        <v>56000</v>
      </c>
      <c r="F8" s="3">
        <v>4443600</v>
      </c>
      <c r="G8" s="3">
        <v>10172534</v>
      </c>
      <c r="H8" s="3">
        <v>6666400</v>
      </c>
    </row>
    <row r="9" spans="1:8" x14ac:dyDescent="0.25">
      <c r="A9" s="2">
        <v>80</v>
      </c>
      <c r="B9" s="3">
        <v>7484060</v>
      </c>
      <c r="C9" s="3">
        <v>12394175</v>
      </c>
      <c r="D9" s="3">
        <v>64000000</v>
      </c>
      <c r="E9" s="3">
        <v>64000</v>
      </c>
      <c r="F9" s="3">
        <v>5010000</v>
      </c>
      <c r="G9" s="3">
        <v>11950354</v>
      </c>
      <c r="H9" s="3">
        <v>7340400</v>
      </c>
    </row>
    <row r="10" spans="1:8" x14ac:dyDescent="0.25">
      <c r="A10" s="2">
        <v>90</v>
      </c>
      <c r="B10" s="3">
        <v>9036954</v>
      </c>
      <c r="C10" s="3">
        <v>15373397</v>
      </c>
      <c r="D10" s="3">
        <v>72000000</v>
      </c>
      <c r="E10" s="3">
        <v>72000</v>
      </c>
      <c r="F10" s="3">
        <v>5608400</v>
      </c>
      <c r="G10" s="3">
        <v>14857484</v>
      </c>
      <c r="H10" s="3">
        <v>8530800</v>
      </c>
    </row>
    <row r="11" spans="1:8" x14ac:dyDescent="0.25">
      <c r="A11" s="2">
        <v>100</v>
      </c>
      <c r="B11" s="3">
        <v>10121566</v>
      </c>
      <c r="C11" s="3">
        <v>17264909</v>
      </c>
      <c r="D11" s="3">
        <v>80000000</v>
      </c>
      <c r="E11" s="3">
        <v>80000</v>
      </c>
      <c r="F11" s="3">
        <v>6293600</v>
      </c>
      <c r="G11" s="3">
        <v>16671988</v>
      </c>
      <c r="H11" s="3">
        <v>9449200</v>
      </c>
    </row>
    <row r="15" spans="1:8" x14ac:dyDescent="0.25">
      <c r="A15" s="4" t="s">
        <v>120</v>
      </c>
      <c r="B15" s="4" t="s">
        <v>119</v>
      </c>
      <c r="C15" s="4" t="s">
        <v>114</v>
      </c>
      <c r="D15" s="4" t="s">
        <v>118</v>
      </c>
      <c r="E15" s="4" t="s">
        <v>117</v>
      </c>
      <c r="F15" s="4" t="s">
        <v>116</v>
      </c>
      <c r="G15" s="4" t="s">
        <v>112</v>
      </c>
      <c r="H15" s="4" t="s">
        <v>115</v>
      </c>
    </row>
    <row r="16" spans="1:8" x14ac:dyDescent="0.25">
      <c r="A16" s="2">
        <v>10</v>
      </c>
      <c r="B16" s="3">
        <f>B2/$E2</f>
        <v>58.063499999999998</v>
      </c>
      <c r="C16" s="3">
        <f t="shared" ref="C16:H16" si="0">C2/$E2</f>
        <v>81.539375000000007</v>
      </c>
      <c r="D16" s="3">
        <f t="shared" si="0"/>
        <v>1000</v>
      </c>
      <c r="E16" s="3">
        <f t="shared" si="0"/>
        <v>1</v>
      </c>
      <c r="F16" s="3">
        <f t="shared" si="0"/>
        <v>54.4</v>
      </c>
      <c r="G16" s="3">
        <f t="shared" si="0"/>
        <v>77.056250000000006</v>
      </c>
      <c r="H16" s="3">
        <f t="shared" si="0"/>
        <v>74.349999999999994</v>
      </c>
    </row>
    <row r="17" spans="1:8" x14ac:dyDescent="0.25">
      <c r="A17" s="2">
        <v>20</v>
      </c>
      <c r="B17" s="3">
        <f t="shared" ref="B17:H17" si="1">B3/$E3</f>
        <v>76.317750000000004</v>
      </c>
      <c r="C17" s="3">
        <f t="shared" si="1"/>
        <v>113.1806875</v>
      </c>
      <c r="D17" s="3">
        <f t="shared" si="1"/>
        <v>1000</v>
      </c>
      <c r="E17" s="3">
        <f t="shared" si="1"/>
        <v>1</v>
      </c>
      <c r="F17" s="3">
        <f t="shared" si="1"/>
        <v>63.424999999999997</v>
      </c>
      <c r="G17" s="3">
        <f t="shared" si="1"/>
        <v>107.3985</v>
      </c>
      <c r="H17" s="3">
        <f t="shared" si="1"/>
        <v>87.224999999999994</v>
      </c>
    </row>
    <row r="18" spans="1:8" x14ac:dyDescent="0.25">
      <c r="A18" s="2">
        <v>30</v>
      </c>
      <c r="B18" s="3">
        <f t="shared" ref="B18:H18" si="2">B4/$E4</f>
        <v>88.992249999999999</v>
      </c>
      <c r="C18" s="3">
        <f t="shared" si="2"/>
        <v>140.85170833333333</v>
      </c>
      <c r="D18" s="3">
        <f t="shared" si="2"/>
        <v>1000</v>
      </c>
      <c r="E18" s="3">
        <f t="shared" si="2"/>
        <v>1</v>
      </c>
      <c r="F18" s="3">
        <f t="shared" si="2"/>
        <v>70.233333333333334</v>
      </c>
      <c r="G18" s="3">
        <f t="shared" si="2"/>
        <v>135.05108333333334</v>
      </c>
      <c r="H18" s="3">
        <f t="shared" si="2"/>
        <v>97.683333333333337</v>
      </c>
    </row>
    <row r="19" spans="1:8" x14ac:dyDescent="0.25">
      <c r="A19" s="2">
        <v>40</v>
      </c>
      <c r="B19" s="3">
        <f t="shared" ref="B19:H19" si="3">B5/$E5</f>
        <v>94.104500000000002</v>
      </c>
      <c r="C19" s="3">
        <f t="shared" si="3"/>
        <v>152.81009374999999</v>
      </c>
      <c r="D19" s="3">
        <f t="shared" si="3"/>
        <v>1000</v>
      </c>
      <c r="E19" s="3">
        <f t="shared" si="3"/>
        <v>1</v>
      </c>
      <c r="F19" s="3">
        <f t="shared" si="3"/>
        <v>73.375</v>
      </c>
      <c r="G19" s="3">
        <f t="shared" si="3"/>
        <v>146.7363125</v>
      </c>
      <c r="H19" s="3">
        <f t="shared" si="3"/>
        <v>99.6</v>
      </c>
    </row>
    <row r="20" spans="1:8" x14ac:dyDescent="0.25">
      <c r="A20" s="2">
        <v>50</v>
      </c>
      <c r="B20" s="3">
        <f t="shared" ref="B20:H20" si="4">B6/$E6</f>
        <v>101.22145</v>
      </c>
      <c r="C20" s="3">
        <f t="shared" si="4"/>
        <v>166.48240000000001</v>
      </c>
      <c r="D20" s="3">
        <f t="shared" si="4"/>
        <v>1000</v>
      </c>
      <c r="E20" s="3">
        <f t="shared" si="4"/>
        <v>1</v>
      </c>
      <c r="F20" s="3">
        <f t="shared" si="4"/>
        <v>74.900000000000006</v>
      </c>
      <c r="G20" s="3">
        <f t="shared" si="4"/>
        <v>160.40465</v>
      </c>
      <c r="H20" s="3">
        <f t="shared" si="4"/>
        <v>104.88</v>
      </c>
    </row>
    <row r="21" spans="1:8" x14ac:dyDescent="0.25">
      <c r="A21" s="2">
        <v>60</v>
      </c>
      <c r="B21" s="3">
        <f t="shared" ref="B21:H21" si="5">B7/$E7</f>
        <v>107.30904166666667</v>
      </c>
      <c r="C21" s="3">
        <f t="shared" si="5"/>
        <v>174.05566666666667</v>
      </c>
      <c r="D21" s="3">
        <f t="shared" si="5"/>
        <v>1000</v>
      </c>
      <c r="E21" s="3">
        <f t="shared" si="5"/>
        <v>1</v>
      </c>
      <c r="F21" s="3">
        <f t="shared" si="5"/>
        <v>75.224999999999994</v>
      </c>
      <c r="G21" s="3">
        <f t="shared" si="5"/>
        <v>167.51770833333333</v>
      </c>
      <c r="H21" s="3">
        <f t="shared" si="5"/>
        <v>117.40833333333333</v>
      </c>
    </row>
    <row r="22" spans="1:8" x14ac:dyDescent="0.25">
      <c r="A22" s="2">
        <v>70</v>
      </c>
      <c r="B22" s="3">
        <f t="shared" ref="B22:H22" si="6">B8/$E8</f>
        <v>114.86103571428572</v>
      </c>
      <c r="C22" s="3">
        <f t="shared" si="6"/>
        <v>188.48076785714287</v>
      </c>
      <c r="D22" s="3">
        <f t="shared" si="6"/>
        <v>1000</v>
      </c>
      <c r="E22" s="3">
        <f t="shared" si="6"/>
        <v>1</v>
      </c>
      <c r="F22" s="3">
        <f t="shared" si="6"/>
        <v>79.349999999999994</v>
      </c>
      <c r="G22" s="3">
        <f t="shared" si="6"/>
        <v>181.65239285714287</v>
      </c>
      <c r="H22" s="3">
        <f t="shared" si="6"/>
        <v>119.04285714285714</v>
      </c>
    </row>
    <row r="23" spans="1:8" x14ac:dyDescent="0.25">
      <c r="A23" s="2">
        <v>80</v>
      </c>
      <c r="B23" s="3">
        <f t="shared" ref="B23:H23" si="7">B9/$E9</f>
        <v>116.93843750000001</v>
      </c>
      <c r="C23" s="3">
        <f t="shared" si="7"/>
        <v>193.65898437499999</v>
      </c>
      <c r="D23" s="3">
        <f t="shared" si="7"/>
        <v>1000</v>
      </c>
      <c r="E23" s="3">
        <f t="shared" si="7"/>
        <v>1</v>
      </c>
      <c r="F23" s="3">
        <f t="shared" si="7"/>
        <v>78.28125</v>
      </c>
      <c r="G23" s="3">
        <f t="shared" si="7"/>
        <v>186.72428124999999</v>
      </c>
      <c r="H23" s="3">
        <f t="shared" si="7"/>
        <v>114.69374999999999</v>
      </c>
    </row>
    <row r="24" spans="1:8" x14ac:dyDescent="0.25">
      <c r="A24" s="2">
        <v>90</v>
      </c>
      <c r="B24" s="3">
        <f t="shared" ref="B24:H24" si="8">B10/$E10</f>
        <v>125.51325</v>
      </c>
      <c r="C24" s="3">
        <f t="shared" si="8"/>
        <v>213.51940277777777</v>
      </c>
      <c r="D24" s="3">
        <f t="shared" si="8"/>
        <v>1000</v>
      </c>
      <c r="E24" s="3">
        <f t="shared" si="8"/>
        <v>1</v>
      </c>
      <c r="F24" s="3">
        <f t="shared" si="8"/>
        <v>77.894444444444446</v>
      </c>
      <c r="G24" s="3">
        <f t="shared" si="8"/>
        <v>206.35394444444444</v>
      </c>
      <c r="H24" s="3">
        <f t="shared" si="8"/>
        <v>118.48333333333333</v>
      </c>
    </row>
    <row r="25" spans="1:8" x14ac:dyDescent="0.25">
      <c r="A25" s="2">
        <v>100</v>
      </c>
      <c r="B25" s="3">
        <f t="shared" ref="B25:H25" si="9">B11/$E11</f>
        <v>126.519575</v>
      </c>
      <c r="C25" s="3">
        <f t="shared" si="9"/>
        <v>215.8113625</v>
      </c>
      <c r="D25" s="3">
        <f t="shared" si="9"/>
        <v>1000</v>
      </c>
      <c r="E25" s="3">
        <f t="shared" si="9"/>
        <v>1</v>
      </c>
      <c r="F25" s="3">
        <f t="shared" si="9"/>
        <v>78.67</v>
      </c>
      <c r="G25" s="3">
        <f t="shared" si="9"/>
        <v>208.39984999999999</v>
      </c>
      <c r="H25" s="3">
        <f t="shared" si="9"/>
        <v>118.11499999999999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71"/>
  <sheetViews>
    <sheetView workbookViewId="0"/>
  </sheetViews>
  <sheetFormatPr defaultRowHeight="15" x14ac:dyDescent="0.25"/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>
        <v>4000</v>
      </c>
      <c r="B2" t="s">
        <v>112</v>
      </c>
      <c r="C2">
        <v>200</v>
      </c>
      <c r="D2">
        <v>100</v>
      </c>
      <c r="E2" t="s">
        <v>113</v>
      </c>
      <c r="F2">
        <v>16671988</v>
      </c>
      <c r="G2">
        <v>355385</v>
      </c>
      <c r="H2">
        <v>413</v>
      </c>
      <c r="I2">
        <v>2.6031617982375002</v>
      </c>
      <c r="J2">
        <v>4.1031617982375002</v>
      </c>
      <c r="K2">
        <v>5.6031617982375002</v>
      </c>
      <c r="M2">
        <v>2.9574602232282601</v>
      </c>
      <c r="N2">
        <v>3.0639892337844898</v>
      </c>
      <c r="O2">
        <v>2.82189286356639</v>
      </c>
      <c r="P2">
        <v>2.7306926320758902</v>
      </c>
      <c r="Q2">
        <v>2.9314006059461599</v>
      </c>
      <c r="R2">
        <v>2.4708960733836598</v>
      </c>
      <c r="S2">
        <v>0.49808749629721</v>
      </c>
      <c r="T2">
        <v>2.9351772298666199</v>
      </c>
      <c r="U2">
        <v>0.366389885717118</v>
      </c>
      <c r="V2">
        <v>2.7668575899408001</v>
      </c>
      <c r="W2">
        <v>2.66440510335027</v>
      </c>
      <c r="X2">
        <v>2.8075236274842799</v>
      </c>
      <c r="Y2">
        <v>3.0592065229298502</v>
      </c>
      <c r="Z2">
        <v>3.0262333699621</v>
      </c>
      <c r="AA2">
        <v>2.9774335677530002</v>
      </c>
      <c r="AB2">
        <v>2.9131617141412498</v>
      </c>
      <c r="AC2">
        <v>2.35590504259575</v>
      </c>
      <c r="AD2">
        <v>2.9677760329180298</v>
      </c>
      <c r="AE2">
        <v>3.2547805797406602</v>
      </c>
      <c r="AF2">
        <v>2.84801342717989</v>
      </c>
      <c r="AG2">
        <v>2.9505766354320202</v>
      </c>
      <c r="AH2">
        <v>2.7593227561557701</v>
      </c>
      <c r="AI2">
        <v>2.8386208771435002</v>
      </c>
      <c r="AJ2">
        <v>2.9031983312227698</v>
      </c>
      <c r="AK2">
        <v>2.2455500729020801</v>
      </c>
      <c r="AL2">
        <v>2.51729996810655</v>
      </c>
      <c r="AM2">
        <v>2.7260914308781699</v>
      </c>
      <c r="AN2">
        <v>3.0889855290322799</v>
      </c>
      <c r="AO2">
        <v>2.79455748025415</v>
      </c>
      <c r="AP2">
        <v>0.46658101807532598</v>
      </c>
      <c r="AQ2">
        <v>2.5784225254898798</v>
      </c>
      <c r="AR2">
        <v>2.95788988685542</v>
      </c>
      <c r="AS2">
        <v>2.7910238673352401</v>
      </c>
      <c r="AT2">
        <v>2.7330043046790902</v>
      </c>
      <c r="AU2">
        <v>2.6816002233033198</v>
      </c>
      <c r="AV2">
        <v>2.9408744141346199</v>
      </c>
      <c r="AW2">
        <v>2.65872263816909</v>
      </c>
      <c r="AX2">
        <v>2.7746373066811398</v>
      </c>
      <c r="AY2">
        <v>2.90878607741866</v>
      </c>
      <c r="AZ2">
        <v>2.7436506912341798</v>
      </c>
      <c r="BA2">
        <v>2.7657764834883398</v>
      </c>
      <c r="BB2">
        <v>2.7755765850993899</v>
      </c>
      <c r="BC2">
        <v>2.7788387300033501</v>
      </c>
      <c r="BD2">
        <v>3.11980908831476</v>
      </c>
      <c r="BE2">
        <v>2.8302333177483301</v>
      </c>
      <c r="BF2">
        <v>2.84493464622002</v>
      </c>
      <c r="BG2">
        <v>6.2889996982810295E-2</v>
      </c>
      <c r="BH2">
        <v>3.0402622132950001</v>
      </c>
      <c r="BI2">
        <v>2.85813736842278</v>
      </c>
      <c r="BJ2">
        <v>2.7355109602110601</v>
      </c>
      <c r="BK2">
        <v>2.94062458872021</v>
      </c>
      <c r="BL2">
        <v>2.9742488999928698</v>
      </c>
      <c r="BM2">
        <v>3.1599989551516399</v>
      </c>
      <c r="BN2">
        <v>2.9515353187436699</v>
      </c>
      <c r="BO2">
        <v>2.9171063445998602</v>
      </c>
      <c r="BP2">
        <v>2.8792477733519299</v>
      </c>
      <c r="BQ2">
        <v>0.67581378422476202</v>
      </c>
      <c r="BR2">
        <v>2.7999933270192598</v>
      </c>
      <c r="BS2">
        <v>3.0665779011979</v>
      </c>
      <c r="BT2">
        <v>3.15963744560058</v>
      </c>
      <c r="BU2">
        <v>3.0585513117249601</v>
      </c>
      <c r="BV2">
        <v>3.0546556743950202</v>
      </c>
      <c r="BW2">
        <v>3.0201844170747001</v>
      </c>
      <c r="BX2">
        <v>3.2698762183273899</v>
      </c>
      <c r="BY2">
        <v>3.5352422488663899</v>
      </c>
      <c r="BZ2">
        <v>3.2838371432217701</v>
      </c>
      <c r="CA2">
        <v>3.3833516355045399</v>
      </c>
      <c r="CB2">
        <v>3.3709521029120699</v>
      </c>
      <c r="CC2">
        <v>3.4427258201131399</v>
      </c>
      <c r="CD2">
        <v>3.1761847879762901</v>
      </c>
      <c r="CE2">
        <v>3.6232136455333102</v>
      </c>
      <c r="CF2">
        <v>3.15522269849532</v>
      </c>
      <c r="CG2">
        <v>3.3524812636233601</v>
      </c>
      <c r="CH2">
        <v>3.6087951741191202</v>
      </c>
      <c r="CI2">
        <v>3.90945663956732</v>
      </c>
      <c r="CJ2">
        <v>3.6739126693653401</v>
      </c>
      <c r="CK2">
        <v>3.0601950459292002</v>
      </c>
      <c r="CL2">
        <v>3.33735753933821</v>
      </c>
      <c r="CM2">
        <v>3.7240481702991302</v>
      </c>
      <c r="CN2">
        <v>3.8893095517368601</v>
      </c>
      <c r="CO2">
        <v>3.7700737230990198</v>
      </c>
      <c r="CP2">
        <v>3.7973819677634699</v>
      </c>
      <c r="CQ2">
        <v>3.7165641200181798</v>
      </c>
      <c r="CR2">
        <v>3.4565143965387199</v>
      </c>
      <c r="CS2">
        <v>3.4757105002098299</v>
      </c>
      <c r="CT2">
        <v>3.3083332673771699</v>
      </c>
      <c r="CU2">
        <v>3.5751307210916101</v>
      </c>
      <c r="CV2">
        <v>3.4893204632753299</v>
      </c>
      <c r="CW2">
        <v>3.66714821420585</v>
      </c>
      <c r="CX2">
        <v>3.3613304167006901</v>
      </c>
      <c r="CY2">
        <v>3.5031081117466401</v>
      </c>
      <c r="CZ2">
        <v>3.5163636323673702</v>
      </c>
      <c r="DA2">
        <v>3.5249479417446201</v>
      </c>
      <c r="DB2">
        <v>3.5409507669353202</v>
      </c>
      <c r="DC2">
        <v>3.30128732829936</v>
      </c>
      <c r="DD2">
        <v>3.3925534766840499</v>
      </c>
      <c r="DE2">
        <v>3.4266409369750699</v>
      </c>
      <c r="DF2">
        <v>3.6533567529247</v>
      </c>
      <c r="DG2">
        <v>3.5943803760608901</v>
      </c>
      <c r="DH2">
        <v>3.51319685710116</v>
      </c>
      <c r="DI2">
        <v>3.9105849254407099</v>
      </c>
    </row>
    <row r="3" spans="1:113" x14ac:dyDescent="0.25">
      <c r="A3">
        <v>4000</v>
      </c>
      <c r="B3" t="s">
        <v>114</v>
      </c>
      <c r="C3">
        <v>200</v>
      </c>
      <c r="D3">
        <v>100</v>
      </c>
      <c r="E3" t="s">
        <v>113</v>
      </c>
      <c r="F3">
        <v>17264909</v>
      </c>
      <c r="G3">
        <v>868809</v>
      </c>
      <c r="H3">
        <v>413</v>
      </c>
      <c r="I3">
        <v>2.6031617982375002</v>
      </c>
      <c r="J3">
        <v>4.1031617982375002</v>
      </c>
      <c r="K3">
        <v>5.6031617982375002</v>
      </c>
      <c r="M3">
        <v>2.9574602232282601</v>
      </c>
      <c r="N3">
        <v>3.0639892337844898</v>
      </c>
      <c r="O3">
        <v>2.82189286356639</v>
      </c>
      <c r="P3">
        <v>2.7306926320758902</v>
      </c>
      <c r="Q3">
        <v>2.9314006059461599</v>
      </c>
      <c r="R3">
        <v>2.4708960733836598</v>
      </c>
      <c r="S3">
        <v>0.49808749629721</v>
      </c>
      <c r="T3">
        <v>2.9351772298666199</v>
      </c>
      <c r="U3">
        <v>0.366389885717118</v>
      </c>
      <c r="V3">
        <v>2.7668575899408001</v>
      </c>
      <c r="W3">
        <v>2.66440510335027</v>
      </c>
      <c r="X3">
        <v>2.8075236274842799</v>
      </c>
      <c r="Y3">
        <v>3.0592065229298502</v>
      </c>
      <c r="Z3">
        <v>3.0262333699621</v>
      </c>
      <c r="AA3">
        <v>2.9774335677530002</v>
      </c>
      <c r="AB3">
        <v>2.9131617141412498</v>
      </c>
      <c r="AC3">
        <v>2.35590504259575</v>
      </c>
      <c r="AD3">
        <v>2.9677760329180298</v>
      </c>
      <c r="AE3">
        <v>3.2547805797406602</v>
      </c>
      <c r="AF3">
        <v>2.84801342717989</v>
      </c>
      <c r="AG3">
        <v>2.9505766354320202</v>
      </c>
      <c r="AH3">
        <v>2.7593227561557701</v>
      </c>
      <c r="AI3">
        <v>2.8386208771435002</v>
      </c>
      <c r="AJ3">
        <v>2.9031983312227698</v>
      </c>
      <c r="AK3">
        <v>2.2455500729020801</v>
      </c>
      <c r="AL3">
        <v>2.51729996810655</v>
      </c>
      <c r="AM3">
        <v>2.7260914308781699</v>
      </c>
      <c r="AN3">
        <v>3.0889855290322799</v>
      </c>
      <c r="AO3">
        <v>2.79455748025415</v>
      </c>
      <c r="AP3">
        <v>0.46658101807532598</v>
      </c>
      <c r="AQ3">
        <v>2.5784225254898798</v>
      </c>
      <c r="AR3">
        <v>2.95788988685542</v>
      </c>
      <c r="AS3">
        <v>2.7910238673352401</v>
      </c>
      <c r="AT3">
        <v>2.7330043046790902</v>
      </c>
      <c r="AU3">
        <v>2.6816002233033198</v>
      </c>
      <c r="AV3">
        <v>2.9408744141346199</v>
      </c>
      <c r="AW3">
        <v>2.65872263816909</v>
      </c>
      <c r="AX3">
        <v>2.7746373066811398</v>
      </c>
      <c r="AY3">
        <v>2.90878607741866</v>
      </c>
      <c r="AZ3">
        <v>2.7436506912341798</v>
      </c>
      <c r="BA3">
        <v>2.7657764834883398</v>
      </c>
      <c r="BB3">
        <v>2.7755765850993899</v>
      </c>
      <c r="BC3">
        <v>2.7788387300033501</v>
      </c>
      <c r="BD3">
        <v>3.11980908831476</v>
      </c>
      <c r="BE3">
        <v>2.8302333177483301</v>
      </c>
      <c r="BF3">
        <v>2.84493464622002</v>
      </c>
      <c r="BG3">
        <v>6.2889996982810295E-2</v>
      </c>
      <c r="BH3">
        <v>3.0402622132950001</v>
      </c>
      <c r="BI3">
        <v>2.85813736842278</v>
      </c>
      <c r="BJ3">
        <v>2.7355109602110601</v>
      </c>
      <c r="BK3">
        <v>2.94062458872021</v>
      </c>
      <c r="BL3">
        <v>2.9742488999928698</v>
      </c>
      <c r="BM3">
        <v>3.1599989551516399</v>
      </c>
      <c r="BN3">
        <v>2.9515353187436699</v>
      </c>
      <c r="BO3">
        <v>2.9171063445998602</v>
      </c>
      <c r="BP3">
        <v>2.8792477733519299</v>
      </c>
      <c r="BQ3">
        <v>0.67581378422476202</v>
      </c>
      <c r="BR3">
        <v>2.7999933270192598</v>
      </c>
      <c r="BS3">
        <v>3.0665779011979</v>
      </c>
      <c r="BT3">
        <v>3.15963744560058</v>
      </c>
      <c r="BU3">
        <v>3.0585513117249601</v>
      </c>
      <c r="BV3">
        <v>3.0546556743950202</v>
      </c>
      <c r="BW3">
        <v>3.0201844170747001</v>
      </c>
      <c r="BX3">
        <v>3.2698762183273899</v>
      </c>
      <c r="BY3">
        <v>3.5352422488663899</v>
      </c>
      <c r="BZ3">
        <v>3.2838371432217701</v>
      </c>
      <c r="CA3">
        <v>3.3833516355045399</v>
      </c>
      <c r="CB3">
        <v>3.3709521029120699</v>
      </c>
      <c r="CC3">
        <v>3.4427258201131399</v>
      </c>
      <c r="CD3">
        <v>3.1761847879762901</v>
      </c>
      <c r="CE3">
        <v>3.6232136455333102</v>
      </c>
      <c r="CF3">
        <v>3.15522269849532</v>
      </c>
      <c r="CG3">
        <v>3.3524812636233601</v>
      </c>
      <c r="CH3">
        <v>3.6087951741191202</v>
      </c>
      <c r="CI3">
        <v>3.90945663956732</v>
      </c>
      <c r="CJ3">
        <v>3.6739126693653401</v>
      </c>
      <c r="CK3">
        <v>3.0601950459292002</v>
      </c>
      <c r="CL3">
        <v>3.33735753933821</v>
      </c>
      <c r="CM3">
        <v>3.7240481702991302</v>
      </c>
      <c r="CN3">
        <v>3.8893095517368601</v>
      </c>
      <c r="CO3">
        <v>3.7700737230990198</v>
      </c>
      <c r="CP3">
        <v>3.7973819677634699</v>
      </c>
      <c r="CQ3">
        <v>3.7165641200181798</v>
      </c>
      <c r="CR3">
        <v>3.4565143965387199</v>
      </c>
      <c r="CS3">
        <v>3.4757105002098299</v>
      </c>
      <c r="CT3">
        <v>3.3083332673771699</v>
      </c>
      <c r="CU3">
        <v>3.5751307210916101</v>
      </c>
      <c r="CV3">
        <v>3.4893204632753299</v>
      </c>
      <c r="CW3">
        <v>3.66714821420585</v>
      </c>
      <c r="CX3">
        <v>3.3613304167006901</v>
      </c>
      <c r="CY3">
        <v>3.5031081117466401</v>
      </c>
      <c r="CZ3">
        <v>3.5163636323673702</v>
      </c>
      <c r="DA3">
        <v>3.5249479417446201</v>
      </c>
      <c r="DB3">
        <v>3.5409507669353202</v>
      </c>
      <c r="DC3">
        <v>3.30128732829936</v>
      </c>
      <c r="DD3">
        <v>3.3925534766840499</v>
      </c>
      <c r="DE3">
        <v>3.4266409369750699</v>
      </c>
      <c r="DF3">
        <v>3.6533567529247</v>
      </c>
      <c r="DG3">
        <v>3.5943803760608901</v>
      </c>
      <c r="DH3">
        <v>3.51319685710116</v>
      </c>
      <c r="DI3">
        <v>3.9105849254407099</v>
      </c>
    </row>
    <row r="4" spans="1:113" x14ac:dyDescent="0.25">
      <c r="A4">
        <v>4000</v>
      </c>
      <c r="B4" t="s">
        <v>115</v>
      </c>
      <c r="C4">
        <v>200</v>
      </c>
      <c r="D4">
        <v>100</v>
      </c>
      <c r="E4" t="s">
        <v>113</v>
      </c>
      <c r="F4">
        <v>9449200</v>
      </c>
      <c r="G4">
        <v>59489</v>
      </c>
      <c r="H4">
        <v>6</v>
      </c>
      <c r="I4">
        <v>2.8175594002078999</v>
      </c>
      <c r="J4">
        <v>4.1031617982375002</v>
      </c>
      <c r="K4">
        <v>5.8175594002078999</v>
      </c>
      <c r="M4">
        <v>2.9574602232282601</v>
      </c>
      <c r="N4">
        <v>3.0639892337844898</v>
      </c>
      <c r="O4">
        <v>2.82189286356639</v>
      </c>
      <c r="P4">
        <v>2.7306926320758902</v>
      </c>
      <c r="Q4">
        <v>2.9314006059461599</v>
      </c>
      <c r="R4">
        <v>2.4708960733836598</v>
      </c>
      <c r="S4">
        <v>0.49808749629721</v>
      </c>
      <c r="T4">
        <v>2.9351772298666199</v>
      </c>
      <c r="U4">
        <v>0.366389885717118</v>
      </c>
      <c r="V4">
        <v>2.7668575899408001</v>
      </c>
      <c r="W4">
        <v>2.66440510335027</v>
      </c>
      <c r="X4">
        <v>2.8075236274842799</v>
      </c>
      <c r="Y4">
        <v>3.0592065229298502</v>
      </c>
      <c r="Z4">
        <v>3.0262333699621</v>
      </c>
      <c r="AA4">
        <v>2.9774335677530002</v>
      </c>
      <c r="AB4">
        <v>2.9131617141412498</v>
      </c>
      <c r="AC4">
        <v>2.35590504259575</v>
      </c>
      <c r="AD4">
        <v>2.9677760329180298</v>
      </c>
      <c r="AE4">
        <v>3.2547805797406602</v>
      </c>
      <c r="AF4">
        <v>2.84801342717989</v>
      </c>
      <c r="AG4">
        <v>2.9505766354320202</v>
      </c>
      <c r="AH4">
        <v>2.7593227561557701</v>
      </c>
      <c r="AI4">
        <v>2.8386208771435002</v>
      </c>
      <c r="AJ4">
        <v>2.9031983312227698</v>
      </c>
      <c r="AK4">
        <v>2.2455500729020801</v>
      </c>
      <c r="AL4">
        <v>2.51729996810655</v>
      </c>
      <c r="AM4">
        <v>2.7260914308781699</v>
      </c>
      <c r="AN4">
        <v>3.0889855290322799</v>
      </c>
      <c r="AO4">
        <v>2.79455748025415</v>
      </c>
      <c r="AP4">
        <v>0.46658101807532598</v>
      </c>
      <c r="AQ4">
        <v>2.5784225254898798</v>
      </c>
      <c r="AR4">
        <v>2.95788988685542</v>
      </c>
      <c r="AS4">
        <v>2.7910238673352401</v>
      </c>
      <c r="AT4">
        <v>2.7330043046790902</v>
      </c>
      <c r="AU4">
        <v>2.6816002233033198</v>
      </c>
      <c r="AV4">
        <v>2.9408744141346199</v>
      </c>
      <c r="AW4">
        <v>2.65872263816909</v>
      </c>
      <c r="AX4">
        <v>2.7746373066811398</v>
      </c>
      <c r="AY4">
        <v>2.90878607741866</v>
      </c>
      <c r="AZ4">
        <v>2.7436506912341798</v>
      </c>
      <c r="BA4">
        <v>2.7657764834883398</v>
      </c>
      <c r="BB4">
        <v>2.7755765850993899</v>
      </c>
      <c r="BC4">
        <v>2.7788387300033501</v>
      </c>
      <c r="BD4">
        <v>3.11980908831476</v>
      </c>
      <c r="BE4">
        <v>2.8302333177483301</v>
      </c>
      <c r="BF4">
        <v>2.84493464622002</v>
      </c>
      <c r="BG4">
        <v>6.2889996982810295E-2</v>
      </c>
      <c r="BH4">
        <v>3.0402622132950001</v>
      </c>
      <c r="BI4">
        <v>2.85813736842278</v>
      </c>
      <c r="BJ4">
        <v>2.7355109602110601</v>
      </c>
      <c r="BK4">
        <v>2.94062458872021</v>
      </c>
      <c r="BL4">
        <v>2.9742488999928698</v>
      </c>
      <c r="BM4">
        <v>3.1599989551516399</v>
      </c>
      <c r="BN4">
        <v>2.9515353187436699</v>
      </c>
      <c r="BO4">
        <v>2.9171063445998602</v>
      </c>
      <c r="BP4">
        <v>2.8792477733519299</v>
      </c>
      <c r="BQ4">
        <v>0.67581378422476202</v>
      </c>
      <c r="BR4">
        <v>2.7999933270192598</v>
      </c>
      <c r="BS4">
        <v>3.0665779011979</v>
      </c>
      <c r="BT4">
        <v>3.15963744560058</v>
      </c>
      <c r="BU4">
        <v>3.0585513117249601</v>
      </c>
      <c r="BV4">
        <v>3.0546556743950202</v>
      </c>
      <c r="BW4">
        <v>3.0201844170747001</v>
      </c>
      <c r="BX4">
        <v>3.2698762183273899</v>
      </c>
      <c r="BY4">
        <v>3.5352422488663899</v>
      </c>
      <c r="BZ4">
        <v>3.2838371432217701</v>
      </c>
      <c r="CA4">
        <v>3.3833516355045399</v>
      </c>
      <c r="CB4">
        <v>3.3709521029120699</v>
      </c>
      <c r="CC4">
        <v>3.4427258201131399</v>
      </c>
      <c r="CD4">
        <v>3.1761847879762901</v>
      </c>
      <c r="CE4">
        <v>3.6232136455333102</v>
      </c>
      <c r="CF4">
        <v>3.15522269849532</v>
      </c>
      <c r="CG4">
        <v>3.3524812636233601</v>
      </c>
      <c r="CH4">
        <v>3.6087951741191202</v>
      </c>
      <c r="CI4">
        <v>3.90945663956732</v>
      </c>
      <c r="CJ4">
        <v>3.6739126693653401</v>
      </c>
      <c r="CK4">
        <v>3.0601950459292002</v>
      </c>
      <c r="CL4">
        <v>3.33735753933821</v>
      </c>
      <c r="CM4">
        <v>3.7240481702991302</v>
      </c>
      <c r="CN4">
        <v>3.8893095517368601</v>
      </c>
      <c r="CO4">
        <v>3.7700737230990198</v>
      </c>
      <c r="CP4">
        <v>3.7973819677634699</v>
      </c>
      <c r="CQ4">
        <v>3.7165641200181798</v>
      </c>
      <c r="CR4">
        <v>3.4565143965387199</v>
      </c>
      <c r="CS4">
        <v>3.4757105002098299</v>
      </c>
      <c r="CT4">
        <v>3.3083332673771699</v>
      </c>
      <c r="CU4">
        <v>3.5751307210916101</v>
      </c>
      <c r="CV4">
        <v>3.4893204632753299</v>
      </c>
      <c r="CW4">
        <v>3.66714821420585</v>
      </c>
      <c r="CX4">
        <v>3.3613304167006901</v>
      </c>
      <c r="CY4">
        <v>3.5031081117466401</v>
      </c>
      <c r="CZ4">
        <v>3.5163636323673702</v>
      </c>
      <c r="DA4">
        <v>3.5249479417446201</v>
      </c>
      <c r="DB4">
        <v>3.5409507669353202</v>
      </c>
      <c r="DC4">
        <v>3.30128732829936</v>
      </c>
      <c r="DD4">
        <v>3.3925534766840499</v>
      </c>
      <c r="DE4">
        <v>3.4266409369750699</v>
      </c>
      <c r="DF4">
        <v>3.6533567529247</v>
      </c>
      <c r="DG4">
        <v>3.5943803760608901</v>
      </c>
      <c r="DH4">
        <v>3.51319685710116</v>
      </c>
      <c r="DI4">
        <v>3.9105849254407099</v>
      </c>
    </row>
    <row r="5" spans="1:113" x14ac:dyDescent="0.25">
      <c r="A5">
        <v>4000</v>
      </c>
      <c r="B5" t="s">
        <v>116</v>
      </c>
      <c r="C5">
        <v>200</v>
      </c>
      <c r="D5">
        <v>100</v>
      </c>
      <c r="E5" t="s">
        <v>113</v>
      </c>
      <c r="F5">
        <v>6293600</v>
      </c>
      <c r="G5">
        <v>40649</v>
      </c>
      <c r="H5">
        <v>1</v>
      </c>
      <c r="I5">
        <v>0.84958400920808996</v>
      </c>
      <c r="J5">
        <v>4.1031617982375002</v>
      </c>
      <c r="K5">
        <v>3.84958400920809</v>
      </c>
      <c r="M5">
        <v>2.9574602232282601</v>
      </c>
      <c r="N5">
        <v>3.0639892337844898</v>
      </c>
      <c r="O5">
        <v>2.82189286356639</v>
      </c>
      <c r="P5">
        <v>2.7306926320758902</v>
      </c>
      <c r="Q5">
        <v>2.9314006059461599</v>
      </c>
      <c r="R5">
        <v>2.4708960733836598</v>
      </c>
      <c r="S5">
        <v>0.49808749629721</v>
      </c>
      <c r="T5">
        <v>2.9351772298666199</v>
      </c>
      <c r="U5">
        <v>0.366389885717118</v>
      </c>
      <c r="V5">
        <v>2.7668575899408001</v>
      </c>
      <c r="W5">
        <v>2.66440510335027</v>
      </c>
      <c r="X5">
        <v>2.8075236274842799</v>
      </c>
      <c r="Y5">
        <v>3.0592065229298502</v>
      </c>
      <c r="Z5">
        <v>3.0262333699621</v>
      </c>
      <c r="AA5">
        <v>2.9774335677530002</v>
      </c>
      <c r="AB5">
        <v>2.9131617141412498</v>
      </c>
      <c r="AC5">
        <v>2.35590504259575</v>
      </c>
      <c r="AD5">
        <v>2.9677760329180298</v>
      </c>
      <c r="AE5">
        <v>3.2547805797406602</v>
      </c>
      <c r="AF5">
        <v>2.84801342717989</v>
      </c>
      <c r="AG5">
        <v>2.9505766354320202</v>
      </c>
      <c r="AH5">
        <v>2.7593227561557701</v>
      </c>
      <c r="AI5">
        <v>2.8386208771435002</v>
      </c>
      <c r="AJ5">
        <v>2.9031983312227698</v>
      </c>
      <c r="AK5">
        <v>2.2455500729020801</v>
      </c>
      <c r="AL5">
        <v>2.51729996810655</v>
      </c>
      <c r="AM5">
        <v>2.7260914308781699</v>
      </c>
      <c r="AN5">
        <v>3.0889855290322799</v>
      </c>
      <c r="AO5">
        <v>2.79455748025415</v>
      </c>
      <c r="AP5">
        <v>0.46658101807532598</v>
      </c>
      <c r="AQ5">
        <v>2.5784225254898798</v>
      </c>
      <c r="AR5">
        <v>2.95788988685542</v>
      </c>
      <c r="AS5">
        <v>2.7910238673352401</v>
      </c>
      <c r="AT5">
        <v>2.7330043046790902</v>
      </c>
      <c r="AU5">
        <v>2.6816002233033198</v>
      </c>
      <c r="AV5">
        <v>2.9408744141346199</v>
      </c>
      <c r="AW5">
        <v>2.65872263816909</v>
      </c>
      <c r="AX5">
        <v>2.7746373066811398</v>
      </c>
      <c r="AY5">
        <v>2.90878607741866</v>
      </c>
      <c r="AZ5">
        <v>2.7436506912341798</v>
      </c>
      <c r="BA5">
        <v>2.7657764834883398</v>
      </c>
      <c r="BB5">
        <v>2.7755765850993899</v>
      </c>
      <c r="BC5">
        <v>2.7788387300033501</v>
      </c>
      <c r="BD5">
        <v>3.11980908831476</v>
      </c>
      <c r="BE5">
        <v>2.8302333177483301</v>
      </c>
      <c r="BF5">
        <v>2.84493464622002</v>
      </c>
      <c r="BG5">
        <v>6.2889996982810295E-2</v>
      </c>
      <c r="BH5">
        <v>3.0402622132950001</v>
      </c>
      <c r="BI5">
        <v>2.85813736842278</v>
      </c>
      <c r="BJ5">
        <v>2.7355109602110601</v>
      </c>
      <c r="BK5">
        <v>2.94062458872021</v>
      </c>
      <c r="BL5">
        <v>2.9742488999928698</v>
      </c>
      <c r="BM5">
        <v>3.1599989551516399</v>
      </c>
      <c r="BN5">
        <v>2.9515353187436699</v>
      </c>
      <c r="BO5">
        <v>2.9171063445998602</v>
      </c>
      <c r="BP5">
        <v>2.8792477733519299</v>
      </c>
      <c r="BQ5">
        <v>0.67581378422476202</v>
      </c>
      <c r="BR5">
        <v>2.7999933270192598</v>
      </c>
      <c r="BS5">
        <v>3.0665779011979</v>
      </c>
      <c r="BT5">
        <v>3.15963744560058</v>
      </c>
      <c r="BU5">
        <v>3.0585513117249601</v>
      </c>
      <c r="BV5">
        <v>3.0546556743950202</v>
      </c>
      <c r="BW5">
        <v>3.0201844170747001</v>
      </c>
      <c r="BX5">
        <v>3.2698762183273899</v>
      </c>
      <c r="BY5">
        <v>3.5352422488663899</v>
      </c>
      <c r="BZ5">
        <v>3.2838371432217701</v>
      </c>
      <c r="CA5">
        <v>3.3833516355045399</v>
      </c>
      <c r="CB5">
        <v>3.3709521029120699</v>
      </c>
      <c r="CC5">
        <v>3.4427258201131399</v>
      </c>
      <c r="CD5">
        <v>3.1761847879762901</v>
      </c>
      <c r="CE5">
        <v>3.6232136455333102</v>
      </c>
      <c r="CF5">
        <v>3.15522269849532</v>
      </c>
      <c r="CG5">
        <v>3.3524812636233601</v>
      </c>
      <c r="CH5">
        <v>3.6087951741191202</v>
      </c>
      <c r="CI5">
        <v>3.90945663956732</v>
      </c>
      <c r="CJ5">
        <v>3.6739126693653401</v>
      </c>
      <c r="CK5">
        <v>3.0601950459292002</v>
      </c>
      <c r="CL5">
        <v>3.33735753933821</v>
      </c>
      <c r="CM5">
        <v>3.7240481702991302</v>
      </c>
      <c r="CN5">
        <v>3.8893095517368601</v>
      </c>
      <c r="CO5">
        <v>3.7700737230990198</v>
      </c>
      <c r="CP5">
        <v>3.7973819677634699</v>
      </c>
      <c r="CQ5">
        <v>3.7165641200181798</v>
      </c>
      <c r="CR5">
        <v>3.4565143965387199</v>
      </c>
      <c r="CS5">
        <v>3.4757105002098299</v>
      </c>
      <c r="CT5">
        <v>3.3083332673771699</v>
      </c>
      <c r="CU5">
        <v>3.5751307210916101</v>
      </c>
      <c r="CV5">
        <v>3.4893204632753299</v>
      </c>
      <c r="CW5">
        <v>3.66714821420585</v>
      </c>
      <c r="CX5">
        <v>3.3613304167006901</v>
      </c>
      <c r="CY5">
        <v>3.5031081117466401</v>
      </c>
      <c r="CZ5">
        <v>3.5163636323673702</v>
      </c>
      <c r="DA5">
        <v>3.5249479417446201</v>
      </c>
      <c r="DB5">
        <v>3.5409507669353202</v>
      </c>
      <c r="DC5">
        <v>3.30128732829936</v>
      </c>
      <c r="DD5">
        <v>3.3925534766840499</v>
      </c>
      <c r="DE5">
        <v>3.4266409369750699</v>
      </c>
      <c r="DF5">
        <v>3.6533567529247</v>
      </c>
      <c r="DG5">
        <v>3.5943803760608901</v>
      </c>
      <c r="DH5">
        <v>3.51319685710116</v>
      </c>
      <c r="DI5">
        <v>3.9105849254407099</v>
      </c>
    </row>
    <row r="6" spans="1:113" x14ac:dyDescent="0.25">
      <c r="A6">
        <v>4000</v>
      </c>
      <c r="B6" t="s">
        <v>117</v>
      </c>
      <c r="C6">
        <v>200</v>
      </c>
      <c r="D6">
        <v>100</v>
      </c>
      <c r="E6" t="s">
        <v>113</v>
      </c>
      <c r="F6">
        <v>80000</v>
      </c>
      <c r="G6">
        <v>400</v>
      </c>
      <c r="H6">
        <v>2</v>
      </c>
      <c r="I6">
        <v>2.3810057153225102</v>
      </c>
      <c r="J6">
        <v>4.1031617982375002</v>
      </c>
      <c r="K6">
        <v>5.3810057153225097</v>
      </c>
      <c r="M6">
        <v>2.9574602232282601</v>
      </c>
      <c r="N6">
        <v>3.0639892337844898</v>
      </c>
      <c r="O6">
        <v>2.82189286356639</v>
      </c>
      <c r="P6">
        <v>2.7306926320758902</v>
      </c>
      <c r="Q6">
        <v>2.9314006059461599</v>
      </c>
      <c r="R6">
        <v>2.4708960733836598</v>
      </c>
      <c r="S6">
        <v>0.49808749629721</v>
      </c>
      <c r="T6">
        <v>2.9351772298666199</v>
      </c>
      <c r="U6">
        <v>0.366389885717118</v>
      </c>
      <c r="V6">
        <v>2.7668575899408001</v>
      </c>
      <c r="W6">
        <v>2.66440510335027</v>
      </c>
      <c r="X6">
        <v>2.8075236274842799</v>
      </c>
      <c r="Y6">
        <v>3.0592065229298502</v>
      </c>
      <c r="Z6">
        <v>3.0262333699621</v>
      </c>
      <c r="AA6">
        <v>2.9774335677530002</v>
      </c>
      <c r="AB6">
        <v>2.9131617141412498</v>
      </c>
      <c r="AC6">
        <v>2.35590504259575</v>
      </c>
      <c r="AD6">
        <v>2.9677760329180298</v>
      </c>
      <c r="AE6">
        <v>3.2547805797406602</v>
      </c>
      <c r="AF6">
        <v>2.84801342717989</v>
      </c>
      <c r="AG6">
        <v>2.9505766354320202</v>
      </c>
      <c r="AH6">
        <v>2.7593227561557701</v>
      </c>
      <c r="AI6">
        <v>2.8386208771435002</v>
      </c>
      <c r="AJ6">
        <v>2.9031983312227698</v>
      </c>
      <c r="AK6">
        <v>2.2455500729020801</v>
      </c>
      <c r="AL6">
        <v>2.51729996810655</v>
      </c>
      <c r="AM6">
        <v>2.7260914308781699</v>
      </c>
      <c r="AN6">
        <v>3.0889855290322799</v>
      </c>
      <c r="AO6">
        <v>2.79455748025415</v>
      </c>
      <c r="AP6">
        <v>0.46658101807532598</v>
      </c>
      <c r="AQ6">
        <v>2.5784225254898798</v>
      </c>
      <c r="AR6">
        <v>2.95788988685542</v>
      </c>
      <c r="AS6">
        <v>2.7910238673352401</v>
      </c>
      <c r="AT6">
        <v>2.7330043046790902</v>
      </c>
      <c r="AU6">
        <v>2.6816002233033198</v>
      </c>
      <c r="AV6">
        <v>2.9408744141346199</v>
      </c>
      <c r="AW6">
        <v>2.65872263816909</v>
      </c>
      <c r="AX6">
        <v>2.7746373066811398</v>
      </c>
      <c r="AY6">
        <v>2.90878607741866</v>
      </c>
      <c r="AZ6">
        <v>2.7436506912341798</v>
      </c>
      <c r="BA6">
        <v>2.7657764834883398</v>
      </c>
      <c r="BB6">
        <v>2.7755765850993899</v>
      </c>
      <c r="BC6">
        <v>2.7788387300033501</v>
      </c>
      <c r="BD6">
        <v>3.11980908831476</v>
      </c>
      <c r="BE6">
        <v>2.8302333177483301</v>
      </c>
      <c r="BF6">
        <v>2.84493464622002</v>
      </c>
      <c r="BG6">
        <v>6.2889996982810295E-2</v>
      </c>
      <c r="BH6">
        <v>3.0402622132950001</v>
      </c>
      <c r="BI6">
        <v>2.85813736842278</v>
      </c>
      <c r="BJ6">
        <v>2.7355109602110601</v>
      </c>
      <c r="BK6">
        <v>2.94062458872021</v>
      </c>
      <c r="BL6">
        <v>2.9742488999928698</v>
      </c>
      <c r="BM6">
        <v>3.1599989551516399</v>
      </c>
      <c r="BN6">
        <v>2.9515353187436699</v>
      </c>
      <c r="BO6">
        <v>2.9171063445998602</v>
      </c>
      <c r="BP6">
        <v>2.8792477733519299</v>
      </c>
      <c r="BQ6">
        <v>0.67581378422476202</v>
      </c>
      <c r="BR6">
        <v>2.7999933270192598</v>
      </c>
      <c r="BS6">
        <v>3.0665779011979</v>
      </c>
      <c r="BT6">
        <v>3.15963744560058</v>
      </c>
      <c r="BU6">
        <v>3.0585513117249601</v>
      </c>
      <c r="BV6">
        <v>3.0546556743950202</v>
      </c>
      <c r="BW6">
        <v>3.0201844170747001</v>
      </c>
      <c r="BX6">
        <v>3.2698762183273899</v>
      </c>
      <c r="BY6">
        <v>3.5352422488663899</v>
      </c>
      <c r="BZ6">
        <v>3.2838371432217701</v>
      </c>
      <c r="CA6">
        <v>3.3833516355045399</v>
      </c>
      <c r="CB6">
        <v>3.3709521029120699</v>
      </c>
      <c r="CC6">
        <v>3.4427258201131399</v>
      </c>
      <c r="CD6">
        <v>3.1761847879762901</v>
      </c>
      <c r="CE6">
        <v>3.6232136455333102</v>
      </c>
      <c r="CF6">
        <v>3.15522269849532</v>
      </c>
      <c r="CG6">
        <v>3.3524812636233601</v>
      </c>
      <c r="CH6">
        <v>3.6087951741191202</v>
      </c>
      <c r="CI6">
        <v>3.90945663956732</v>
      </c>
      <c r="CJ6">
        <v>3.6739126693653401</v>
      </c>
      <c r="CK6">
        <v>3.0601950459292002</v>
      </c>
      <c r="CL6">
        <v>3.33735753933821</v>
      </c>
      <c r="CM6">
        <v>3.7240481702991302</v>
      </c>
      <c r="CN6">
        <v>3.8893095517368601</v>
      </c>
      <c r="CO6">
        <v>3.7700737230990198</v>
      </c>
      <c r="CP6">
        <v>3.7973819677634699</v>
      </c>
      <c r="CQ6">
        <v>3.7165641200181798</v>
      </c>
      <c r="CR6">
        <v>3.4565143965387199</v>
      </c>
      <c r="CS6">
        <v>3.4757105002098299</v>
      </c>
      <c r="CT6">
        <v>3.3083332673771699</v>
      </c>
      <c r="CU6">
        <v>3.5751307210916101</v>
      </c>
      <c r="CV6">
        <v>3.4893204632753299</v>
      </c>
      <c r="CW6">
        <v>3.66714821420585</v>
      </c>
      <c r="CX6">
        <v>3.3613304167006901</v>
      </c>
      <c r="CY6">
        <v>3.5031081117466401</v>
      </c>
      <c r="CZ6">
        <v>3.5163636323673702</v>
      </c>
      <c r="DA6">
        <v>3.5249479417446201</v>
      </c>
      <c r="DB6">
        <v>3.5409507669353202</v>
      </c>
      <c r="DC6">
        <v>3.30128732829936</v>
      </c>
      <c r="DD6">
        <v>3.3925534766840499</v>
      </c>
      <c r="DE6">
        <v>3.4266409369750699</v>
      </c>
      <c r="DF6">
        <v>3.6533567529247</v>
      </c>
      <c r="DG6">
        <v>3.5943803760608901</v>
      </c>
      <c r="DH6">
        <v>3.51319685710116</v>
      </c>
      <c r="DI6">
        <v>3.9105849254407099</v>
      </c>
    </row>
    <row r="7" spans="1:113" x14ac:dyDescent="0.25">
      <c r="A7">
        <v>4000</v>
      </c>
      <c r="B7" t="s">
        <v>118</v>
      </c>
      <c r="C7">
        <v>200</v>
      </c>
      <c r="D7">
        <v>100</v>
      </c>
      <c r="E7" t="s">
        <v>113</v>
      </c>
      <c r="F7">
        <v>80000000</v>
      </c>
      <c r="G7">
        <v>400000</v>
      </c>
      <c r="H7">
        <v>4000</v>
      </c>
      <c r="I7">
        <v>2.6031617982375002</v>
      </c>
      <c r="J7">
        <v>4.1031617982375002</v>
      </c>
      <c r="K7">
        <v>5.6031617982375002</v>
      </c>
      <c r="M7">
        <v>2.9574602232282601</v>
      </c>
      <c r="N7">
        <v>3.0639892337844898</v>
      </c>
      <c r="O7">
        <v>2.82189286356639</v>
      </c>
      <c r="P7">
        <v>2.7306926320758902</v>
      </c>
      <c r="Q7">
        <v>2.9314006059461599</v>
      </c>
      <c r="R7">
        <v>2.4708960733836598</v>
      </c>
      <c r="S7">
        <v>0.49808749629721</v>
      </c>
      <c r="T7">
        <v>2.9351772298666199</v>
      </c>
      <c r="U7">
        <v>0.366389885717118</v>
      </c>
      <c r="V7">
        <v>2.7668575899408001</v>
      </c>
      <c r="W7">
        <v>2.66440510335027</v>
      </c>
      <c r="X7">
        <v>2.8075236274842799</v>
      </c>
      <c r="Y7">
        <v>3.0592065229298502</v>
      </c>
      <c r="Z7">
        <v>3.0262333699621</v>
      </c>
      <c r="AA7">
        <v>2.9774335677530002</v>
      </c>
      <c r="AB7">
        <v>2.9131617141412498</v>
      </c>
      <c r="AC7">
        <v>2.35590504259575</v>
      </c>
      <c r="AD7">
        <v>2.9677760329180298</v>
      </c>
      <c r="AE7">
        <v>3.2547805797406602</v>
      </c>
      <c r="AF7">
        <v>2.84801342717989</v>
      </c>
      <c r="AG7">
        <v>2.9505766354320202</v>
      </c>
      <c r="AH7">
        <v>2.7593227561557701</v>
      </c>
      <c r="AI7">
        <v>2.8386208771435002</v>
      </c>
      <c r="AJ7">
        <v>2.9031983312227698</v>
      </c>
      <c r="AK7">
        <v>2.2455500729020801</v>
      </c>
      <c r="AL7">
        <v>2.51729996810655</v>
      </c>
      <c r="AM7">
        <v>2.7260914308781699</v>
      </c>
      <c r="AN7">
        <v>3.0889855290322799</v>
      </c>
      <c r="AO7">
        <v>2.79455748025415</v>
      </c>
      <c r="AP7">
        <v>0.46658101807532598</v>
      </c>
      <c r="AQ7">
        <v>2.5784225254898798</v>
      </c>
      <c r="AR7">
        <v>2.95788988685542</v>
      </c>
      <c r="AS7">
        <v>2.7910238673352401</v>
      </c>
      <c r="AT7">
        <v>2.7330043046790902</v>
      </c>
      <c r="AU7">
        <v>2.6816002233033198</v>
      </c>
      <c r="AV7">
        <v>2.9408744141346199</v>
      </c>
      <c r="AW7">
        <v>2.65872263816909</v>
      </c>
      <c r="AX7">
        <v>2.7746373066811398</v>
      </c>
      <c r="AY7">
        <v>2.90878607741866</v>
      </c>
      <c r="AZ7">
        <v>2.7436506912341798</v>
      </c>
      <c r="BA7">
        <v>2.7657764834883398</v>
      </c>
      <c r="BB7">
        <v>2.7755765850993899</v>
      </c>
      <c r="BC7">
        <v>2.7788387300033501</v>
      </c>
      <c r="BD7">
        <v>3.11980908831476</v>
      </c>
      <c r="BE7">
        <v>2.8302333177483301</v>
      </c>
      <c r="BF7">
        <v>2.84493464622002</v>
      </c>
      <c r="BG7">
        <v>6.2889996982810295E-2</v>
      </c>
      <c r="BH7">
        <v>3.0402622132950001</v>
      </c>
      <c r="BI7">
        <v>2.85813736842278</v>
      </c>
      <c r="BJ7">
        <v>2.7355109602110601</v>
      </c>
      <c r="BK7">
        <v>2.94062458872021</v>
      </c>
      <c r="BL7">
        <v>2.9742488999928698</v>
      </c>
      <c r="BM7">
        <v>3.1599989551516399</v>
      </c>
      <c r="BN7">
        <v>2.9515353187436699</v>
      </c>
      <c r="BO7">
        <v>2.9171063445998602</v>
      </c>
      <c r="BP7">
        <v>2.8792477733519299</v>
      </c>
      <c r="BQ7">
        <v>0.67581378422476202</v>
      </c>
      <c r="BR7">
        <v>2.7999933270192598</v>
      </c>
      <c r="BS7">
        <v>3.0665779011979</v>
      </c>
      <c r="BT7">
        <v>3.15963744560058</v>
      </c>
      <c r="BU7">
        <v>3.0585513117249601</v>
      </c>
      <c r="BV7">
        <v>3.0546556743950202</v>
      </c>
      <c r="BW7">
        <v>3.0201844170747001</v>
      </c>
      <c r="BX7">
        <v>3.2698762183273899</v>
      </c>
      <c r="BY7">
        <v>3.5352422488663899</v>
      </c>
      <c r="BZ7">
        <v>3.2838371432217701</v>
      </c>
      <c r="CA7">
        <v>3.3833516355045399</v>
      </c>
      <c r="CB7">
        <v>3.3709521029120699</v>
      </c>
      <c r="CC7">
        <v>3.4427258201131399</v>
      </c>
      <c r="CD7">
        <v>3.1761847879762901</v>
      </c>
      <c r="CE7">
        <v>3.6232136455333102</v>
      </c>
      <c r="CF7">
        <v>3.15522269849532</v>
      </c>
      <c r="CG7">
        <v>3.3524812636233601</v>
      </c>
      <c r="CH7">
        <v>3.6087951741191202</v>
      </c>
      <c r="CI7">
        <v>3.90945663956732</v>
      </c>
      <c r="CJ7">
        <v>3.6739126693653401</v>
      </c>
      <c r="CK7">
        <v>3.0601950459292002</v>
      </c>
      <c r="CL7">
        <v>3.33735753933821</v>
      </c>
      <c r="CM7">
        <v>3.7240481702991302</v>
      </c>
      <c r="CN7">
        <v>3.8893095517368601</v>
      </c>
      <c r="CO7">
        <v>3.7700737230990198</v>
      </c>
      <c r="CP7">
        <v>3.7973819677634699</v>
      </c>
      <c r="CQ7">
        <v>3.7165641200181798</v>
      </c>
      <c r="CR7">
        <v>3.4565143965387199</v>
      </c>
      <c r="CS7">
        <v>3.4757105002098299</v>
      </c>
      <c r="CT7">
        <v>3.3083332673771699</v>
      </c>
      <c r="CU7">
        <v>3.5751307210916101</v>
      </c>
      <c r="CV7">
        <v>3.4893204632753299</v>
      </c>
      <c r="CW7">
        <v>3.66714821420585</v>
      </c>
      <c r="CX7">
        <v>3.3613304167006901</v>
      </c>
      <c r="CY7">
        <v>3.5031081117466401</v>
      </c>
      <c r="CZ7">
        <v>3.5163636323673702</v>
      </c>
      <c r="DA7">
        <v>3.5249479417446201</v>
      </c>
      <c r="DB7">
        <v>3.5409507669353202</v>
      </c>
      <c r="DC7">
        <v>3.30128732829936</v>
      </c>
      <c r="DD7">
        <v>3.3925534766840499</v>
      </c>
      <c r="DE7">
        <v>3.4266409369750699</v>
      </c>
      <c r="DF7">
        <v>3.6533567529247</v>
      </c>
      <c r="DG7">
        <v>3.5943803760608901</v>
      </c>
      <c r="DH7">
        <v>3.51319685710116</v>
      </c>
      <c r="DI7">
        <v>3.9105849254407099</v>
      </c>
    </row>
    <row r="8" spans="1:113" x14ac:dyDescent="0.25">
      <c r="A8">
        <v>4000</v>
      </c>
      <c r="B8" t="s">
        <v>119</v>
      </c>
      <c r="C8">
        <v>200</v>
      </c>
      <c r="D8">
        <v>100</v>
      </c>
      <c r="E8" t="s">
        <v>113</v>
      </c>
      <c r="F8">
        <v>10121566</v>
      </c>
      <c r="G8">
        <v>254688</v>
      </c>
      <c r="H8">
        <v>250</v>
      </c>
      <c r="I8">
        <v>2.6031617982375002</v>
      </c>
      <c r="J8">
        <v>4.1031617982375002</v>
      </c>
      <c r="K8">
        <v>5.6031617982375002</v>
      </c>
      <c r="M8">
        <v>2.9574602232282601</v>
      </c>
      <c r="N8">
        <v>3.0639892337844898</v>
      </c>
      <c r="O8">
        <v>2.82189286356639</v>
      </c>
      <c r="P8">
        <v>2.7306926320758902</v>
      </c>
      <c r="Q8">
        <v>2.9314006059461599</v>
      </c>
      <c r="R8">
        <v>2.4708960733836598</v>
      </c>
      <c r="S8">
        <v>0.49808749629721</v>
      </c>
      <c r="T8">
        <v>2.9351772298666199</v>
      </c>
      <c r="U8">
        <v>0.366389885717118</v>
      </c>
      <c r="V8">
        <v>2.7668575899408001</v>
      </c>
      <c r="W8">
        <v>2.66440510335027</v>
      </c>
      <c r="X8">
        <v>2.8075236274842799</v>
      </c>
      <c r="Y8">
        <v>3.0592065229298502</v>
      </c>
      <c r="Z8">
        <v>3.0262333699621</v>
      </c>
      <c r="AA8">
        <v>2.9774335677530002</v>
      </c>
      <c r="AB8">
        <v>2.9131617141412498</v>
      </c>
      <c r="AC8">
        <v>2.35590504259575</v>
      </c>
      <c r="AD8">
        <v>2.9677760329180298</v>
      </c>
      <c r="AE8">
        <v>3.2547805797406602</v>
      </c>
      <c r="AF8">
        <v>2.84801342717989</v>
      </c>
      <c r="AG8">
        <v>2.9505766354320202</v>
      </c>
      <c r="AH8">
        <v>2.7593227561557701</v>
      </c>
      <c r="AI8">
        <v>2.8386208771435002</v>
      </c>
      <c r="AJ8">
        <v>2.9031983312227698</v>
      </c>
      <c r="AK8">
        <v>2.2455500729020801</v>
      </c>
      <c r="AL8">
        <v>2.51729996810655</v>
      </c>
      <c r="AM8">
        <v>2.7260914308781699</v>
      </c>
      <c r="AN8">
        <v>3.0889855290322799</v>
      </c>
      <c r="AO8">
        <v>2.79455748025415</v>
      </c>
      <c r="AP8">
        <v>0.46658101807532598</v>
      </c>
      <c r="AQ8">
        <v>2.5784225254898798</v>
      </c>
      <c r="AR8">
        <v>2.95788988685542</v>
      </c>
      <c r="AS8">
        <v>2.7910238673352401</v>
      </c>
      <c r="AT8">
        <v>2.7330043046790902</v>
      </c>
      <c r="AU8">
        <v>2.6816002233033198</v>
      </c>
      <c r="AV8">
        <v>2.9408744141346199</v>
      </c>
      <c r="AW8">
        <v>2.65872263816909</v>
      </c>
      <c r="AX8">
        <v>2.7746373066811398</v>
      </c>
      <c r="AY8">
        <v>2.90878607741866</v>
      </c>
      <c r="AZ8">
        <v>2.7436506912341798</v>
      </c>
      <c r="BA8">
        <v>2.7657764834883398</v>
      </c>
      <c r="BB8">
        <v>2.7755765850993899</v>
      </c>
      <c r="BC8">
        <v>2.7788387300033501</v>
      </c>
      <c r="BD8">
        <v>3.11980908831476</v>
      </c>
      <c r="BE8">
        <v>2.8302333177483301</v>
      </c>
      <c r="BF8">
        <v>2.84493464622002</v>
      </c>
      <c r="BG8">
        <v>6.2889996982810295E-2</v>
      </c>
      <c r="BH8">
        <v>3.0402622132950001</v>
      </c>
      <c r="BI8">
        <v>2.85813736842278</v>
      </c>
      <c r="BJ8">
        <v>2.7355109602110601</v>
      </c>
      <c r="BK8">
        <v>2.94062458872021</v>
      </c>
      <c r="BL8">
        <v>2.9742488999928698</v>
      </c>
      <c r="BM8">
        <v>3.1599989551516399</v>
      </c>
      <c r="BN8">
        <v>2.9515353187436699</v>
      </c>
      <c r="BO8">
        <v>2.9171063445998602</v>
      </c>
      <c r="BP8">
        <v>2.8792477733519299</v>
      </c>
      <c r="BQ8">
        <v>0.67581378422476202</v>
      </c>
      <c r="BR8">
        <v>2.7999933270192598</v>
      </c>
      <c r="BS8">
        <v>3.0665779011979</v>
      </c>
      <c r="BT8">
        <v>3.15963744560058</v>
      </c>
      <c r="BU8">
        <v>3.0585513117249601</v>
      </c>
      <c r="BV8">
        <v>3.0546556743950202</v>
      </c>
      <c r="BW8">
        <v>3.0201844170747001</v>
      </c>
      <c r="BX8">
        <v>3.2698762183273899</v>
      </c>
      <c r="BY8">
        <v>3.5352422488663899</v>
      </c>
      <c r="BZ8">
        <v>3.2838371432217701</v>
      </c>
      <c r="CA8">
        <v>3.3833516355045399</v>
      </c>
      <c r="CB8">
        <v>3.3709521029120699</v>
      </c>
      <c r="CC8">
        <v>3.4427258201131399</v>
      </c>
      <c r="CD8">
        <v>3.1761847879762901</v>
      </c>
      <c r="CE8">
        <v>3.6232136455333102</v>
      </c>
      <c r="CF8">
        <v>3.15522269849532</v>
      </c>
      <c r="CG8">
        <v>3.3524812636233601</v>
      </c>
      <c r="CH8">
        <v>3.6087951741191202</v>
      </c>
      <c r="CI8">
        <v>3.90945663956732</v>
      </c>
      <c r="CJ8">
        <v>3.6739126693653401</v>
      </c>
      <c r="CK8">
        <v>3.0601950459292002</v>
      </c>
      <c r="CL8">
        <v>3.33735753933821</v>
      </c>
      <c r="CM8">
        <v>3.7240481702991302</v>
      </c>
      <c r="CN8">
        <v>3.8893095517368601</v>
      </c>
      <c r="CO8">
        <v>3.7700737230990198</v>
      </c>
      <c r="CP8">
        <v>3.7973819677634699</v>
      </c>
      <c r="CQ8">
        <v>3.7165641200181798</v>
      </c>
      <c r="CR8">
        <v>3.4565143965387199</v>
      </c>
      <c r="CS8">
        <v>3.4757105002098299</v>
      </c>
      <c r="CT8">
        <v>3.3083332673771699</v>
      </c>
      <c r="CU8">
        <v>3.5751307210916101</v>
      </c>
      <c r="CV8">
        <v>3.4893204632753299</v>
      </c>
      <c r="CW8">
        <v>3.66714821420585</v>
      </c>
      <c r="CX8">
        <v>3.3613304167006901</v>
      </c>
      <c r="CY8">
        <v>3.5031081117466401</v>
      </c>
      <c r="CZ8">
        <v>3.5163636323673702</v>
      </c>
      <c r="DA8">
        <v>3.5249479417446201</v>
      </c>
      <c r="DB8">
        <v>3.5409507669353202</v>
      </c>
      <c r="DC8">
        <v>3.30128732829936</v>
      </c>
      <c r="DD8">
        <v>3.3925534766840499</v>
      </c>
      <c r="DE8">
        <v>3.4266409369750699</v>
      </c>
      <c r="DF8">
        <v>3.6533567529247</v>
      </c>
      <c r="DG8">
        <v>3.5943803760608901</v>
      </c>
      <c r="DH8">
        <v>3.51319685710116</v>
      </c>
      <c r="DI8">
        <v>3.9105849254407099</v>
      </c>
    </row>
    <row r="9" spans="1:113" x14ac:dyDescent="0.25">
      <c r="A9">
        <v>4000</v>
      </c>
      <c r="B9" t="s">
        <v>112</v>
      </c>
      <c r="C9">
        <v>200</v>
      </c>
      <c r="D9">
        <v>10</v>
      </c>
      <c r="E9" t="s">
        <v>113</v>
      </c>
      <c r="F9">
        <v>616450</v>
      </c>
      <c r="G9">
        <v>11336</v>
      </c>
      <c r="H9">
        <v>153</v>
      </c>
      <c r="I9">
        <v>2.59544465255376</v>
      </c>
      <c r="J9">
        <v>4.0893298493780996</v>
      </c>
      <c r="K9">
        <v>5.59544465255376</v>
      </c>
      <c r="M9">
        <v>1.8992558748303501</v>
      </c>
      <c r="N9">
        <v>3.6414019050501101</v>
      </c>
      <c r="O9">
        <v>3.8908921540687098</v>
      </c>
      <c r="P9">
        <v>3.59562897087689</v>
      </c>
      <c r="Q9">
        <v>3.5935963293786202</v>
      </c>
      <c r="R9">
        <v>1.28889537841821</v>
      </c>
      <c r="S9">
        <v>3.16199284670064</v>
      </c>
      <c r="T9">
        <v>3.6484065100767502</v>
      </c>
      <c r="U9">
        <v>3.5572214497907999</v>
      </c>
      <c r="V9">
        <v>3.6026618460298701</v>
      </c>
      <c r="W9">
        <v>3.8981073009152101</v>
      </c>
    </row>
    <row r="10" spans="1:113" x14ac:dyDescent="0.25">
      <c r="A10">
        <v>4000</v>
      </c>
      <c r="B10" t="s">
        <v>114</v>
      </c>
      <c r="C10">
        <v>200</v>
      </c>
      <c r="D10">
        <v>10</v>
      </c>
      <c r="E10" t="s">
        <v>113</v>
      </c>
      <c r="F10">
        <v>652315</v>
      </c>
      <c r="G10">
        <v>44905</v>
      </c>
      <c r="H10">
        <v>153</v>
      </c>
      <c r="I10">
        <v>2.59544465255376</v>
      </c>
      <c r="J10">
        <v>4.0893298493780996</v>
      </c>
      <c r="K10">
        <v>5.59544465255376</v>
      </c>
      <c r="M10">
        <v>1.8992558748303501</v>
      </c>
      <c r="N10">
        <v>3.6414019050501101</v>
      </c>
      <c r="O10">
        <v>3.8908921540687098</v>
      </c>
      <c r="P10">
        <v>3.59562897087689</v>
      </c>
      <c r="Q10">
        <v>3.5935963293786202</v>
      </c>
      <c r="R10">
        <v>1.28889537841821</v>
      </c>
      <c r="S10">
        <v>3.16199284670064</v>
      </c>
      <c r="T10">
        <v>3.6484065100767502</v>
      </c>
      <c r="U10">
        <v>3.5572214497907999</v>
      </c>
      <c r="V10">
        <v>3.6026618460298701</v>
      </c>
      <c r="W10">
        <v>3.8981073009152101</v>
      </c>
    </row>
    <row r="11" spans="1:113" x14ac:dyDescent="0.25">
      <c r="A11">
        <v>4000</v>
      </c>
      <c r="B11" t="s">
        <v>115</v>
      </c>
      <c r="C11">
        <v>200</v>
      </c>
      <c r="D11">
        <v>10</v>
      </c>
      <c r="E11" t="s">
        <v>113</v>
      </c>
      <c r="F11">
        <v>594800</v>
      </c>
      <c r="G11">
        <v>3826</v>
      </c>
      <c r="H11">
        <v>6</v>
      </c>
      <c r="I11">
        <v>2.8216137398629701</v>
      </c>
      <c r="J11">
        <v>4.0893298493780996</v>
      </c>
      <c r="K11">
        <v>5.8216137398629701</v>
      </c>
      <c r="M11">
        <v>1.8992558748303501</v>
      </c>
      <c r="N11">
        <v>3.6414019050501101</v>
      </c>
      <c r="O11">
        <v>3.8908921540687098</v>
      </c>
      <c r="P11">
        <v>3.59562897087689</v>
      </c>
      <c r="Q11">
        <v>3.5935963293786202</v>
      </c>
      <c r="R11">
        <v>1.28889537841821</v>
      </c>
      <c r="S11">
        <v>3.16199284670064</v>
      </c>
      <c r="T11">
        <v>3.6484065100767502</v>
      </c>
      <c r="U11">
        <v>3.5572214497907999</v>
      </c>
      <c r="V11">
        <v>3.6026618460298701</v>
      </c>
      <c r="W11">
        <v>3.8981073009152101</v>
      </c>
    </row>
    <row r="12" spans="1:113" x14ac:dyDescent="0.25">
      <c r="A12">
        <v>4000</v>
      </c>
      <c r="B12" t="s">
        <v>116</v>
      </c>
      <c r="C12">
        <v>200</v>
      </c>
      <c r="D12">
        <v>10</v>
      </c>
      <c r="E12" t="s">
        <v>113</v>
      </c>
      <c r="F12">
        <v>435200</v>
      </c>
      <c r="G12">
        <v>2834</v>
      </c>
      <c r="H12">
        <v>1</v>
      </c>
      <c r="I12">
        <v>1.40254477731516</v>
      </c>
      <c r="J12">
        <v>4.0893298493780996</v>
      </c>
      <c r="K12">
        <v>4.4025447773151596</v>
      </c>
      <c r="M12">
        <v>1.8992558748303501</v>
      </c>
      <c r="N12">
        <v>3.6414019050501101</v>
      </c>
      <c r="O12">
        <v>3.8908921540687098</v>
      </c>
      <c r="P12">
        <v>3.59562897087689</v>
      </c>
      <c r="Q12">
        <v>3.5935963293786202</v>
      </c>
      <c r="R12">
        <v>1.28889537841821</v>
      </c>
      <c r="S12">
        <v>3.16199284670064</v>
      </c>
      <c r="T12">
        <v>3.6484065100767502</v>
      </c>
      <c r="U12">
        <v>3.5572214497907999</v>
      </c>
      <c r="V12">
        <v>3.6026618460298701</v>
      </c>
      <c r="W12">
        <v>3.8981073009152101</v>
      </c>
    </row>
    <row r="13" spans="1:113" x14ac:dyDescent="0.25">
      <c r="A13">
        <v>4000</v>
      </c>
      <c r="B13" t="s">
        <v>117</v>
      </c>
      <c r="C13">
        <v>200</v>
      </c>
      <c r="D13">
        <v>10</v>
      </c>
      <c r="E13" t="s">
        <v>113</v>
      </c>
      <c r="F13">
        <v>8000</v>
      </c>
      <c r="G13">
        <v>40</v>
      </c>
      <c r="H13">
        <v>2</v>
      </c>
      <c r="I13">
        <v>2.38786322707492</v>
      </c>
      <c r="J13">
        <v>4.0893298493780996</v>
      </c>
      <c r="K13">
        <v>5.38786322707492</v>
      </c>
      <c r="M13">
        <v>1.8992558748303501</v>
      </c>
      <c r="N13">
        <v>3.6414019050501101</v>
      </c>
      <c r="O13">
        <v>3.8908921540687098</v>
      </c>
      <c r="P13">
        <v>3.59562897087689</v>
      </c>
      <c r="Q13">
        <v>3.5935963293786202</v>
      </c>
      <c r="R13">
        <v>1.28889537841821</v>
      </c>
      <c r="S13">
        <v>3.16199284670064</v>
      </c>
      <c r="T13">
        <v>3.6484065100767502</v>
      </c>
      <c r="U13">
        <v>3.5572214497907999</v>
      </c>
      <c r="V13">
        <v>3.6026618460298701</v>
      </c>
      <c r="W13">
        <v>3.8981073009152101</v>
      </c>
    </row>
    <row r="14" spans="1:113" x14ac:dyDescent="0.25">
      <c r="A14">
        <v>4000</v>
      </c>
      <c r="B14" t="s">
        <v>118</v>
      </c>
      <c r="C14">
        <v>200</v>
      </c>
      <c r="D14">
        <v>10</v>
      </c>
      <c r="E14" t="s">
        <v>113</v>
      </c>
      <c r="F14">
        <v>8000000</v>
      </c>
      <c r="G14">
        <v>40000</v>
      </c>
      <c r="H14">
        <v>4000</v>
      </c>
      <c r="I14">
        <v>2.5893298493781001</v>
      </c>
      <c r="J14">
        <v>4.0893298493780996</v>
      </c>
      <c r="K14">
        <v>5.5893298493780996</v>
      </c>
      <c r="M14">
        <v>1.8992558748303501</v>
      </c>
      <c r="N14">
        <v>3.6414019050501101</v>
      </c>
      <c r="O14">
        <v>3.8908921540687098</v>
      </c>
      <c r="P14">
        <v>3.59562897087689</v>
      </c>
      <c r="Q14">
        <v>3.5935963293786202</v>
      </c>
      <c r="R14">
        <v>1.28889537841821</v>
      </c>
      <c r="S14">
        <v>3.16199284670064</v>
      </c>
      <c r="T14">
        <v>3.6484065100767502</v>
      </c>
      <c r="U14">
        <v>3.5572214497907999</v>
      </c>
      <c r="V14">
        <v>3.6026618460298701</v>
      </c>
      <c r="W14">
        <v>3.8981073009152101</v>
      </c>
    </row>
    <row r="15" spans="1:113" x14ac:dyDescent="0.25">
      <c r="A15">
        <v>4000</v>
      </c>
      <c r="B15" t="s">
        <v>119</v>
      </c>
      <c r="C15">
        <v>200</v>
      </c>
      <c r="D15">
        <v>10</v>
      </c>
      <c r="E15" t="s">
        <v>113</v>
      </c>
      <c r="F15">
        <v>464508</v>
      </c>
      <c r="G15">
        <v>10025</v>
      </c>
      <c r="H15">
        <v>115</v>
      </c>
      <c r="I15">
        <v>2.5893298493781001</v>
      </c>
      <c r="J15">
        <v>4.0893298493780996</v>
      </c>
      <c r="K15">
        <v>5.5893298493780996</v>
      </c>
      <c r="M15">
        <v>1.8992558748303501</v>
      </c>
      <c r="N15">
        <v>3.6414019050501101</v>
      </c>
      <c r="O15">
        <v>3.8908921540687098</v>
      </c>
      <c r="P15">
        <v>3.59562897087689</v>
      </c>
      <c r="Q15">
        <v>3.5935963293786202</v>
      </c>
      <c r="R15">
        <v>1.28889537841821</v>
      </c>
      <c r="S15">
        <v>3.16199284670064</v>
      </c>
      <c r="T15">
        <v>3.6484065100767502</v>
      </c>
      <c r="U15">
        <v>3.5572214497907999</v>
      </c>
      <c r="V15">
        <v>3.6026618460298701</v>
      </c>
      <c r="W15">
        <v>3.8981073009152101</v>
      </c>
    </row>
    <row r="16" spans="1:113" x14ac:dyDescent="0.25">
      <c r="A16">
        <v>4000</v>
      </c>
      <c r="B16" t="s">
        <v>112</v>
      </c>
      <c r="C16">
        <v>200</v>
      </c>
      <c r="D16">
        <v>20</v>
      </c>
      <c r="E16" t="s">
        <v>113</v>
      </c>
      <c r="F16">
        <v>1718376</v>
      </c>
      <c r="G16">
        <v>34691</v>
      </c>
      <c r="H16">
        <v>213</v>
      </c>
      <c r="I16">
        <v>2.5916774481226601</v>
      </c>
      <c r="J16">
        <v>4.0855447600797001</v>
      </c>
      <c r="K16">
        <v>5.5916774481226597</v>
      </c>
      <c r="M16">
        <v>3.6980365972725502</v>
      </c>
      <c r="N16">
        <v>1.4136315118699001</v>
      </c>
      <c r="O16">
        <v>3.4011171725834499</v>
      </c>
      <c r="P16">
        <v>3.4607335879043202</v>
      </c>
      <c r="Q16">
        <v>3.6894613072094198</v>
      </c>
      <c r="R16">
        <v>3.1991374751512498</v>
      </c>
      <c r="S16">
        <v>2.95451766594601</v>
      </c>
      <c r="T16">
        <v>3.4694187982230802</v>
      </c>
      <c r="U16">
        <v>3.36080763554263</v>
      </c>
      <c r="V16">
        <v>3.2906598866946202</v>
      </c>
      <c r="W16">
        <v>0.89348234843219299</v>
      </c>
      <c r="X16">
        <v>3.21047590954548</v>
      </c>
      <c r="Y16">
        <v>3.1988305769180498</v>
      </c>
      <c r="Z16">
        <v>2.2991456983977798</v>
      </c>
      <c r="AA16">
        <v>3.4603218500553798</v>
      </c>
      <c r="AB16">
        <v>3.1851217512390102</v>
      </c>
      <c r="AC16">
        <v>3.1842441089254301</v>
      </c>
      <c r="AD16">
        <v>3.4912451654900898</v>
      </c>
      <c r="AE16">
        <v>3.59328014966519</v>
      </c>
      <c r="AF16">
        <v>3.0325196186818801</v>
      </c>
      <c r="AG16">
        <v>3.89501010307796</v>
      </c>
    </row>
    <row r="17" spans="1:53" x14ac:dyDescent="0.25">
      <c r="A17">
        <v>4000</v>
      </c>
      <c r="B17" t="s">
        <v>114</v>
      </c>
      <c r="C17">
        <v>200</v>
      </c>
      <c r="D17">
        <v>20</v>
      </c>
      <c r="E17" t="s">
        <v>113</v>
      </c>
      <c r="F17">
        <v>1810891</v>
      </c>
      <c r="G17">
        <v>119671</v>
      </c>
      <c r="H17">
        <v>213</v>
      </c>
      <c r="I17">
        <v>2.5916774481226601</v>
      </c>
      <c r="J17">
        <v>4.0855447600797001</v>
      </c>
      <c r="K17">
        <v>5.5916774481226597</v>
      </c>
      <c r="M17">
        <v>3.6980365972725502</v>
      </c>
      <c r="N17">
        <v>1.4136315118699001</v>
      </c>
      <c r="O17">
        <v>3.4011171725834499</v>
      </c>
      <c r="P17">
        <v>3.4607335879043202</v>
      </c>
      <c r="Q17">
        <v>3.6894613072094198</v>
      </c>
      <c r="R17">
        <v>3.1991374751512498</v>
      </c>
      <c r="S17">
        <v>2.95451766594601</v>
      </c>
      <c r="T17">
        <v>3.4694187982230802</v>
      </c>
      <c r="U17">
        <v>3.36080763554263</v>
      </c>
      <c r="V17">
        <v>3.2906598866946202</v>
      </c>
      <c r="W17">
        <v>0.89348234843219299</v>
      </c>
      <c r="X17">
        <v>3.21047590954548</v>
      </c>
      <c r="Y17">
        <v>3.1988305769180498</v>
      </c>
      <c r="Z17">
        <v>2.2991456983977798</v>
      </c>
      <c r="AA17">
        <v>3.4603218500553798</v>
      </c>
      <c r="AB17">
        <v>3.1851217512390102</v>
      </c>
      <c r="AC17">
        <v>3.1842441089254301</v>
      </c>
      <c r="AD17">
        <v>3.4912451654900898</v>
      </c>
      <c r="AE17">
        <v>3.59328014966519</v>
      </c>
      <c r="AF17">
        <v>3.0325196186818801</v>
      </c>
      <c r="AG17">
        <v>3.89501010307796</v>
      </c>
    </row>
    <row r="18" spans="1:53" x14ac:dyDescent="0.25">
      <c r="A18">
        <v>4000</v>
      </c>
      <c r="B18" t="s">
        <v>115</v>
      </c>
      <c r="C18">
        <v>200</v>
      </c>
      <c r="D18">
        <v>20</v>
      </c>
      <c r="E18" t="s">
        <v>113</v>
      </c>
      <c r="F18">
        <v>1395600</v>
      </c>
      <c r="G18">
        <v>9075</v>
      </c>
      <c r="H18">
        <v>6</v>
      </c>
      <c r="I18">
        <v>2.8184558885489501</v>
      </c>
      <c r="J18">
        <v>4.0855447600797001</v>
      </c>
      <c r="K18">
        <v>5.8184558885489501</v>
      </c>
      <c r="M18">
        <v>3.6980365972725502</v>
      </c>
      <c r="N18">
        <v>1.4136315118699001</v>
      </c>
      <c r="O18">
        <v>3.4011171725834499</v>
      </c>
      <c r="P18">
        <v>3.4607335879043202</v>
      </c>
      <c r="Q18">
        <v>3.6894613072094198</v>
      </c>
      <c r="R18">
        <v>3.1991374751512498</v>
      </c>
      <c r="S18">
        <v>2.95451766594601</v>
      </c>
      <c r="T18">
        <v>3.4694187982230802</v>
      </c>
      <c r="U18">
        <v>3.36080763554263</v>
      </c>
      <c r="V18">
        <v>3.2906598866946202</v>
      </c>
      <c r="W18">
        <v>0.89348234843219299</v>
      </c>
      <c r="X18">
        <v>3.21047590954548</v>
      </c>
      <c r="Y18">
        <v>3.1988305769180498</v>
      </c>
      <c r="Z18">
        <v>2.2991456983977798</v>
      </c>
      <c r="AA18">
        <v>3.4603218500553798</v>
      </c>
      <c r="AB18">
        <v>3.1851217512390102</v>
      </c>
      <c r="AC18">
        <v>3.1842441089254301</v>
      </c>
      <c r="AD18">
        <v>3.4912451654900898</v>
      </c>
      <c r="AE18">
        <v>3.59328014966519</v>
      </c>
      <c r="AF18">
        <v>3.0325196186818801</v>
      </c>
      <c r="AG18">
        <v>3.89501010307796</v>
      </c>
    </row>
    <row r="19" spans="1:53" x14ac:dyDescent="0.25">
      <c r="A19">
        <v>4000</v>
      </c>
      <c r="B19" t="s">
        <v>116</v>
      </c>
      <c r="C19">
        <v>200</v>
      </c>
      <c r="D19">
        <v>20</v>
      </c>
      <c r="E19" t="s">
        <v>113</v>
      </c>
      <c r="F19">
        <v>1014800</v>
      </c>
      <c r="G19">
        <v>6650</v>
      </c>
      <c r="H19">
        <v>1</v>
      </c>
      <c r="I19">
        <v>1.4002982194612701</v>
      </c>
      <c r="J19">
        <v>4.0855447600797001</v>
      </c>
      <c r="K19">
        <v>4.4002982194612699</v>
      </c>
      <c r="M19">
        <v>3.6980365972725502</v>
      </c>
      <c r="N19">
        <v>1.4136315118699001</v>
      </c>
      <c r="O19">
        <v>3.4011171725834499</v>
      </c>
      <c r="P19">
        <v>3.4607335879043202</v>
      </c>
      <c r="Q19">
        <v>3.6894613072094198</v>
      </c>
      <c r="R19">
        <v>3.1991374751512498</v>
      </c>
      <c r="S19">
        <v>2.95451766594601</v>
      </c>
      <c r="T19">
        <v>3.4694187982230802</v>
      </c>
      <c r="U19">
        <v>3.36080763554263</v>
      </c>
      <c r="V19">
        <v>3.2906598866946202</v>
      </c>
      <c r="W19">
        <v>0.89348234843219299</v>
      </c>
      <c r="X19">
        <v>3.21047590954548</v>
      </c>
      <c r="Y19">
        <v>3.1988305769180498</v>
      </c>
      <c r="Z19">
        <v>2.2991456983977798</v>
      </c>
      <c r="AA19">
        <v>3.4603218500553798</v>
      </c>
      <c r="AB19">
        <v>3.1851217512390102</v>
      </c>
      <c r="AC19">
        <v>3.1842441089254301</v>
      </c>
      <c r="AD19">
        <v>3.4912451654900898</v>
      </c>
      <c r="AE19">
        <v>3.59328014966519</v>
      </c>
      <c r="AF19">
        <v>3.0325196186818801</v>
      </c>
      <c r="AG19">
        <v>3.89501010307796</v>
      </c>
    </row>
    <row r="20" spans="1:53" x14ac:dyDescent="0.25">
      <c r="A20">
        <v>4000</v>
      </c>
      <c r="B20" t="s">
        <v>117</v>
      </c>
      <c r="C20">
        <v>200</v>
      </c>
      <c r="D20">
        <v>20</v>
      </c>
      <c r="E20" t="s">
        <v>113</v>
      </c>
      <c r="F20">
        <v>16000</v>
      </c>
      <c r="G20">
        <v>80</v>
      </c>
      <c r="H20">
        <v>2</v>
      </c>
      <c r="I20">
        <v>2.3839986450025101</v>
      </c>
      <c r="J20">
        <v>4.0855447600797001</v>
      </c>
      <c r="K20">
        <v>5.3839986450025101</v>
      </c>
      <c r="M20">
        <v>3.6980365972725502</v>
      </c>
      <c r="N20">
        <v>1.4136315118699001</v>
      </c>
      <c r="O20">
        <v>3.4011171725834499</v>
      </c>
      <c r="P20">
        <v>3.4607335879043202</v>
      </c>
      <c r="Q20">
        <v>3.6894613072094198</v>
      </c>
      <c r="R20">
        <v>3.1991374751512498</v>
      </c>
      <c r="S20">
        <v>2.95451766594601</v>
      </c>
      <c r="T20">
        <v>3.4694187982230802</v>
      </c>
      <c r="U20">
        <v>3.36080763554263</v>
      </c>
      <c r="V20">
        <v>3.2906598866946202</v>
      </c>
      <c r="W20">
        <v>0.89348234843219299</v>
      </c>
      <c r="X20">
        <v>3.21047590954548</v>
      </c>
      <c r="Y20">
        <v>3.1988305769180498</v>
      </c>
      <c r="Z20">
        <v>2.2991456983977798</v>
      </c>
      <c r="AA20">
        <v>3.4603218500553798</v>
      </c>
      <c r="AB20">
        <v>3.1851217512390102</v>
      </c>
      <c r="AC20">
        <v>3.1842441089254301</v>
      </c>
      <c r="AD20">
        <v>3.4912451654900898</v>
      </c>
      <c r="AE20">
        <v>3.59328014966519</v>
      </c>
      <c r="AF20">
        <v>3.0325196186818801</v>
      </c>
      <c r="AG20">
        <v>3.89501010307796</v>
      </c>
    </row>
    <row r="21" spans="1:53" x14ac:dyDescent="0.25">
      <c r="A21">
        <v>4000</v>
      </c>
      <c r="B21" t="s">
        <v>118</v>
      </c>
      <c r="C21">
        <v>200</v>
      </c>
      <c r="D21">
        <v>20</v>
      </c>
      <c r="E21" t="s">
        <v>113</v>
      </c>
      <c r="F21">
        <v>16000000</v>
      </c>
      <c r="G21">
        <v>80000</v>
      </c>
      <c r="H21">
        <v>4000</v>
      </c>
      <c r="I21">
        <v>2.5855447600797001</v>
      </c>
      <c r="J21">
        <v>4.0855447600797001</v>
      </c>
      <c r="K21">
        <v>5.5855447600797001</v>
      </c>
      <c r="M21">
        <v>3.6980365972725502</v>
      </c>
      <c r="N21">
        <v>1.4136315118699001</v>
      </c>
      <c r="O21">
        <v>3.4011171725834499</v>
      </c>
      <c r="P21">
        <v>3.4607335879043202</v>
      </c>
      <c r="Q21">
        <v>3.6894613072094198</v>
      </c>
      <c r="R21">
        <v>3.1991374751512498</v>
      </c>
      <c r="S21">
        <v>2.95451766594601</v>
      </c>
      <c r="T21">
        <v>3.4694187982230802</v>
      </c>
      <c r="U21">
        <v>3.36080763554263</v>
      </c>
      <c r="V21">
        <v>3.2906598866946202</v>
      </c>
      <c r="W21">
        <v>0.89348234843219299</v>
      </c>
      <c r="X21">
        <v>3.21047590954548</v>
      </c>
      <c r="Y21">
        <v>3.1988305769180498</v>
      </c>
      <c r="Z21">
        <v>2.2991456983977798</v>
      </c>
      <c r="AA21">
        <v>3.4603218500553798</v>
      </c>
      <c r="AB21">
        <v>3.1851217512390102</v>
      </c>
      <c r="AC21">
        <v>3.1842441089254301</v>
      </c>
      <c r="AD21">
        <v>3.4912451654900898</v>
      </c>
      <c r="AE21">
        <v>3.59328014966519</v>
      </c>
      <c r="AF21">
        <v>3.0325196186818801</v>
      </c>
      <c r="AG21">
        <v>3.89501010307796</v>
      </c>
    </row>
    <row r="22" spans="1:53" x14ac:dyDescent="0.25">
      <c r="A22">
        <v>4000</v>
      </c>
      <c r="B22" t="s">
        <v>119</v>
      </c>
      <c r="C22">
        <v>200</v>
      </c>
      <c r="D22">
        <v>20</v>
      </c>
      <c r="E22" t="s">
        <v>113</v>
      </c>
      <c r="F22">
        <v>1221084</v>
      </c>
      <c r="G22">
        <v>28317</v>
      </c>
      <c r="H22">
        <v>151</v>
      </c>
      <c r="I22">
        <v>2.5916774481226601</v>
      </c>
      <c r="J22">
        <v>4.0855447600797001</v>
      </c>
      <c r="K22">
        <v>5.5916774481226597</v>
      </c>
      <c r="M22">
        <v>3.6980365972725502</v>
      </c>
      <c r="N22">
        <v>1.4136315118699001</v>
      </c>
      <c r="O22">
        <v>3.4011171725834499</v>
      </c>
      <c r="P22">
        <v>3.4607335879043202</v>
      </c>
      <c r="Q22">
        <v>3.6894613072094198</v>
      </c>
      <c r="R22">
        <v>3.1991374751512498</v>
      </c>
      <c r="S22">
        <v>2.95451766594601</v>
      </c>
      <c r="T22">
        <v>3.4694187982230802</v>
      </c>
      <c r="U22">
        <v>3.36080763554263</v>
      </c>
      <c r="V22">
        <v>3.2906598866946202</v>
      </c>
      <c r="W22">
        <v>0.89348234843219299</v>
      </c>
      <c r="X22">
        <v>3.21047590954548</v>
      </c>
      <c r="Y22">
        <v>3.1988305769180498</v>
      </c>
      <c r="Z22">
        <v>2.2991456983977798</v>
      </c>
      <c r="AA22">
        <v>3.4603218500553798</v>
      </c>
      <c r="AB22">
        <v>3.1851217512390102</v>
      </c>
      <c r="AC22">
        <v>3.1842441089254301</v>
      </c>
      <c r="AD22">
        <v>3.4912451654900898</v>
      </c>
      <c r="AE22">
        <v>3.59328014966519</v>
      </c>
      <c r="AF22">
        <v>3.0325196186818801</v>
      </c>
      <c r="AG22">
        <v>3.89501010307796</v>
      </c>
    </row>
    <row r="23" spans="1:53" x14ac:dyDescent="0.25">
      <c r="A23">
        <v>4000</v>
      </c>
      <c r="B23" t="s">
        <v>112</v>
      </c>
      <c r="C23">
        <v>200</v>
      </c>
      <c r="D23">
        <v>30</v>
      </c>
      <c r="E23" t="s">
        <v>113</v>
      </c>
      <c r="F23">
        <v>3241226</v>
      </c>
      <c r="G23">
        <v>63048</v>
      </c>
      <c r="H23">
        <v>268</v>
      </c>
      <c r="I23">
        <v>2.5777293200743299</v>
      </c>
      <c r="J23">
        <v>4.0777293200743303</v>
      </c>
      <c r="K23">
        <v>5.5777293200743303</v>
      </c>
      <c r="M23">
        <v>3.6220143177833899</v>
      </c>
      <c r="N23">
        <v>3.1722286095395398</v>
      </c>
      <c r="O23">
        <v>1.1961407676385201</v>
      </c>
      <c r="P23">
        <v>3.1537084250195901</v>
      </c>
      <c r="Q23">
        <v>3.5098039322191501</v>
      </c>
      <c r="R23">
        <v>3.24102137840321</v>
      </c>
      <c r="S23">
        <v>3.58021477366206</v>
      </c>
      <c r="T23">
        <v>3.34307058085068</v>
      </c>
      <c r="U23">
        <v>2.9758676137052</v>
      </c>
      <c r="V23">
        <v>2.4613531799437198</v>
      </c>
      <c r="W23">
        <v>3.3513527555075</v>
      </c>
      <c r="X23">
        <v>3.2218350516487702</v>
      </c>
      <c r="Y23">
        <v>3.14681436508253</v>
      </c>
      <c r="Z23">
        <v>3.2111236392362699</v>
      </c>
      <c r="AA23">
        <v>3.6604859873833502</v>
      </c>
      <c r="AB23">
        <v>0.51809274842638997</v>
      </c>
      <c r="AC23">
        <v>3.1423798085221502</v>
      </c>
      <c r="AD23">
        <v>3.2699760475741799</v>
      </c>
      <c r="AE23">
        <v>1.5706036077069501</v>
      </c>
      <c r="AF23">
        <v>3.0172330694055001</v>
      </c>
      <c r="AG23">
        <v>3.3109655363228701</v>
      </c>
      <c r="AH23">
        <v>3.1783400395704202</v>
      </c>
      <c r="AI23">
        <v>3.2674821173473698</v>
      </c>
      <c r="AJ23">
        <v>3.3868668283165699</v>
      </c>
      <c r="AK23">
        <v>3.1528315971502598</v>
      </c>
      <c r="AL23">
        <v>3.34234422339145</v>
      </c>
      <c r="AM23">
        <v>3.5121160916338501</v>
      </c>
      <c r="AN23">
        <v>3.4656408270463501</v>
      </c>
      <c r="AO23">
        <v>2.7742895543787101</v>
      </c>
      <c r="AP23">
        <v>2.6112712592498299</v>
      </c>
      <c r="AQ23">
        <v>3.8884098726256702</v>
      </c>
    </row>
    <row r="24" spans="1:53" x14ac:dyDescent="0.25">
      <c r="A24">
        <v>4000</v>
      </c>
      <c r="B24" t="s">
        <v>114</v>
      </c>
      <c r="C24">
        <v>200</v>
      </c>
      <c r="D24">
        <v>30</v>
      </c>
      <c r="E24" t="s">
        <v>113</v>
      </c>
      <c r="F24">
        <v>3380441</v>
      </c>
      <c r="G24">
        <v>188561</v>
      </c>
      <c r="H24">
        <v>268</v>
      </c>
      <c r="I24">
        <v>2.5777293200743299</v>
      </c>
      <c r="J24">
        <v>4.0777293200743303</v>
      </c>
      <c r="K24">
        <v>5.5777293200743303</v>
      </c>
      <c r="M24">
        <v>3.6220143177833899</v>
      </c>
      <c r="N24">
        <v>3.1722286095395398</v>
      </c>
      <c r="O24">
        <v>1.1961407676385201</v>
      </c>
      <c r="P24">
        <v>3.1537084250195901</v>
      </c>
      <c r="Q24">
        <v>3.5098039322191501</v>
      </c>
      <c r="R24">
        <v>3.24102137840321</v>
      </c>
      <c r="S24">
        <v>3.58021477366206</v>
      </c>
      <c r="T24">
        <v>3.34307058085068</v>
      </c>
      <c r="U24">
        <v>2.9758676137052</v>
      </c>
      <c r="V24">
        <v>2.4613531799437198</v>
      </c>
      <c r="W24">
        <v>3.3513527555075</v>
      </c>
      <c r="X24">
        <v>3.2218350516487702</v>
      </c>
      <c r="Y24">
        <v>3.14681436508253</v>
      </c>
      <c r="Z24">
        <v>3.2111236392362699</v>
      </c>
      <c r="AA24">
        <v>3.6604859873833502</v>
      </c>
      <c r="AB24">
        <v>0.51809274842638997</v>
      </c>
      <c r="AC24">
        <v>3.1423798085221502</v>
      </c>
      <c r="AD24">
        <v>3.2699760475741799</v>
      </c>
      <c r="AE24">
        <v>1.5706036077069501</v>
      </c>
      <c r="AF24">
        <v>3.0172330694055001</v>
      </c>
      <c r="AG24">
        <v>3.3109655363228701</v>
      </c>
      <c r="AH24">
        <v>3.1783400395704202</v>
      </c>
      <c r="AI24">
        <v>3.2674821173473698</v>
      </c>
      <c r="AJ24">
        <v>3.3868668283165699</v>
      </c>
      <c r="AK24">
        <v>3.1528315971502598</v>
      </c>
      <c r="AL24">
        <v>3.34234422339145</v>
      </c>
      <c r="AM24">
        <v>3.5121160916338501</v>
      </c>
      <c r="AN24">
        <v>3.4656408270463501</v>
      </c>
      <c r="AO24">
        <v>2.7742895543787101</v>
      </c>
      <c r="AP24">
        <v>2.6112712592498299</v>
      </c>
      <c r="AQ24">
        <v>3.8884098726256702</v>
      </c>
    </row>
    <row r="25" spans="1:53" x14ac:dyDescent="0.25">
      <c r="A25">
        <v>4000</v>
      </c>
      <c r="B25" t="s">
        <v>115</v>
      </c>
      <c r="C25">
        <v>200</v>
      </c>
      <c r="D25">
        <v>30</v>
      </c>
      <c r="E25" t="s">
        <v>113</v>
      </c>
      <c r="F25">
        <v>2344400</v>
      </c>
      <c r="G25">
        <v>15177</v>
      </c>
      <c r="H25">
        <v>6</v>
      </c>
      <c r="I25">
        <v>2.8119147628792001</v>
      </c>
      <c r="J25">
        <v>4.0777293200743303</v>
      </c>
      <c r="K25">
        <v>5.8119147628791996</v>
      </c>
      <c r="M25">
        <v>3.6220143177833899</v>
      </c>
      <c r="N25">
        <v>3.1722286095395398</v>
      </c>
      <c r="O25">
        <v>1.1961407676385201</v>
      </c>
      <c r="P25">
        <v>3.1537084250195901</v>
      </c>
      <c r="Q25">
        <v>3.5098039322191501</v>
      </c>
      <c r="R25">
        <v>3.24102137840321</v>
      </c>
      <c r="S25">
        <v>3.58021477366206</v>
      </c>
      <c r="T25">
        <v>3.34307058085068</v>
      </c>
      <c r="U25">
        <v>2.9758676137052</v>
      </c>
      <c r="V25">
        <v>2.4613531799437198</v>
      </c>
      <c r="W25">
        <v>3.3513527555075</v>
      </c>
      <c r="X25">
        <v>3.2218350516487702</v>
      </c>
      <c r="Y25">
        <v>3.14681436508253</v>
      </c>
      <c r="Z25">
        <v>3.2111236392362699</v>
      </c>
      <c r="AA25">
        <v>3.6604859873833502</v>
      </c>
      <c r="AB25">
        <v>0.51809274842638997</v>
      </c>
      <c r="AC25">
        <v>3.1423798085221502</v>
      </c>
      <c r="AD25">
        <v>3.2699760475741799</v>
      </c>
      <c r="AE25">
        <v>1.5706036077069501</v>
      </c>
      <c r="AF25">
        <v>3.0172330694055001</v>
      </c>
      <c r="AG25">
        <v>3.3109655363228701</v>
      </c>
      <c r="AH25">
        <v>3.1783400395704202</v>
      </c>
      <c r="AI25">
        <v>3.2674821173473698</v>
      </c>
      <c r="AJ25">
        <v>3.3868668283165699</v>
      </c>
      <c r="AK25">
        <v>3.1528315971502598</v>
      </c>
      <c r="AL25">
        <v>3.34234422339145</v>
      </c>
      <c r="AM25">
        <v>3.5121160916338501</v>
      </c>
      <c r="AN25">
        <v>3.4656408270463501</v>
      </c>
      <c r="AO25">
        <v>2.7742895543787101</v>
      </c>
      <c r="AP25">
        <v>2.6112712592498299</v>
      </c>
      <c r="AQ25">
        <v>3.8884098726256702</v>
      </c>
    </row>
    <row r="26" spans="1:53" x14ac:dyDescent="0.25">
      <c r="A26">
        <v>4000</v>
      </c>
      <c r="B26" t="s">
        <v>116</v>
      </c>
      <c r="C26">
        <v>200</v>
      </c>
      <c r="D26">
        <v>30</v>
      </c>
      <c r="E26" t="s">
        <v>113</v>
      </c>
      <c r="F26">
        <v>1685600</v>
      </c>
      <c r="G26">
        <v>11056</v>
      </c>
      <c r="H26">
        <v>1</v>
      </c>
      <c r="I26">
        <v>0.85811805613007397</v>
      </c>
      <c r="J26">
        <v>4.0777293200743303</v>
      </c>
      <c r="K26">
        <v>3.8581180561300701</v>
      </c>
      <c r="M26">
        <v>3.6220143177833899</v>
      </c>
      <c r="N26">
        <v>3.1722286095395398</v>
      </c>
      <c r="O26">
        <v>1.1961407676385201</v>
      </c>
      <c r="P26">
        <v>3.1537084250195901</v>
      </c>
      <c r="Q26">
        <v>3.5098039322191501</v>
      </c>
      <c r="R26">
        <v>3.24102137840321</v>
      </c>
      <c r="S26">
        <v>3.58021477366206</v>
      </c>
      <c r="T26">
        <v>3.34307058085068</v>
      </c>
      <c r="U26">
        <v>2.9758676137052</v>
      </c>
      <c r="V26">
        <v>2.4613531799437198</v>
      </c>
      <c r="W26">
        <v>3.3513527555075</v>
      </c>
      <c r="X26">
        <v>3.2218350516487702</v>
      </c>
      <c r="Y26">
        <v>3.14681436508253</v>
      </c>
      <c r="Z26">
        <v>3.2111236392362699</v>
      </c>
      <c r="AA26">
        <v>3.6604859873833502</v>
      </c>
      <c r="AB26">
        <v>0.51809274842638997</v>
      </c>
      <c r="AC26">
        <v>3.1423798085221502</v>
      </c>
      <c r="AD26">
        <v>3.2699760475741799</v>
      </c>
      <c r="AE26">
        <v>1.5706036077069501</v>
      </c>
      <c r="AF26">
        <v>3.0172330694055001</v>
      </c>
      <c r="AG26">
        <v>3.3109655363228701</v>
      </c>
      <c r="AH26">
        <v>3.1783400395704202</v>
      </c>
      <c r="AI26">
        <v>3.2674821173473698</v>
      </c>
      <c r="AJ26">
        <v>3.3868668283165699</v>
      </c>
      <c r="AK26">
        <v>3.1528315971502598</v>
      </c>
      <c r="AL26">
        <v>3.34234422339145</v>
      </c>
      <c r="AM26">
        <v>3.5121160916338501</v>
      </c>
      <c r="AN26">
        <v>3.4656408270463501</v>
      </c>
      <c r="AO26">
        <v>2.7742895543787101</v>
      </c>
      <c r="AP26">
        <v>2.6112712592498299</v>
      </c>
      <c r="AQ26">
        <v>3.8884098726256702</v>
      </c>
    </row>
    <row r="27" spans="1:53" x14ac:dyDescent="0.25">
      <c r="A27">
        <v>4000</v>
      </c>
      <c r="B27" t="s">
        <v>117</v>
      </c>
      <c r="C27">
        <v>200</v>
      </c>
      <c r="D27">
        <v>30</v>
      </c>
      <c r="E27" t="s">
        <v>113</v>
      </c>
      <c r="F27">
        <v>24000</v>
      </c>
      <c r="G27">
        <v>120</v>
      </c>
      <c r="H27">
        <v>2</v>
      </c>
      <c r="I27">
        <v>2.3762648620771398</v>
      </c>
      <c r="J27">
        <v>4.0777293200743303</v>
      </c>
      <c r="K27">
        <v>5.3762648620771403</v>
      </c>
      <c r="M27">
        <v>3.6220143177833899</v>
      </c>
      <c r="N27">
        <v>3.1722286095395398</v>
      </c>
      <c r="O27">
        <v>1.1961407676385201</v>
      </c>
      <c r="P27">
        <v>3.1537084250195901</v>
      </c>
      <c r="Q27">
        <v>3.5098039322191501</v>
      </c>
      <c r="R27">
        <v>3.24102137840321</v>
      </c>
      <c r="S27">
        <v>3.58021477366206</v>
      </c>
      <c r="T27">
        <v>3.34307058085068</v>
      </c>
      <c r="U27">
        <v>2.9758676137052</v>
      </c>
      <c r="V27">
        <v>2.4613531799437198</v>
      </c>
      <c r="W27">
        <v>3.3513527555075</v>
      </c>
      <c r="X27">
        <v>3.2218350516487702</v>
      </c>
      <c r="Y27">
        <v>3.14681436508253</v>
      </c>
      <c r="Z27">
        <v>3.2111236392362699</v>
      </c>
      <c r="AA27">
        <v>3.6604859873833502</v>
      </c>
      <c r="AB27">
        <v>0.51809274842638997</v>
      </c>
      <c r="AC27">
        <v>3.1423798085221502</v>
      </c>
      <c r="AD27">
        <v>3.2699760475741799</v>
      </c>
      <c r="AE27">
        <v>1.5706036077069501</v>
      </c>
      <c r="AF27">
        <v>3.0172330694055001</v>
      </c>
      <c r="AG27">
        <v>3.3109655363228701</v>
      </c>
      <c r="AH27">
        <v>3.1783400395704202</v>
      </c>
      <c r="AI27">
        <v>3.2674821173473698</v>
      </c>
      <c r="AJ27">
        <v>3.3868668283165699</v>
      </c>
      <c r="AK27">
        <v>3.1528315971502598</v>
      </c>
      <c r="AL27">
        <v>3.34234422339145</v>
      </c>
      <c r="AM27">
        <v>3.5121160916338501</v>
      </c>
      <c r="AN27">
        <v>3.4656408270463501</v>
      </c>
      <c r="AO27">
        <v>2.7742895543787101</v>
      </c>
      <c r="AP27">
        <v>2.6112712592498299</v>
      </c>
      <c r="AQ27">
        <v>3.8884098726256702</v>
      </c>
    </row>
    <row r="28" spans="1:53" x14ac:dyDescent="0.25">
      <c r="A28">
        <v>4000</v>
      </c>
      <c r="B28" t="s">
        <v>118</v>
      </c>
      <c r="C28">
        <v>200</v>
      </c>
      <c r="D28">
        <v>30</v>
      </c>
      <c r="E28" t="s">
        <v>113</v>
      </c>
      <c r="F28">
        <v>24000000</v>
      </c>
      <c r="G28">
        <v>120000</v>
      </c>
      <c r="H28">
        <v>4000</v>
      </c>
      <c r="I28">
        <v>2.5777293200743299</v>
      </c>
      <c r="J28">
        <v>4.0777293200743303</v>
      </c>
      <c r="K28">
        <v>5.5777293200743303</v>
      </c>
      <c r="M28">
        <v>3.6220143177833899</v>
      </c>
      <c r="N28">
        <v>3.1722286095395398</v>
      </c>
      <c r="O28">
        <v>1.1961407676385201</v>
      </c>
      <c r="P28">
        <v>3.1537084250195901</v>
      </c>
      <c r="Q28">
        <v>3.5098039322191501</v>
      </c>
      <c r="R28">
        <v>3.24102137840321</v>
      </c>
      <c r="S28">
        <v>3.58021477366206</v>
      </c>
      <c r="T28">
        <v>3.34307058085068</v>
      </c>
      <c r="U28">
        <v>2.9758676137052</v>
      </c>
      <c r="V28">
        <v>2.4613531799437198</v>
      </c>
      <c r="W28">
        <v>3.3513527555075</v>
      </c>
      <c r="X28">
        <v>3.2218350516487702</v>
      </c>
      <c r="Y28">
        <v>3.14681436508253</v>
      </c>
      <c r="Z28">
        <v>3.2111236392362699</v>
      </c>
      <c r="AA28">
        <v>3.6604859873833502</v>
      </c>
      <c r="AB28">
        <v>0.51809274842638997</v>
      </c>
      <c r="AC28">
        <v>3.1423798085221502</v>
      </c>
      <c r="AD28">
        <v>3.2699760475741799</v>
      </c>
      <c r="AE28">
        <v>1.5706036077069501</v>
      </c>
      <c r="AF28">
        <v>3.0172330694055001</v>
      </c>
      <c r="AG28">
        <v>3.3109655363228701</v>
      </c>
      <c r="AH28">
        <v>3.1783400395704202</v>
      </c>
      <c r="AI28">
        <v>3.2674821173473698</v>
      </c>
      <c r="AJ28">
        <v>3.3868668283165699</v>
      </c>
      <c r="AK28">
        <v>3.1528315971502598</v>
      </c>
      <c r="AL28">
        <v>3.34234422339145</v>
      </c>
      <c r="AM28">
        <v>3.5121160916338501</v>
      </c>
      <c r="AN28">
        <v>3.4656408270463501</v>
      </c>
      <c r="AO28">
        <v>2.7742895543787101</v>
      </c>
      <c r="AP28">
        <v>2.6112712592498299</v>
      </c>
      <c r="AQ28">
        <v>3.8884098726256702</v>
      </c>
    </row>
    <row r="29" spans="1:53" x14ac:dyDescent="0.25">
      <c r="A29">
        <v>4000</v>
      </c>
      <c r="B29" t="s">
        <v>119</v>
      </c>
      <c r="C29">
        <v>200</v>
      </c>
      <c r="D29">
        <v>30</v>
      </c>
      <c r="E29" t="s">
        <v>113</v>
      </c>
      <c r="F29">
        <v>2135814</v>
      </c>
      <c r="G29">
        <v>50871</v>
      </c>
      <c r="H29">
        <v>176</v>
      </c>
      <c r="I29">
        <v>2.5777293200743299</v>
      </c>
      <c r="J29">
        <v>4.0777293200743303</v>
      </c>
      <c r="K29">
        <v>5.5777293200743303</v>
      </c>
      <c r="M29">
        <v>3.6220143177833899</v>
      </c>
      <c r="N29">
        <v>3.1722286095395398</v>
      </c>
      <c r="O29">
        <v>1.1961407676385201</v>
      </c>
      <c r="P29">
        <v>3.1537084250195901</v>
      </c>
      <c r="Q29">
        <v>3.5098039322191501</v>
      </c>
      <c r="R29">
        <v>3.24102137840321</v>
      </c>
      <c r="S29">
        <v>3.58021477366206</v>
      </c>
      <c r="T29">
        <v>3.34307058085068</v>
      </c>
      <c r="U29">
        <v>2.9758676137052</v>
      </c>
      <c r="V29">
        <v>2.4613531799437198</v>
      </c>
      <c r="W29">
        <v>3.3513527555075</v>
      </c>
      <c r="X29">
        <v>3.2218350516487702</v>
      </c>
      <c r="Y29">
        <v>3.14681436508253</v>
      </c>
      <c r="Z29">
        <v>3.2111236392362699</v>
      </c>
      <c r="AA29">
        <v>3.6604859873833502</v>
      </c>
      <c r="AB29">
        <v>0.51809274842638997</v>
      </c>
      <c r="AC29">
        <v>3.1423798085221502</v>
      </c>
      <c r="AD29">
        <v>3.2699760475741799</v>
      </c>
      <c r="AE29">
        <v>1.5706036077069501</v>
      </c>
      <c r="AF29">
        <v>3.0172330694055001</v>
      </c>
      <c r="AG29">
        <v>3.3109655363228701</v>
      </c>
      <c r="AH29">
        <v>3.1783400395704202</v>
      </c>
      <c r="AI29">
        <v>3.2674821173473698</v>
      </c>
      <c r="AJ29">
        <v>3.3868668283165699</v>
      </c>
      <c r="AK29">
        <v>3.1528315971502598</v>
      </c>
      <c r="AL29">
        <v>3.34234422339145</v>
      </c>
      <c r="AM29">
        <v>3.5121160916338501</v>
      </c>
      <c r="AN29">
        <v>3.4656408270463501</v>
      </c>
      <c r="AO29">
        <v>2.7742895543787101</v>
      </c>
      <c r="AP29">
        <v>2.6112712592498299</v>
      </c>
      <c r="AQ29">
        <v>3.8884098726256702</v>
      </c>
    </row>
    <row r="30" spans="1:53" x14ac:dyDescent="0.25">
      <c r="A30">
        <v>4000</v>
      </c>
      <c r="B30" t="s">
        <v>112</v>
      </c>
      <c r="C30">
        <v>200</v>
      </c>
      <c r="D30">
        <v>40</v>
      </c>
      <c r="E30" t="s">
        <v>113</v>
      </c>
      <c r="F30">
        <v>4695562</v>
      </c>
      <c r="G30">
        <v>95504</v>
      </c>
      <c r="H30">
        <v>291</v>
      </c>
      <c r="I30">
        <v>2.5886433697720599</v>
      </c>
      <c r="J30">
        <v>4.08286699548289</v>
      </c>
      <c r="K30">
        <v>5.5886433697720603</v>
      </c>
      <c r="M30">
        <v>3.5800200446766302</v>
      </c>
      <c r="N30">
        <v>3.2609383714066098</v>
      </c>
      <c r="O30">
        <v>0.97146990050067505</v>
      </c>
      <c r="P30">
        <v>0.92391684440625998</v>
      </c>
      <c r="Q30">
        <v>3.1648763322915201</v>
      </c>
      <c r="R30">
        <v>3.6009606097550799</v>
      </c>
      <c r="S30">
        <v>3.1799892562687</v>
      </c>
      <c r="T30">
        <v>3.5455715656681099</v>
      </c>
      <c r="U30">
        <v>3.47100182373525</v>
      </c>
      <c r="V30">
        <v>3.2299322615205002</v>
      </c>
      <c r="W30">
        <v>3.07498732666815</v>
      </c>
      <c r="X30">
        <v>3.3983442920300599</v>
      </c>
      <c r="Y30">
        <v>1.9878238547693801</v>
      </c>
      <c r="Z30">
        <v>3.3200015277283299</v>
      </c>
      <c r="AA30">
        <v>3.3331251009574201</v>
      </c>
      <c r="AB30">
        <v>3.3012289393927299</v>
      </c>
      <c r="AC30">
        <v>3.17333768031073</v>
      </c>
      <c r="AD30">
        <v>3.2728813073605201</v>
      </c>
      <c r="AE30">
        <v>3.5100768309247798</v>
      </c>
      <c r="AF30">
        <v>0.52739090170181002</v>
      </c>
      <c r="AG30">
        <v>3.1057729667891598</v>
      </c>
      <c r="AH30">
        <v>3.3390869906697298</v>
      </c>
      <c r="AI30">
        <v>3.3459341624032799</v>
      </c>
      <c r="AJ30">
        <v>3.1023394988008</v>
      </c>
      <c r="AK30">
        <v>1.1544145239407499</v>
      </c>
      <c r="AL30">
        <v>3.3852347001871399</v>
      </c>
      <c r="AM30">
        <v>3.1383572302506599</v>
      </c>
      <c r="AN30">
        <v>3.3679757963077401</v>
      </c>
      <c r="AO30">
        <v>3.2339310849840301</v>
      </c>
      <c r="AP30">
        <v>3.2673784878674401</v>
      </c>
      <c r="AQ30">
        <v>3.4035012225419599</v>
      </c>
      <c r="AR30">
        <v>3.1883488262947099</v>
      </c>
      <c r="AS30">
        <v>3.3558572292270599</v>
      </c>
      <c r="AT30">
        <v>3.4217136372029899</v>
      </c>
      <c r="AU30">
        <v>3.7908724048751998</v>
      </c>
      <c r="AV30">
        <v>3.46192910603847</v>
      </c>
      <c r="AW30">
        <v>2.9397584053956201</v>
      </c>
      <c r="AX30">
        <v>2.7707288053285302</v>
      </c>
      <c r="AY30">
        <v>2.9341642122126399</v>
      </c>
      <c r="AZ30">
        <v>2.8067188344643998</v>
      </c>
      <c r="BA30">
        <v>3.8885460690385001</v>
      </c>
    </row>
    <row r="31" spans="1:53" x14ac:dyDescent="0.25">
      <c r="A31">
        <v>4000</v>
      </c>
      <c r="B31" t="s">
        <v>114</v>
      </c>
      <c r="C31">
        <v>200</v>
      </c>
      <c r="D31">
        <v>40</v>
      </c>
      <c r="E31" t="s">
        <v>113</v>
      </c>
      <c r="F31">
        <v>4889923</v>
      </c>
      <c r="G31">
        <v>268843</v>
      </c>
      <c r="H31">
        <v>291</v>
      </c>
      <c r="I31">
        <v>2.5886433697720599</v>
      </c>
      <c r="J31">
        <v>4.08286699548289</v>
      </c>
      <c r="K31">
        <v>5.5886433697720603</v>
      </c>
      <c r="M31">
        <v>3.5800200446766302</v>
      </c>
      <c r="N31">
        <v>3.2609383714066098</v>
      </c>
      <c r="O31">
        <v>0.97146990050067505</v>
      </c>
      <c r="P31">
        <v>0.92391684440625998</v>
      </c>
      <c r="Q31">
        <v>3.1648763322915201</v>
      </c>
      <c r="R31">
        <v>3.6009606097550799</v>
      </c>
      <c r="S31">
        <v>3.1799892562687</v>
      </c>
      <c r="T31">
        <v>3.5455715656681099</v>
      </c>
      <c r="U31">
        <v>3.47100182373525</v>
      </c>
      <c r="V31">
        <v>3.2299322615205002</v>
      </c>
      <c r="W31">
        <v>3.07498732666815</v>
      </c>
      <c r="X31">
        <v>3.3983442920300599</v>
      </c>
      <c r="Y31">
        <v>1.9878238547693801</v>
      </c>
      <c r="Z31">
        <v>3.3200015277283299</v>
      </c>
      <c r="AA31">
        <v>3.3331251009574201</v>
      </c>
      <c r="AB31">
        <v>3.3012289393927299</v>
      </c>
      <c r="AC31">
        <v>3.17333768031073</v>
      </c>
      <c r="AD31">
        <v>3.2728813073605201</v>
      </c>
      <c r="AE31">
        <v>3.5100768309247798</v>
      </c>
      <c r="AF31">
        <v>0.52739090170181002</v>
      </c>
      <c r="AG31">
        <v>3.1057729667891598</v>
      </c>
      <c r="AH31">
        <v>3.3390869906697298</v>
      </c>
      <c r="AI31">
        <v>3.3459341624032799</v>
      </c>
      <c r="AJ31">
        <v>3.1023394988008</v>
      </c>
      <c r="AK31">
        <v>1.1544145239407499</v>
      </c>
      <c r="AL31">
        <v>3.3852347001871399</v>
      </c>
      <c r="AM31">
        <v>3.1383572302506599</v>
      </c>
      <c r="AN31">
        <v>3.3679757963077401</v>
      </c>
      <c r="AO31">
        <v>3.2339310849840301</v>
      </c>
      <c r="AP31">
        <v>3.2673784878674401</v>
      </c>
      <c r="AQ31">
        <v>3.4035012225419599</v>
      </c>
      <c r="AR31">
        <v>3.1883488262947099</v>
      </c>
      <c r="AS31">
        <v>3.3558572292270599</v>
      </c>
      <c r="AT31">
        <v>3.4217136372029899</v>
      </c>
      <c r="AU31">
        <v>3.7908724048751998</v>
      </c>
      <c r="AV31">
        <v>3.46192910603847</v>
      </c>
      <c r="AW31">
        <v>2.9397584053956201</v>
      </c>
      <c r="AX31">
        <v>2.7707288053285302</v>
      </c>
      <c r="AY31">
        <v>2.9341642122126399</v>
      </c>
      <c r="AZ31">
        <v>2.8067188344643998</v>
      </c>
      <c r="BA31">
        <v>3.8885460690385001</v>
      </c>
    </row>
    <row r="32" spans="1:53" x14ac:dyDescent="0.25">
      <c r="A32">
        <v>4000</v>
      </c>
      <c r="B32" t="s">
        <v>115</v>
      </c>
      <c r="C32">
        <v>200</v>
      </c>
      <c r="D32">
        <v>40</v>
      </c>
      <c r="E32" t="s">
        <v>113</v>
      </c>
      <c r="F32">
        <v>3187200</v>
      </c>
      <c r="G32">
        <v>20573</v>
      </c>
      <c r="H32">
        <v>6</v>
      </c>
      <c r="I32">
        <v>2.8140053149065598</v>
      </c>
      <c r="J32">
        <v>4.08286699548289</v>
      </c>
      <c r="K32">
        <v>5.8140053149065603</v>
      </c>
      <c r="M32">
        <v>3.5800200446766302</v>
      </c>
      <c r="N32">
        <v>3.2609383714066098</v>
      </c>
      <c r="O32">
        <v>0.97146990050067505</v>
      </c>
      <c r="P32">
        <v>0.92391684440625998</v>
      </c>
      <c r="Q32">
        <v>3.1648763322915201</v>
      </c>
      <c r="R32">
        <v>3.6009606097550799</v>
      </c>
      <c r="S32">
        <v>3.1799892562687</v>
      </c>
      <c r="T32">
        <v>3.5455715656681099</v>
      </c>
      <c r="U32">
        <v>3.47100182373525</v>
      </c>
      <c r="V32">
        <v>3.2299322615205002</v>
      </c>
      <c r="W32">
        <v>3.07498732666815</v>
      </c>
      <c r="X32">
        <v>3.3983442920300599</v>
      </c>
      <c r="Y32">
        <v>1.9878238547693801</v>
      </c>
      <c r="Z32">
        <v>3.3200015277283299</v>
      </c>
      <c r="AA32">
        <v>3.3331251009574201</v>
      </c>
      <c r="AB32">
        <v>3.3012289393927299</v>
      </c>
      <c r="AC32">
        <v>3.17333768031073</v>
      </c>
      <c r="AD32">
        <v>3.2728813073605201</v>
      </c>
      <c r="AE32">
        <v>3.5100768309247798</v>
      </c>
      <c r="AF32">
        <v>0.52739090170181002</v>
      </c>
      <c r="AG32">
        <v>3.1057729667891598</v>
      </c>
      <c r="AH32">
        <v>3.3390869906697298</v>
      </c>
      <c r="AI32">
        <v>3.3459341624032799</v>
      </c>
      <c r="AJ32">
        <v>3.1023394988008</v>
      </c>
      <c r="AK32">
        <v>1.1544145239407499</v>
      </c>
      <c r="AL32">
        <v>3.3852347001871399</v>
      </c>
      <c r="AM32">
        <v>3.1383572302506599</v>
      </c>
      <c r="AN32">
        <v>3.3679757963077401</v>
      </c>
      <c r="AO32">
        <v>3.2339310849840301</v>
      </c>
      <c r="AP32">
        <v>3.2673784878674401</v>
      </c>
      <c r="AQ32">
        <v>3.4035012225419599</v>
      </c>
      <c r="AR32">
        <v>3.1883488262947099</v>
      </c>
      <c r="AS32">
        <v>3.3558572292270599</v>
      </c>
      <c r="AT32">
        <v>3.4217136372029899</v>
      </c>
      <c r="AU32">
        <v>3.7908724048751998</v>
      </c>
      <c r="AV32">
        <v>3.46192910603847</v>
      </c>
      <c r="AW32">
        <v>2.9397584053956201</v>
      </c>
      <c r="AX32">
        <v>2.7707288053285302</v>
      </c>
      <c r="AY32">
        <v>2.9341642122126399</v>
      </c>
      <c r="AZ32">
        <v>2.8067188344643998</v>
      </c>
      <c r="BA32">
        <v>3.8885460690385001</v>
      </c>
    </row>
    <row r="33" spans="1:73" x14ac:dyDescent="0.25">
      <c r="A33">
        <v>4000</v>
      </c>
      <c r="B33" t="s">
        <v>116</v>
      </c>
      <c r="C33">
        <v>200</v>
      </c>
      <c r="D33">
        <v>40</v>
      </c>
      <c r="E33" t="s">
        <v>113</v>
      </c>
      <c r="F33">
        <v>2348000</v>
      </c>
      <c r="G33">
        <v>15379</v>
      </c>
      <c r="H33">
        <v>1</v>
      </c>
      <c r="I33">
        <v>0.85648808469302495</v>
      </c>
      <c r="J33">
        <v>4.08286699548289</v>
      </c>
      <c r="K33">
        <v>3.8564880846930301</v>
      </c>
      <c r="M33">
        <v>3.5800200446766302</v>
      </c>
      <c r="N33">
        <v>3.2609383714066098</v>
      </c>
      <c r="O33">
        <v>0.97146990050067505</v>
      </c>
      <c r="P33">
        <v>0.92391684440625998</v>
      </c>
      <c r="Q33">
        <v>3.1648763322915201</v>
      </c>
      <c r="R33">
        <v>3.6009606097550799</v>
      </c>
      <c r="S33">
        <v>3.1799892562687</v>
      </c>
      <c r="T33">
        <v>3.5455715656681099</v>
      </c>
      <c r="U33">
        <v>3.47100182373525</v>
      </c>
      <c r="V33">
        <v>3.2299322615205002</v>
      </c>
      <c r="W33">
        <v>3.07498732666815</v>
      </c>
      <c r="X33">
        <v>3.3983442920300599</v>
      </c>
      <c r="Y33">
        <v>1.9878238547693801</v>
      </c>
      <c r="Z33">
        <v>3.3200015277283299</v>
      </c>
      <c r="AA33">
        <v>3.3331251009574201</v>
      </c>
      <c r="AB33">
        <v>3.3012289393927299</v>
      </c>
      <c r="AC33">
        <v>3.17333768031073</v>
      </c>
      <c r="AD33">
        <v>3.2728813073605201</v>
      </c>
      <c r="AE33">
        <v>3.5100768309247798</v>
      </c>
      <c r="AF33">
        <v>0.52739090170181002</v>
      </c>
      <c r="AG33">
        <v>3.1057729667891598</v>
      </c>
      <c r="AH33">
        <v>3.3390869906697298</v>
      </c>
      <c r="AI33">
        <v>3.3459341624032799</v>
      </c>
      <c r="AJ33">
        <v>3.1023394988008</v>
      </c>
      <c r="AK33">
        <v>1.1544145239407499</v>
      </c>
      <c r="AL33">
        <v>3.3852347001871399</v>
      </c>
      <c r="AM33">
        <v>3.1383572302506599</v>
      </c>
      <c r="AN33">
        <v>3.3679757963077401</v>
      </c>
      <c r="AO33">
        <v>3.2339310849840301</v>
      </c>
      <c r="AP33">
        <v>3.2673784878674401</v>
      </c>
      <c r="AQ33">
        <v>3.4035012225419599</v>
      </c>
      <c r="AR33">
        <v>3.1883488262947099</v>
      </c>
      <c r="AS33">
        <v>3.3558572292270599</v>
      </c>
      <c r="AT33">
        <v>3.4217136372029899</v>
      </c>
      <c r="AU33">
        <v>3.7908724048751998</v>
      </c>
      <c r="AV33">
        <v>3.46192910603847</v>
      </c>
      <c r="AW33">
        <v>2.9397584053956201</v>
      </c>
      <c r="AX33">
        <v>2.7707288053285302</v>
      </c>
      <c r="AY33">
        <v>2.9341642122126399</v>
      </c>
      <c r="AZ33">
        <v>2.8067188344643998</v>
      </c>
      <c r="BA33">
        <v>3.8885460690385001</v>
      </c>
    </row>
    <row r="34" spans="1:73" x14ac:dyDescent="0.25">
      <c r="A34">
        <v>4000</v>
      </c>
      <c r="B34" t="s">
        <v>117</v>
      </c>
      <c r="C34">
        <v>200</v>
      </c>
      <c r="D34">
        <v>40</v>
      </c>
      <c r="E34" t="s">
        <v>113</v>
      </c>
      <c r="F34">
        <v>32000</v>
      </c>
      <c r="G34">
        <v>160</v>
      </c>
      <c r="H34">
        <v>2</v>
      </c>
      <c r="I34">
        <v>2.37450811358599</v>
      </c>
      <c r="J34">
        <v>4.08286699548289</v>
      </c>
      <c r="K34">
        <v>5.37450811358599</v>
      </c>
      <c r="M34">
        <v>3.5800200446766302</v>
      </c>
      <c r="N34">
        <v>3.2609383714066098</v>
      </c>
      <c r="O34">
        <v>0.97146990050067505</v>
      </c>
      <c r="P34">
        <v>0.92391684440625998</v>
      </c>
      <c r="Q34">
        <v>3.1648763322915201</v>
      </c>
      <c r="R34">
        <v>3.6009606097550799</v>
      </c>
      <c r="S34">
        <v>3.1799892562687</v>
      </c>
      <c r="T34">
        <v>3.5455715656681099</v>
      </c>
      <c r="U34">
        <v>3.47100182373525</v>
      </c>
      <c r="V34">
        <v>3.2299322615205002</v>
      </c>
      <c r="W34">
        <v>3.07498732666815</v>
      </c>
      <c r="X34">
        <v>3.3983442920300599</v>
      </c>
      <c r="Y34">
        <v>1.9878238547693801</v>
      </c>
      <c r="Z34">
        <v>3.3200015277283299</v>
      </c>
      <c r="AA34">
        <v>3.3331251009574201</v>
      </c>
      <c r="AB34">
        <v>3.3012289393927299</v>
      </c>
      <c r="AC34">
        <v>3.17333768031073</v>
      </c>
      <c r="AD34">
        <v>3.2728813073605201</v>
      </c>
      <c r="AE34">
        <v>3.5100768309247798</v>
      </c>
      <c r="AF34">
        <v>0.52739090170181002</v>
      </c>
      <c r="AG34">
        <v>3.1057729667891598</v>
      </c>
      <c r="AH34">
        <v>3.3390869906697298</v>
      </c>
      <c r="AI34">
        <v>3.3459341624032799</v>
      </c>
      <c r="AJ34">
        <v>3.1023394988008</v>
      </c>
      <c r="AK34">
        <v>1.1544145239407499</v>
      </c>
      <c r="AL34">
        <v>3.3852347001871399</v>
      </c>
      <c r="AM34">
        <v>3.1383572302506599</v>
      </c>
      <c r="AN34">
        <v>3.3679757963077401</v>
      </c>
      <c r="AO34">
        <v>3.2339310849840301</v>
      </c>
      <c r="AP34">
        <v>3.2673784878674401</v>
      </c>
      <c r="AQ34">
        <v>3.4035012225419599</v>
      </c>
      <c r="AR34">
        <v>3.1883488262947099</v>
      </c>
      <c r="AS34">
        <v>3.3558572292270599</v>
      </c>
      <c r="AT34">
        <v>3.4217136372029899</v>
      </c>
      <c r="AU34">
        <v>3.7908724048751998</v>
      </c>
      <c r="AV34">
        <v>3.46192910603847</v>
      </c>
      <c r="AW34">
        <v>2.9397584053956201</v>
      </c>
      <c r="AX34">
        <v>2.7707288053285302</v>
      </c>
      <c r="AY34">
        <v>2.9341642122126399</v>
      </c>
      <c r="AZ34">
        <v>2.8067188344643998</v>
      </c>
      <c r="BA34">
        <v>3.8885460690385001</v>
      </c>
    </row>
    <row r="35" spans="1:73" x14ac:dyDescent="0.25">
      <c r="A35">
        <v>4000</v>
      </c>
      <c r="B35" t="s">
        <v>118</v>
      </c>
      <c r="C35">
        <v>200</v>
      </c>
      <c r="D35">
        <v>40</v>
      </c>
      <c r="E35" t="s">
        <v>113</v>
      </c>
      <c r="F35">
        <v>32000000</v>
      </c>
      <c r="G35">
        <v>160000</v>
      </c>
      <c r="H35">
        <v>4000</v>
      </c>
      <c r="I35">
        <v>2.58286699548289</v>
      </c>
      <c r="J35">
        <v>4.08286699548289</v>
      </c>
      <c r="K35">
        <v>5.58286699548289</v>
      </c>
      <c r="M35">
        <v>3.5800200446766302</v>
      </c>
      <c r="N35">
        <v>3.2609383714066098</v>
      </c>
      <c r="O35">
        <v>0.97146990050067505</v>
      </c>
      <c r="P35">
        <v>0.92391684440625998</v>
      </c>
      <c r="Q35">
        <v>3.1648763322915201</v>
      </c>
      <c r="R35">
        <v>3.6009606097550799</v>
      </c>
      <c r="S35">
        <v>3.1799892562687</v>
      </c>
      <c r="T35">
        <v>3.5455715656681099</v>
      </c>
      <c r="U35">
        <v>3.47100182373525</v>
      </c>
      <c r="V35">
        <v>3.2299322615205002</v>
      </c>
      <c r="W35">
        <v>3.07498732666815</v>
      </c>
      <c r="X35">
        <v>3.3983442920300599</v>
      </c>
      <c r="Y35">
        <v>1.9878238547693801</v>
      </c>
      <c r="Z35">
        <v>3.3200015277283299</v>
      </c>
      <c r="AA35">
        <v>3.3331251009574201</v>
      </c>
      <c r="AB35">
        <v>3.3012289393927299</v>
      </c>
      <c r="AC35">
        <v>3.17333768031073</v>
      </c>
      <c r="AD35">
        <v>3.2728813073605201</v>
      </c>
      <c r="AE35">
        <v>3.5100768309247798</v>
      </c>
      <c r="AF35">
        <v>0.52739090170181002</v>
      </c>
      <c r="AG35">
        <v>3.1057729667891598</v>
      </c>
      <c r="AH35">
        <v>3.3390869906697298</v>
      </c>
      <c r="AI35">
        <v>3.3459341624032799</v>
      </c>
      <c r="AJ35">
        <v>3.1023394988008</v>
      </c>
      <c r="AK35">
        <v>1.1544145239407499</v>
      </c>
      <c r="AL35">
        <v>3.3852347001871399</v>
      </c>
      <c r="AM35">
        <v>3.1383572302506599</v>
      </c>
      <c r="AN35">
        <v>3.3679757963077401</v>
      </c>
      <c r="AO35">
        <v>3.2339310849840301</v>
      </c>
      <c r="AP35">
        <v>3.2673784878674401</v>
      </c>
      <c r="AQ35">
        <v>3.4035012225419599</v>
      </c>
      <c r="AR35">
        <v>3.1883488262947099</v>
      </c>
      <c r="AS35">
        <v>3.3558572292270599</v>
      </c>
      <c r="AT35">
        <v>3.4217136372029899</v>
      </c>
      <c r="AU35">
        <v>3.7908724048751998</v>
      </c>
      <c r="AV35">
        <v>3.46192910603847</v>
      </c>
      <c r="AW35">
        <v>2.9397584053956201</v>
      </c>
      <c r="AX35">
        <v>2.7707288053285302</v>
      </c>
      <c r="AY35">
        <v>2.9341642122126399</v>
      </c>
      <c r="AZ35">
        <v>2.8067188344643998</v>
      </c>
      <c r="BA35">
        <v>3.8885460690385001</v>
      </c>
    </row>
    <row r="36" spans="1:73" x14ac:dyDescent="0.25">
      <c r="A36">
        <v>4000</v>
      </c>
      <c r="B36" t="s">
        <v>119</v>
      </c>
      <c r="C36">
        <v>200</v>
      </c>
      <c r="D36">
        <v>40</v>
      </c>
      <c r="E36" t="s">
        <v>113</v>
      </c>
      <c r="F36">
        <v>3011344</v>
      </c>
      <c r="G36">
        <v>74262</v>
      </c>
      <c r="H36">
        <v>186</v>
      </c>
      <c r="I36">
        <v>2.5886433697720599</v>
      </c>
      <c r="J36">
        <v>4.08286699548289</v>
      </c>
      <c r="K36">
        <v>5.5886433697720603</v>
      </c>
      <c r="M36">
        <v>3.5800200446766302</v>
      </c>
      <c r="N36">
        <v>3.2609383714066098</v>
      </c>
      <c r="O36">
        <v>0.97146990050067505</v>
      </c>
      <c r="P36">
        <v>0.92391684440625998</v>
      </c>
      <c r="Q36">
        <v>3.1648763322915201</v>
      </c>
      <c r="R36">
        <v>3.6009606097550799</v>
      </c>
      <c r="S36">
        <v>3.1799892562687</v>
      </c>
      <c r="T36">
        <v>3.5455715656681099</v>
      </c>
      <c r="U36">
        <v>3.47100182373525</v>
      </c>
      <c r="V36">
        <v>3.2299322615205002</v>
      </c>
      <c r="W36">
        <v>3.07498732666815</v>
      </c>
      <c r="X36">
        <v>3.3983442920300599</v>
      </c>
      <c r="Y36">
        <v>1.9878238547693801</v>
      </c>
      <c r="Z36">
        <v>3.3200015277283299</v>
      </c>
      <c r="AA36">
        <v>3.3331251009574201</v>
      </c>
      <c r="AB36">
        <v>3.3012289393927299</v>
      </c>
      <c r="AC36">
        <v>3.17333768031073</v>
      </c>
      <c r="AD36">
        <v>3.2728813073605201</v>
      </c>
      <c r="AE36">
        <v>3.5100768309247798</v>
      </c>
      <c r="AF36">
        <v>0.52739090170181002</v>
      </c>
      <c r="AG36">
        <v>3.1057729667891598</v>
      </c>
      <c r="AH36">
        <v>3.3390869906697298</v>
      </c>
      <c r="AI36">
        <v>3.3459341624032799</v>
      </c>
      <c r="AJ36">
        <v>3.1023394988008</v>
      </c>
      <c r="AK36">
        <v>1.1544145239407499</v>
      </c>
      <c r="AL36">
        <v>3.3852347001871399</v>
      </c>
      <c r="AM36">
        <v>3.1383572302506599</v>
      </c>
      <c r="AN36">
        <v>3.3679757963077401</v>
      </c>
      <c r="AO36">
        <v>3.2339310849840301</v>
      </c>
      <c r="AP36">
        <v>3.2673784878674401</v>
      </c>
      <c r="AQ36">
        <v>3.4035012225419599</v>
      </c>
      <c r="AR36">
        <v>3.1883488262947099</v>
      </c>
      <c r="AS36">
        <v>3.3558572292270599</v>
      </c>
      <c r="AT36">
        <v>3.4217136372029899</v>
      </c>
      <c r="AU36">
        <v>3.7908724048751998</v>
      </c>
      <c r="AV36">
        <v>3.46192910603847</v>
      </c>
      <c r="AW36">
        <v>2.9397584053956201</v>
      </c>
      <c r="AX36">
        <v>2.7707288053285302</v>
      </c>
      <c r="AY36">
        <v>2.9341642122126399</v>
      </c>
      <c r="AZ36">
        <v>2.8067188344643998</v>
      </c>
      <c r="BA36">
        <v>3.8885460690385001</v>
      </c>
    </row>
    <row r="37" spans="1:73" x14ac:dyDescent="0.25">
      <c r="A37">
        <v>4000</v>
      </c>
      <c r="B37" t="s">
        <v>112</v>
      </c>
      <c r="C37">
        <v>200</v>
      </c>
      <c r="D37">
        <v>50</v>
      </c>
      <c r="E37" t="s">
        <v>113</v>
      </c>
      <c r="F37">
        <v>6416186</v>
      </c>
      <c r="G37">
        <v>133843</v>
      </c>
      <c r="H37">
        <v>318</v>
      </c>
      <c r="I37">
        <v>2.5693352152471798</v>
      </c>
      <c r="J37">
        <v>4.0628322527423402</v>
      </c>
      <c r="K37">
        <v>5.5693352152471798</v>
      </c>
      <c r="M37">
        <v>3.50183514212527</v>
      </c>
      <c r="N37">
        <v>3.1613126781119099</v>
      </c>
      <c r="O37">
        <v>3.0065941071389402</v>
      </c>
      <c r="P37">
        <v>0.84072262226216499</v>
      </c>
      <c r="Q37">
        <v>0.55322927426679602</v>
      </c>
      <c r="R37">
        <v>3.0617348663001001</v>
      </c>
      <c r="S37">
        <v>3.34815478675936</v>
      </c>
      <c r="T37">
        <v>3.19999056486057</v>
      </c>
      <c r="U37">
        <v>3.02252079434367</v>
      </c>
      <c r="V37">
        <v>3.5180546477530901</v>
      </c>
      <c r="W37">
        <v>3.0939584937130999</v>
      </c>
      <c r="X37">
        <v>3.4920302038086399</v>
      </c>
      <c r="Y37">
        <v>2.7045897603273401</v>
      </c>
      <c r="Z37">
        <v>3.3139034318654201</v>
      </c>
      <c r="AA37">
        <v>1.50700659346036</v>
      </c>
      <c r="AB37">
        <v>3.2307664977520298</v>
      </c>
      <c r="AC37">
        <v>3.3013726060230701</v>
      </c>
      <c r="AD37">
        <v>3.2736246398881601</v>
      </c>
      <c r="AE37">
        <v>3.0249514137696001</v>
      </c>
      <c r="AF37">
        <v>3.41009991465</v>
      </c>
      <c r="AG37">
        <v>3.2243269078008301</v>
      </c>
      <c r="AH37">
        <v>3.3612884467286701</v>
      </c>
      <c r="AI37">
        <v>3.3787297890236201</v>
      </c>
      <c r="AJ37">
        <v>0.316723327487971</v>
      </c>
      <c r="AK37">
        <v>3.2054685357621802</v>
      </c>
      <c r="AL37">
        <v>3.3717031151636898</v>
      </c>
      <c r="AM37">
        <v>3.4247833292264498</v>
      </c>
      <c r="AN37">
        <v>3.2320927810890501</v>
      </c>
      <c r="AO37">
        <v>1.06048947523949</v>
      </c>
      <c r="AP37">
        <v>3.28640949568234</v>
      </c>
      <c r="AQ37">
        <v>3.0977129794522802</v>
      </c>
      <c r="AR37">
        <v>3.3544808197243698</v>
      </c>
      <c r="AS37">
        <v>3.3141013827324</v>
      </c>
      <c r="AT37">
        <v>3.1782168795007699</v>
      </c>
      <c r="AU37">
        <v>3.1600564408343601</v>
      </c>
      <c r="AV37">
        <v>3.50412861740022</v>
      </c>
      <c r="AW37">
        <v>3.20982094737849</v>
      </c>
      <c r="AX37">
        <v>3.4445717407357899</v>
      </c>
      <c r="AY37">
        <v>3.20791283321722</v>
      </c>
      <c r="AZ37">
        <v>3.6157074191009899</v>
      </c>
      <c r="BA37">
        <v>3.6486097974982599</v>
      </c>
      <c r="BB37">
        <v>3.4672436519274301</v>
      </c>
      <c r="BC37">
        <v>3.03011432170962</v>
      </c>
      <c r="BD37">
        <v>2.7547374473251001</v>
      </c>
      <c r="BE37">
        <v>2.7103916452929</v>
      </c>
      <c r="BF37">
        <v>2.7856669279033901</v>
      </c>
      <c r="BG37">
        <v>2.8074361011843698</v>
      </c>
      <c r="BH37">
        <v>2.8311794699228798</v>
      </c>
      <c r="BI37">
        <v>2.8152541398858899</v>
      </c>
      <c r="BJ37">
        <v>2.7720109364157799</v>
      </c>
      <c r="BK37">
        <v>3.8745287527473899</v>
      </c>
    </row>
    <row r="38" spans="1:73" x14ac:dyDescent="0.25">
      <c r="A38">
        <v>4000</v>
      </c>
      <c r="B38" t="s">
        <v>114</v>
      </c>
      <c r="C38">
        <v>200</v>
      </c>
      <c r="D38">
        <v>50</v>
      </c>
      <c r="E38" t="s">
        <v>113</v>
      </c>
      <c r="F38">
        <v>6659296</v>
      </c>
      <c r="G38">
        <v>346996</v>
      </c>
      <c r="H38">
        <v>318</v>
      </c>
      <c r="I38">
        <v>2.5693352152471798</v>
      </c>
      <c r="J38">
        <v>4.0628322527423402</v>
      </c>
      <c r="K38">
        <v>5.5693352152471798</v>
      </c>
      <c r="M38">
        <v>3.50183514212527</v>
      </c>
      <c r="N38">
        <v>3.1613126781119099</v>
      </c>
      <c r="O38">
        <v>3.0065941071389402</v>
      </c>
      <c r="P38">
        <v>0.84072262226216499</v>
      </c>
      <c r="Q38">
        <v>0.55322927426679602</v>
      </c>
      <c r="R38">
        <v>3.0617348663001001</v>
      </c>
      <c r="S38">
        <v>3.34815478675936</v>
      </c>
      <c r="T38">
        <v>3.19999056486057</v>
      </c>
      <c r="U38">
        <v>3.02252079434367</v>
      </c>
      <c r="V38">
        <v>3.5180546477530901</v>
      </c>
      <c r="W38">
        <v>3.0939584937130999</v>
      </c>
      <c r="X38">
        <v>3.4920302038086399</v>
      </c>
      <c r="Y38">
        <v>2.7045897603273401</v>
      </c>
      <c r="Z38">
        <v>3.3139034318654201</v>
      </c>
      <c r="AA38">
        <v>1.50700659346036</v>
      </c>
      <c r="AB38">
        <v>3.2307664977520298</v>
      </c>
      <c r="AC38">
        <v>3.3013726060230701</v>
      </c>
      <c r="AD38">
        <v>3.2736246398881601</v>
      </c>
      <c r="AE38">
        <v>3.0249514137696001</v>
      </c>
      <c r="AF38">
        <v>3.41009991465</v>
      </c>
      <c r="AG38">
        <v>3.2243269078008301</v>
      </c>
      <c r="AH38">
        <v>3.3612884467286701</v>
      </c>
      <c r="AI38">
        <v>3.3787297890236201</v>
      </c>
      <c r="AJ38">
        <v>0.316723327487971</v>
      </c>
      <c r="AK38">
        <v>3.2054685357621802</v>
      </c>
      <c r="AL38">
        <v>3.3717031151636898</v>
      </c>
      <c r="AM38">
        <v>3.4247833292264498</v>
      </c>
      <c r="AN38">
        <v>3.2320927810890501</v>
      </c>
      <c r="AO38">
        <v>1.06048947523949</v>
      </c>
      <c r="AP38">
        <v>3.28640949568234</v>
      </c>
      <c r="AQ38">
        <v>3.0977129794522802</v>
      </c>
      <c r="AR38">
        <v>3.3544808197243698</v>
      </c>
      <c r="AS38">
        <v>3.3141013827324</v>
      </c>
      <c r="AT38">
        <v>3.1782168795007699</v>
      </c>
      <c r="AU38">
        <v>3.1600564408343601</v>
      </c>
      <c r="AV38">
        <v>3.50412861740022</v>
      </c>
      <c r="AW38">
        <v>3.20982094737849</v>
      </c>
      <c r="AX38">
        <v>3.4445717407357899</v>
      </c>
      <c r="AY38">
        <v>3.20791283321722</v>
      </c>
      <c r="AZ38">
        <v>3.6157074191009899</v>
      </c>
      <c r="BA38">
        <v>3.6486097974982599</v>
      </c>
      <c r="BB38">
        <v>3.4672436519274301</v>
      </c>
      <c r="BC38">
        <v>3.03011432170962</v>
      </c>
      <c r="BD38">
        <v>2.7547374473251001</v>
      </c>
      <c r="BE38">
        <v>2.7103916452929</v>
      </c>
      <c r="BF38">
        <v>2.7856669279033901</v>
      </c>
      <c r="BG38">
        <v>2.8074361011843698</v>
      </c>
      <c r="BH38">
        <v>2.8311794699228798</v>
      </c>
      <c r="BI38">
        <v>2.8152541398858899</v>
      </c>
      <c r="BJ38">
        <v>2.7720109364157799</v>
      </c>
      <c r="BK38">
        <v>3.8745287527473899</v>
      </c>
    </row>
    <row r="39" spans="1:73" x14ac:dyDescent="0.25">
      <c r="A39">
        <v>4000</v>
      </c>
      <c r="B39" t="s">
        <v>115</v>
      </c>
      <c r="C39">
        <v>200</v>
      </c>
      <c r="D39">
        <v>50</v>
      </c>
      <c r="E39" t="s">
        <v>113</v>
      </c>
      <c r="F39">
        <v>4195200</v>
      </c>
      <c r="G39">
        <v>26964</v>
      </c>
      <c r="H39">
        <v>6</v>
      </c>
      <c r="I39">
        <v>2.7866117754481299</v>
      </c>
      <c r="J39">
        <v>4.0628322527423402</v>
      </c>
      <c r="K39">
        <v>5.7866117754481303</v>
      </c>
      <c r="M39">
        <v>3.50183514212527</v>
      </c>
      <c r="N39">
        <v>3.1613126781119099</v>
      </c>
      <c r="O39">
        <v>3.0065941071389402</v>
      </c>
      <c r="P39">
        <v>0.84072262226216499</v>
      </c>
      <c r="Q39">
        <v>0.55322927426679602</v>
      </c>
      <c r="R39">
        <v>3.0617348663001001</v>
      </c>
      <c r="S39">
        <v>3.34815478675936</v>
      </c>
      <c r="T39">
        <v>3.19999056486057</v>
      </c>
      <c r="U39">
        <v>3.02252079434367</v>
      </c>
      <c r="V39">
        <v>3.5180546477530901</v>
      </c>
      <c r="W39">
        <v>3.0939584937130999</v>
      </c>
      <c r="X39">
        <v>3.4920302038086399</v>
      </c>
      <c r="Y39">
        <v>2.7045897603273401</v>
      </c>
      <c r="Z39">
        <v>3.3139034318654201</v>
      </c>
      <c r="AA39">
        <v>1.50700659346036</v>
      </c>
      <c r="AB39">
        <v>3.2307664977520298</v>
      </c>
      <c r="AC39">
        <v>3.3013726060230701</v>
      </c>
      <c r="AD39">
        <v>3.2736246398881601</v>
      </c>
      <c r="AE39">
        <v>3.0249514137696001</v>
      </c>
      <c r="AF39">
        <v>3.41009991465</v>
      </c>
      <c r="AG39">
        <v>3.2243269078008301</v>
      </c>
      <c r="AH39">
        <v>3.3612884467286701</v>
      </c>
      <c r="AI39">
        <v>3.3787297890236201</v>
      </c>
      <c r="AJ39">
        <v>0.316723327487971</v>
      </c>
      <c r="AK39">
        <v>3.2054685357621802</v>
      </c>
      <c r="AL39">
        <v>3.3717031151636898</v>
      </c>
      <c r="AM39">
        <v>3.4247833292264498</v>
      </c>
      <c r="AN39">
        <v>3.2320927810890501</v>
      </c>
      <c r="AO39">
        <v>1.06048947523949</v>
      </c>
      <c r="AP39">
        <v>3.28640949568234</v>
      </c>
      <c r="AQ39">
        <v>3.0977129794522802</v>
      </c>
      <c r="AR39">
        <v>3.3544808197243698</v>
      </c>
      <c r="AS39">
        <v>3.3141013827324</v>
      </c>
      <c r="AT39">
        <v>3.1782168795007699</v>
      </c>
      <c r="AU39">
        <v>3.1600564408343601</v>
      </c>
      <c r="AV39">
        <v>3.50412861740022</v>
      </c>
      <c r="AW39">
        <v>3.20982094737849</v>
      </c>
      <c r="AX39">
        <v>3.4445717407357899</v>
      </c>
      <c r="AY39">
        <v>3.20791283321722</v>
      </c>
      <c r="AZ39">
        <v>3.6157074191009899</v>
      </c>
      <c r="BA39">
        <v>3.6486097974982599</v>
      </c>
      <c r="BB39">
        <v>3.4672436519274301</v>
      </c>
      <c r="BC39">
        <v>3.03011432170962</v>
      </c>
      <c r="BD39">
        <v>2.7547374473251001</v>
      </c>
      <c r="BE39">
        <v>2.7103916452929</v>
      </c>
      <c r="BF39">
        <v>2.7856669279033901</v>
      </c>
      <c r="BG39">
        <v>2.8074361011843698</v>
      </c>
      <c r="BH39">
        <v>2.8311794699228798</v>
      </c>
      <c r="BI39">
        <v>2.8152541398858899</v>
      </c>
      <c r="BJ39">
        <v>2.7720109364157799</v>
      </c>
      <c r="BK39">
        <v>3.8745287527473899</v>
      </c>
    </row>
    <row r="40" spans="1:73" x14ac:dyDescent="0.25">
      <c r="A40">
        <v>4000</v>
      </c>
      <c r="B40" t="s">
        <v>116</v>
      </c>
      <c r="C40">
        <v>200</v>
      </c>
      <c r="D40">
        <v>50</v>
      </c>
      <c r="E40" t="s">
        <v>113</v>
      </c>
      <c r="F40">
        <v>2996000</v>
      </c>
      <c r="G40">
        <v>19626</v>
      </c>
      <c r="H40">
        <v>1</v>
      </c>
      <c r="I40">
        <v>1.38863762521767</v>
      </c>
      <c r="J40">
        <v>4.0628322527423402</v>
      </c>
      <c r="K40">
        <v>4.3886376252176698</v>
      </c>
      <c r="M40">
        <v>3.50183514212527</v>
      </c>
      <c r="N40">
        <v>3.1613126781119099</v>
      </c>
      <c r="O40">
        <v>3.0065941071389402</v>
      </c>
      <c r="P40">
        <v>0.84072262226216499</v>
      </c>
      <c r="Q40">
        <v>0.55322927426679602</v>
      </c>
      <c r="R40">
        <v>3.0617348663001001</v>
      </c>
      <c r="S40">
        <v>3.34815478675936</v>
      </c>
      <c r="T40">
        <v>3.19999056486057</v>
      </c>
      <c r="U40">
        <v>3.02252079434367</v>
      </c>
      <c r="V40">
        <v>3.5180546477530901</v>
      </c>
      <c r="W40">
        <v>3.0939584937130999</v>
      </c>
      <c r="X40">
        <v>3.4920302038086399</v>
      </c>
      <c r="Y40">
        <v>2.7045897603273401</v>
      </c>
      <c r="Z40">
        <v>3.3139034318654201</v>
      </c>
      <c r="AA40">
        <v>1.50700659346036</v>
      </c>
      <c r="AB40">
        <v>3.2307664977520298</v>
      </c>
      <c r="AC40">
        <v>3.3013726060230701</v>
      </c>
      <c r="AD40">
        <v>3.2736246398881601</v>
      </c>
      <c r="AE40">
        <v>3.0249514137696001</v>
      </c>
      <c r="AF40">
        <v>3.41009991465</v>
      </c>
      <c r="AG40">
        <v>3.2243269078008301</v>
      </c>
      <c r="AH40">
        <v>3.3612884467286701</v>
      </c>
      <c r="AI40">
        <v>3.3787297890236201</v>
      </c>
      <c r="AJ40">
        <v>0.316723327487971</v>
      </c>
      <c r="AK40">
        <v>3.2054685357621802</v>
      </c>
      <c r="AL40">
        <v>3.3717031151636898</v>
      </c>
      <c r="AM40">
        <v>3.4247833292264498</v>
      </c>
      <c r="AN40">
        <v>3.2320927810890501</v>
      </c>
      <c r="AO40">
        <v>1.06048947523949</v>
      </c>
      <c r="AP40">
        <v>3.28640949568234</v>
      </c>
      <c r="AQ40">
        <v>3.0977129794522802</v>
      </c>
      <c r="AR40">
        <v>3.3544808197243698</v>
      </c>
      <c r="AS40">
        <v>3.3141013827324</v>
      </c>
      <c r="AT40">
        <v>3.1782168795007699</v>
      </c>
      <c r="AU40">
        <v>3.1600564408343601</v>
      </c>
      <c r="AV40">
        <v>3.50412861740022</v>
      </c>
      <c r="AW40">
        <v>3.20982094737849</v>
      </c>
      <c r="AX40">
        <v>3.4445717407357899</v>
      </c>
      <c r="AY40">
        <v>3.20791283321722</v>
      </c>
      <c r="AZ40">
        <v>3.6157074191009899</v>
      </c>
      <c r="BA40">
        <v>3.6486097974982599</v>
      </c>
      <c r="BB40">
        <v>3.4672436519274301</v>
      </c>
      <c r="BC40">
        <v>3.03011432170962</v>
      </c>
      <c r="BD40">
        <v>2.7547374473251001</v>
      </c>
      <c r="BE40">
        <v>2.7103916452929</v>
      </c>
      <c r="BF40">
        <v>2.7856669279033901</v>
      </c>
      <c r="BG40">
        <v>2.8074361011843698</v>
      </c>
      <c r="BH40">
        <v>2.8311794699228798</v>
      </c>
      <c r="BI40">
        <v>2.8152541398858899</v>
      </c>
      <c r="BJ40">
        <v>2.7720109364157799</v>
      </c>
      <c r="BK40">
        <v>3.8745287527473899</v>
      </c>
    </row>
    <row r="41" spans="1:73" x14ac:dyDescent="0.25">
      <c r="A41">
        <v>4000</v>
      </c>
      <c r="B41" t="s">
        <v>117</v>
      </c>
      <c r="C41">
        <v>200</v>
      </c>
      <c r="D41">
        <v>50</v>
      </c>
      <c r="E41" t="s">
        <v>113</v>
      </c>
      <c r="F41">
        <v>40000</v>
      </c>
      <c r="G41">
        <v>200</v>
      </c>
      <c r="H41">
        <v>2</v>
      </c>
      <c r="I41">
        <v>2.3534746434515199</v>
      </c>
      <c r="J41">
        <v>4.0628322527423402</v>
      </c>
      <c r="K41">
        <v>5.3534746434515199</v>
      </c>
      <c r="M41">
        <v>3.50183514212527</v>
      </c>
      <c r="N41">
        <v>3.1613126781119099</v>
      </c>
      <c r="O41">
        <v>3.0065941071389402</v>
      </c>
      <c r="P41">
        <v>0.84072262226216499</v>
      </c>
      <c r="Q41">
        <v>0.55322927426679602</v>
      </c>
      <c r="R41">
        <v>3.0617348663001001</v>
      </c>
      <c r="S41">
        <v>3.34815478675936</v>
      </c>
      <c r="T41">
        <v>3.19999056486057</v>
      </c>
      <c r="U41">
        <v>3.02252079434367</v>
      </c>
      <c r="V41">
        <v>3.5180546477530901</v>
      </c>
      <c r="W41">
        <v>3.0939584937130999</v>
      </c>
      <c r="X41">
        <v>3.4920302038086399</v>
      </c>
      <c r="Y41">
        <v>2.7045897603273401</v>
      </c>
      <c r="Z41">
        <v>3.3139034318654201</v>
      </c>
      <c r="AA41">
        <v>1.50700659346036</v>
      </c>
      <c r="AB41">
        <v>3.2307664977520298</v>
      </c>
      <c r="AC41">
        <v>3.3013726060230701</v>
      </c>
      <c r="AD41">
        <v>3.2736246398881601</v>
      </c>
      <c r="AE41">
        <v>3.0249514137696001</v>
      </c>
      <c r="AF41">
        <v>3.41009991465</v>
      </c>
      <c r="AG41">
        <v>3.2243269078008301</v>
      </c>
      <c r="AH41">
        <v>3.3612884467286701</v>
      </c>
      <c r="AI41">
        <v>3.3787297890236201</v>
      </c>
      <c r="AJ41">
        <v>0.316723327487971</v>
      </c>
      <c r="AK41">
        <v>3.2054685357621802</v>
      </c>
      <c r="AL41">
        <v>3.3717031151636898</v>
      </c>
      <c r="AM41">
        <v>3.4247833292264498</v>
      </c>
      <c r="AN41">
        <v>3.2320927810890501</v>
      </c>
      <c r="AO41">
        <v>1.06048947523949</v>
      </c>
      <c r="AP41">
        <v>3.28640949568234</v>
      </c>
      <c r="AQ41">
        <v>3.0977129794522802</v>
      </c>
      <c r="AR41">
        <v>3.3544808197243698</v>
      </c>
      <c r="AS41">
        <v>3.3141013827324</v>
      </c>
      <c r="AT41">
        <v>3.1782168795007699</v>
      </c>
      <c r="AU41">
        <v>3.1600564408343601</v>
      </c>
      <c r="AV41">
        <v>3.50412861740022</v>
      </c>
      <c r="AW41">
        <v>3.20982094737849</v>
      </c>
      <c r="AX41">
        <v>3.4445717407357899</v>
      </c>
      <c r="AY41">
        <v>3.20791283321722</v>
      </c>
      <c r="AZ41">
        <v>3.6157074191009899</v>
      </c>
      <c r="BA41">
        <v>3.6486097974982599</v>
      </c>
      <c r="BB41">
        <v>3.4672436519274301</v>
      </c>
      <c r="BC41">
        <v>3.03011432170962</v>
      </c>
      <c r="BD41">
        <v>2.7547374473251001</v>
      </c>
      <c r="BE41">
        <v>2.7103916452929</v>
      </c>
      <c r="BF41">
        <v>2.7856669279033901</v>
      </c>
      <c r="BG41">
        <v>2.8074361011843698</v>
      </c>
      <c r="BH41">
        <v>2.8311794699228798</v>
      </c>
      <c r="BI41">
        <v>2.8152541398858899</v>
      </c>
      <c r="BJ41">
        <v>2.7720109364157799</v>
      </c>
      <c r="BK41">
        <v>3.8745287527473899</v>
      </c>
    </row>
    <row r="42" spans="1:73" x14ac:dyDescent="0.25">
      <c r="A42">
        <v>4000</v>
      </c>
      <c r="B42" t="s">
        <v>118</v>
      </c>
      <c r="C42">
        <v>200</v>
      </c>
      <c r="D42">
        <v>50</v>
      </c>
      <c r="E42" t="s">
        <v>113</v>
      </c>
      <c r="F42">
        <v>40000000</v>
      </c>
      <c r="G42">
        <v>200000</v>
      </c>
      <c r="H42">
        <v>4000</v>
      </c>
      <c r="I42">
        <v>2.5628322527423402</v>
      </c>
      <c r="J42">
        <v>4.0628322527423402</v>
      </c>
      <c r="K42">
        <v>5.5628322527423402</v>
      </c>
      <c r="M42">
        <v>3.50183514212527</v>
      </c>
      <c r="N42">
        <v>3.1613126781119099</v>
      </c>
      <c r="O42">
        <v>3.0065941071389402</v>
      </c>
      <c r="P42">
        <v>0.84072262226216499</v>
      </c>
      <c r="Q42">
        <v>0.55322927426679602</v>
      </c>
      <c r="R42">
        <v>3.0617348663001001</v>
      </c>
      <c r="S42">
        <v>3.34815478675936</v>
      </c>
      <c r="T42">
        <v>3.19999056486057</v>
      </c>
      <c r="U42">
        <v>3.02252079434367</v>
      </c>
      <c r="V42">
        <v>3.5180546477530901</v>
      </c>
      <c r="W42">
        <v>3.0939584937130999</v>
      </c>
      <c r="X42">
        <v>3.4920302038086399</v>
      </c>
      <c r="Y42">
        <v>2.7045897603273401</v>
      </c>
      <c r="Z42">
        <v>3.3139034318654201</v>
      </c>
      <c r="AA42">
        <v>1.50700659346036</v>
      </c>
      <c r="AB42">
        <v>3.2307664977520298</v>
      </c>
      <c r="AC42">
        <v>3.3013726060230701</v>
      </c>
      <c r="AD42">
        <v>3.2736246398881601</v>
      </c>
      <c r="AE42">
        <v>3.0249514137696001</v>
      </c>
      <c r="AF42">
        <v>3.41009991465</v>
      </c>
      <c r="AG42">
        <v>3.2243269078008301</v>
      </c>
      <c r="AH42">
        <v>3.3612884467286701</v>
      </c>
      <c r="AI42">
        <v>3.3787297890236201</v>
      </c>
      <c r="AJ42">
        <v>0.316723327487971</v>
      </c>
      <c r="AK42">
        <v>3.2054685357621802</v>
      </c>
      <c r="AL42">
        <v>3.3717031151636898</v>
      </c>
      <c r="AM42">
        <v>3.4247833292264498</v>
      </c>
      <c r="AN42">
        <v>3.2320927810890501</v>
      </c>
      <c r="AO42">
        <v>1.06048947523949</v>
      </c>
      <c r="AP42">
        <v>3.28640949568234</v>
      </c>
      <c r="AQ42">
        <v>3.0977129794522802</v>
      </c>
      <c r="AR42">
        <v>3.3544808197243698</v>
      </c>
      <c r="AS42">
        <v>3.3141013827324</v>
      </c>
      <c r="AT42">
        <v>3.1782168795007699</v>
      </c>
      <c r="AU42">
        <v>3.1600564408343601</v>
      </c>
      <c r="AV42">
        <v>3.50412861740022</v>
      </c>
      <c r="AW42">
        <v>3.20982094737849</v>
      </c>
      <c r="AX42">
        <v>3.4445717407357899</v>
      </c>
      <c r="AY42">
        <v>3.20791283321722</v>
      </c>
      <c r="AZ42">
        <v>3.6157074191009899</v>
      </c>
      <c r="BA42">
        <v>3.6486097974982599</v>
      </c>
      <c r="BB42">
        <v>3.4672436519274301</v>
      </c>
      <c r="BC42">
        <v>3.03011432170962</v>
      </c>
      <c r="BD42">
        <v>2.7547374473251001</v>
      </c>
      <c r="BE42">
        <v>2.7103916452929</v>
      </c>
      <c r="BF42">
        <v>2.7856669279033901</v>
      </c>
      <c r="BG42">
        <v>2.8074361011843698</v>
      </c>
      <c r="BH42">
        <v>2.8311794699228798</v>
      </c>
      <c r="BI42">
        <v>2.8152541398858899</v>
      </c>
      <c r="BJ42">
        <v>2.7720109364157799</v>
      </c>
      <c r="BK42">
        <v>3.8745287527473899</v>
      </c>
    </row>
    <row r="43" spans="1:73" x14ac:dyDescent="0.25">
      <c r="A43">
        <v>4000</v>
      </c>
      <c r="B43" t="s">
        <v>119</v>
      </c>
      <c r="C43">
        <v>200</v>
      </c>
      <c r="D43">
        <v>50</v>
      </c>
      <c r="E43" t="s">
        <v>113</v>
      </c>
      <c r="F43">
        <v>4048858</v>
      </c>
      <c r="G43">
        <v>101956</v>
      </c>
      <c r="H43">
        <v>200</v>
      </c>
      <c r="I43">
        <v>2.5693352152471798</v>
      </c>
      <c r="J43">
        <v>4.0628322527423402</v>
      </c>
      <c r="K43">
        <v>5.5693352152471798</v>
      </c>
      <c r="M43">
        <v>3.50183514212527</v>
      </c>
      <c r="N43">
        <v>3.1613126781119099</v>
      </c>
      <c r="O43">
        <v>3.0065941071389402</v>
      </c>
      <c r="P43">
        <v>0.84072262226216499</v>
      </c>
      <c r="Q43">
        <v>0.55322927426679602</v>
      </c>
      <c r="R43">
        <v>3.0617348663001001</v>
      </c>
      <c r="S43">
        <v>3.34815478675936</v>
      </c>
      <c r="T43">
        <v>3.19999056486057</v>
      </c>
      <c r="U43">
        <v>3.02252079434367</v>
      </c>
      <c r="V43">
        <v>3.5180546477530901</v>
      </c>
      <c r="W43">
        <v>3.0939584937130999</v>
      </c>
      <c r="X43">
        <v>3.4920302038086399</v>
      </c>
      <c r="Y43">
        <v>2.7045897603273401</v>
      </c>
      <c r="Z43">
        <v>3.3139034318654201</v>
      </c>
      <c r="AA43">
        <v>1.50700659346036</v>
      </c>
      <c r="AB43">
        <v>3.2307664977520298</v>
      </c>
      <c r="AC43">
        <v>3.3013726060230701</v>
      </c>
      <c r="AD43">
        <v>3.2736246398881601</v>
      </c>
      <c r="AE43">
        <v>3.0249514137696001</v>
      </c>
      <c r="AF43">
        <v>3.41009991465</v>
      </c>
      <c r="AG43">
        <v>3.2243269078008301</v>
      </c>
      <c r="AH43">
        <v>3.3612884467286701</v>
      </c>
      <c r="AI43">
        <v>3.3787297890236201</v>
      </c>
      <c r="AJ43">
        <v>0.316723327487971</v>
      </c>
      <c r="AK43">
        <v>3.2054685357621802</v>
      </c>
      <c r="AL43">
        <v>3.3717031151636898</v>
      </c>
      <c r="AM43">
        <v>3.4247833292264498</v>
      </c>
      <c r="AN43">
        <v>3.2320927810890501</v>
      </c>
      <c r="AO43">
        <v>1.06048947523949</v>
      </c>
      <c r="AP43">
        <v>3.28640949568234</v>
      </c>
      <c r="AQ43">
        <v>3.0977129794522802</v>
      </c>
      <c r="AR43">
        <v>3.3544808197243698</v>
      </c>
      <c r="AS43">
        <v>3.3141013827324</v>
      </c>
      <c r="AT43">
        <v>3.1782168795007699</v>
      </c>
      <c r="AU43">
        <v>3.1600564408343601</v>
      </c>
      <c r="AV43">
        <v>3.50412861740022</v>
      </c>
      <c r="AW43">
        <v>3.20982094737849</v>
      </c>
      <c r="AX43">
        <v>3.4445717407357899</v>
      </c>
      <c r="AY43">
        <v>3.20791283321722</v>
      </c>
      <c r="AZ43">
        <v>3.6157074191009899</v>
      </c>
      <c r="BA43">
        <v>3.6486097974982599</v>
      </c>
      <c r="BB43">
        <v>3.4672436519274301</v>
      </c>
      <c r="BC43">
        <v>3.03011432170962</v>
      </c>
      <c r="BD43">
        <v>2.7547374473251001</v>
      </c>
      <c r="BE43">
        <v>2.7103916452929</v>
      </c>
      <c r="BF43">
        <v>2.7856669279033901</v>
      </c>
      <c r="BG43">
        <v>2.8074361011843698</v>
      </c>
      <c r="BH43">
        <v>2.8311794699228798</v>
      </c>
      <c r="BI43">
        <v>2.8152541398858899</v>
      </c>
      <c r="BJ43">
        <v>2.7720109364157799</v>
      </c>
      <c r="BK43">
        <v>3.8745287527473899</v>
      </c>
    </row>
    <row r="44" spans="1:73" x14ac:dyDescent="0.25">
      <c r="A44">
        <v>4000</v>
      </c>
      <c r="B44" t="s">
        <v>112</v>
      </c>
      <c r="C44">
        <v>200</v>
      </c>
      <c r="D44">
        <v>60</v>
      </c>
      <c r="E44" t="s">
        <v>113</v>
      </c>
      <c r="F44">
        <v>8040850</v>
      </c>
      <c r="G44">
        <v>171030</v>
      </c>
      <c r="H44">
        <v>332</v>
      </c>
      <c r="I44">
        <v>2.5605276575517402</v>
      </c>
      <c r="J44">
        <v>4.0544394571229798</v>
      </c>
      <c r="K44">
        <v>5.5605276575517397</v>
      </c>
      <c r="M44">
        <v>3.3880162861707701</v>
      </c>
      <c r="N44">
        <v>3.1834956237131098</v>
      </c>
      <c r="O44">
        <v>2.9996903671714601</v>
      </c>
      <c r="P44">
        <v>3.1163565890704801</v>
      </c>
      <c r="Q44">
        <v>0.65731648687889199</v>
      </c>
      <c r="R44">
        <v>0.51364178882445199</v>
      </c>
      <c r="S44">
        <v>2.98977446032141</v>
      </c>
      <c r="T44">
        <v>3.4421422516479199</v>
      </c>
      <c r="U44">
        <v>3.30510506064071</v>
      </c>
      <c r="V44">
        <v>2.94638024254066</v>
      </c>
      <c r="W44">
        <v>3.5758025597358198</v>
      </c>
      <c r="X44">
        <v>3.4277017995032302</v>
      </c>
      <c r="Y44">
        <v>3.2535025566795901</v>
      </c>
      <c r="Z44">
        <v>3.4208855940645599</v>
      </c>
      <c r="AA44">
        <v>2.7581359746380998</v>
      </c>
      <c r="AB44">
        <v>3.0566247681643599</v>
      </c>
      <c r="AC44">
        <v>3.3787957319311799</v>
      </c>
      <c r="AD44">
        <v>1.1554929739658499</v>
      </c>
      <c r="AE44">
        <v>3.2723134368947</v>
      </c>
      <c r="AF44">
        <v>3.3346599418098601</v>
      </c>
      <c r="AG44">
        <v>3.0492878801318302</v>
      </c>
      <c r="AH44">
        <v>3.3372701133550899</v>
      </c>
      <c r="AI44">
        <v>3.22692375130221</v>
      </c>
      <c r="AJ44">
        <v>3.3305387449282402</v>
      </c>
      <c r="AK44">
        <v>3.2574292634505602</v>
      </c>
      <c r="AL44">
        <v>3.1129441396382198</v>
      </c>
      <c r="AM44">
        <v>3.6007103545267598</v>
      </c>
      <c r="AN44">
        <v>0.40221681211111299</v>
      </c>
      <c r="AO44">
        <v>3.1621214314576198</v>
      </c>
      <c r="AP44">
        <v>3.0182174270931901</v>
      </c>
      <c r="AQ44">
        <v>3.27597118614558</v>
      </c>
      <c r="AR44">
        <v>3.4425021336723902</v>
      </c>
      <c r="AS44">
        <v>3.23789686236251</v>
      </c>
      <c r="AT44">
        <v>2.94755560618017</v>
      </c>
      <c r="AU44">
        <v>0.93996756044366603</v>
      </c>
      <c r="AV44">
        <v>3.22311323832706</v>
      </c>
      <c r="AW44">
        <v>2.9880139734022499</v>
      </c>
      <c r="AX44">
        <v>3.1962111999115601</v>
      </c>
      <c r="AY44">
        <v>3.3216299649693002</v>
      </c>
      <c r="AZ44">
        <v>3.21141164950919</v>
      </c>
      <c r="BA44">
        <v>3.0674425931468798</v>
      </c>
      <c r="BB44">
        <v>3.05582783169808</v>
      </c>
      <c r="BC44">
        <v>3.3360794391733699</v>
      </c>
      <c r="BD44">
        <v>3.1625355334470702</v>
      </c>
      <c r="BE44">
        <v>3.2884727846641302</v>
      </c>
      <c r="BF44">
        <v>3.07108912727454</v>
      </c>
      <c r="BG44">
        <v>3.2211122593846402</v>
      </c>
      <c r="BH44">
        <v>3.4065199844367999</v>
      </c>
      <c r="BI44">
        <v>3.5068553089888002</v>
      </c>
      <c r="BJ44">
        <v>3.2890957494225299</v>
      </c>
      <c r="BK44">
        <v>3.30907623293015</v>
      </c>
      <c r="BL44">
        <v>2.6996096164705499</v>
      </c>
      <c r="BM44">
        <v>2.64957650758751</v>
      </c>
      <c r="BN44">
        <v>2.6175738572884302</v>
      </c>
      <c r="BO44">
        <v>2.7137815933529001</v>
      </c>
      <c r="BP44">
        <v>2.6690667083066701</v>
      </c>
      <c r="BQ44">
        <v>2.7934200807337599</v>
      </c>
      <c r="BR44">
        <v>2.81794645110788</v>
      </c>
      <c r="BS44">
        <v>2.7730919646687702</v>
      </c>
      <c r="BT44">
        <v>2.7781358875676601</v>
      </c>
      <c r="BU44">
        <v>3.8637676560196699</v>
      </c>
    </row>
    <row r="45" spans="1:73" x14ac:dyDescent="0.25">
      <c r="A45">
        <v>4000</v>
      </c>
      <c r="B45" t="s">
        <v>114</v>
      </c>
      <c r="C45">
        <v>200</v>
      </c>
      <c r="D45">
        <v>60</v>
      </c>
      <c r="E45" t="s">
        <v>113</v>
      </c>
      <c r="F45">
        <v>8354672</v>
      </c>
      <c r="G45">
        <v>446432</v>
      </c>
      <c r="H45">
        <v>332</v>
      </c>
      <c r="I45">
        <v>2.5605276575517402</v>
      </c>
      <c r="J45">
        <v>4.0544394571229798</v>
      </c>
      <c r="K45">
        <v>5.5605276575517397</v>
      </c>
      <c r="M45">
        <v>3.3880162861707701</v>
      </c>
      <c r="N45">
        <v>3.1834956237131098</v>
      </c>
      <c r="O45">
        <v>2.9996903671714601</v>
      </c>
      <c r="P45">
        <v>3.1163565890704801</v>
      </c>
      <c r="Q45">
        <v>0.65731648687889199</v>
      </c>
      <c r="R45">
        <v>0.51364178882445199</v>
      </c>
      <c r="S45">
        <v>2.98977446032141</v>
      </c>
      <c r="T45">
        <v>3.4421422516479199</v>
      </c>
      <c r="U45">
        <v>3.30510506064071</v>
      </c>
      <c r="V45">
        <v>2.94638024254066</v>
      </c>
      <c r="W45">
        <v>3.5758025597358198</v>
      </c>
      <c r="X45">
        <v>3.4277017995032302</v>
      </c>
      <c r="Y45">
        <v>3.2535025566795901</v>
      </c>
      <c r="Z45">
        <v>3.4208855940645599</v>
      </c>
      <c r="AA45">
        <v>2.7581359746380998</v>
      </c>
      <c r="AB45">
        <v>3.0566247681643599</v>
      </c>
      <c r="AC45">
        <v>3.3787957319311799</v>
      </c>
      <c r="AD45">
        <v>1.1554929739658499</v>
      </c>
      <c r="AE45">
        <v>3.2723134368947</v>
      </c>
      <c r="AF45">
        <v>3.3346599418098601</v>
      </c>
      <c r="AG45">
        <v>3.0492878801318302</v>
      </c>
      <c r="AH45">
        <v>3.3372701133550899</v>
      </c>
      <c r="AI45">
        <v>3.22692375130221</v>
      </c>
      <c r="AJ45">
        <v>3.3305387449282402</v>
      </c>
      <c r="AK45">
        <v>3.2574292634505602</v>
      </c>
      <c r="AL45">
        <v>3.1129441396382198</v>
      </c>
      <c r="AM45">
        <v>3.6007103545267598</v>
      </c>
      <c r="AN45">
        <v>0.40221681211111299</v>
      </c>
      <c r="AO45">
        <v>3.1621214314576198</v>
      </c>
      <c r="AP45">
        <v>3.0182174270931901</v>
      </c>
      <c r="AQ45">
        <v>3.27597118614558</v>
      </c>
      <c r="AR45">
        <v>3.4425021336723902</v>
      </c>
      <c r="AS45">
        <v>3.23789686236251</v>
      </c>
      <c r="AT45">
        <v>2.94755560618017</v>
      </c>
      <c r="AU45">
        <v>0.93996756044366603</v>
      </c>
      <c r="AV45">
        <v>3.22311323832706</v>
      </c>
      <c r="AW45">
        <v>2.9880139734022499</v>
      </c>
      <c r="AX45">
        <v>3.1962111999115601</v>
      </c>
      <c r="AY45">
        <v>3.3216299649693002</v>
      </c>
      <c r="AZ45">
        <v>3.21141164950919</v>
      </c>
      <c r="BA45">
        <v>3.0674425931468798</v>
      </c>
      <c r="BB45">
        <v>3.05582783169808</v>
      </c>
      <c r="BC45">
        <v>3.3360794391733699</v>
      </c>
      <c r="BD45">
        <v>3.1625355334470702</v>
      </c>
      <c r="BE45">
        <v>3.2884727846641302</v>
      </c>
      <c r="BF45">
        <v>3.07108912727454</v>
      </c>
      <c r="BG45">
        <v>3.2211122593846402</v>
      </c>
      <c r="BH45">
        <v>3.4065199844367999</v>
      </c>
      <c r="BI45">
        <v>3.5068553089888002</v>
      </c>
      <c r="BJ45">
        <v>3.2890957494225299</v>
      </c>
      <c r="BK45">
        <v>3.30907623293015</v>
      </c>
      <c r="BL45">
        <v>2.6996096164705499</v>
      </c>
      <c r="BM45">
        <v>2.64957650758751</v>
      </c>
      <c r="BN45">
        <v>2.6175738572884302</v>
      </c>
      <c r="BO45">
        <v>2.7137815933529001</v>
      </c>
      <c r="BP45">
        <v>2.6690667083066701</v>
      </c>
      <c r="BQ45">
        <v>2.7934200807337599</v>
      </c>
      <c r="BR45">
        <v>2.81794645110788</v>
      </c>
      <c r="BS45">
        <v>2.7730919646687702</v>
      </c>
      <c r="BT45">
        <v>2.7781358875676601</v>
      </c>
      <c r="BU45">
        <v>3.8637676560196699</v>
      </c>
    </row>
    <row r="46" spans="1:73" x14ac:dyDescent="0.25">
      <c r="A46">
        <v>4000</v>
      </c>
      <c r="B46" t="s">
        <v>115</v>
      </c>
      <c r="C46">
        <v>200</v>
      </c>
      <c r="D46">
        <v>60</v>
      </c>
      <c r="E46" t="s">
        <v>113</v>
      </c>
      <c r="F46">
        <v>5635600</v>
      </c>
      <c r="G46">
        <v>35963</v>
      </c>
      <c r="H46">
        <v>7</v>
      </c>
      <c r="I46">
        <v>2.7879778968798501</v>
      </c>
      <c r="J46">
        <v>4.0544394571229798</v>
      </c>
      <c r="K46">
        <v>5.7879778968798501</v>
      </c>
      <c r="M46">
        <v>3.3880162861707701</v>
      </c>
      <c r="N46">
        <v>3.1834956237131098</v>
      </c>
      <c r="O46">
        <v>2.9996903671714601</v>
      </c>
      <c r="P46">
        <v>3.1163565890704801</v>
      </c>
      <c r="Q46">
        <v>0.65731648687889199</v>
      </c>
      <c r="R46">
        <v>0.51364178882445199</v>
      </c>
      <c r="S46">
        <v>2.98977446032141</v>
      </c>
      <c r="T46">
        <v>3.4421422516479199</v>
      </c>
      <c r="U46">
        <v>3.30510506064071</v>
      </c>
      <c r="V46">
        <v>2.94638024254066</v>
      </c>
      <c r="W46">
        <v>3.5758025597358198</v>
      </c>
      <c r="X46">
        <v>3.4277017995032302</v>
      </c>
      <c r="Y46">
        <v>3.2535025566795901</v>
      </c>
      <c r="Z46">
        <v>3.4208855940645599</v>
      </c>
      <c r="AA46">
        <v>2.7581359746380998</v>
      </c>
      <c r="AB46">
        <v>3.0566247681643599</v>
      </c>
      <c r="AC46">
        <v>3.3787957319311799</v>
      </c>
      <c r="AD46">
        <v>1.1554929739658499</v>
      </c>
      <c r="AE46">
        <v>3.2723134368947</v>
      </c>
      <c r="AF46">
        <v>3.3346599418098601</v>
      </c>
      <c r="AG46">
        <v>3.0492878801318302</v>
      </c>
      <c r="AH46">
        <v>3.3372701133550899</v>
      </c>
      <c r="AI46">
        <v>3.22692375130221</v>
      </c>
      <c r="AJ46">
        <v>3.3305387449282402</v>
      </c>
      <c r="AK46">
        <v>3.2574292634505602</v>
      </c>
      <c r="AL46">
        <v>3.1129441396382198</v>
      </c>
      <c r="AM46">
        <v>3.6007103545267598</v>
      </c>
      <c r="AN46">
        <v>0.40221681211111299</v>
      </c>
      <c r="AO46">
        <v>3.1621214314576198</v>
      </c>
      <c r="AP46">
        <v>3.0182174270931901</v>
      </c>
      <c r="AQ46">
        <v>3.27597118614558</v>
      </c>
      <c r="AR46">
        <v>3.4425021336723902</v>
      </c>
      <c r="AS46">
        <v>3.23789686236251</v>
      </c>
      <c r="AT46">
        <v>2.94755560618017</v>
      </c>
      <c r="AU46">
        <v>0.93996756044366603</v>
      </c>
      <c r="AV46">
        <v>3.22311323832706</v>
      </c>
      <c r="AW46">
        <v>2.9880139734022499</v>
      </c>
      <c r="AX46">
        <v>3.1962111999115601</v>
      </c>
      <c r="AY46">
        <v>3.3216299649693002</v>
      </c>
      <c r="AZ46">
        <v>3.21141164950919</v>
      </c>
      <c r="BA46">
        <v>3.0674425931468798</v>
      </c>
      <c r="BB46">
        <v>3.05582783169808</v>
      </c>
      <c r="BC46">
        <v>3.3360794391733699</v>
      </c>
      <c r="BD46">
        <v>3.1625355334470702</v>
      </c>
      <c r="BE46">
        <v>3.2884727846641302</v>
      </c>
      <c r="BF46">
        <v>3.07108912727454</v>
      </c>
      <c r="BG46">
        <v>3.2211122593846402</v>
      </c>
      <c r="BH46">
        <v>3.4065199844367999</v>
      </c>
      <c r="BI46">
        <v>3.5068553089888002</v>
      </c>
      <c r="BJ46">
        <v>3.2890957494225299</v>
      </c>
      <c r="BK46">
        <v>3.30907623293015</v>
      </c>
      <c r="BL46">
        <v>2.6996096164705499</v>
      </c>
      <c r="BM46">
        <v>2.64957650758751</v>
      </c>
      <c r="BN46">
        <v>2.6175738572884302</v>
      </c>
      <c r="BO46">
        <v>2.7137815933529001</v>
      </c>
      <c r="BP46">
        <v>2.6690667083066701</v>
      </c>
      <c r="BQ46">
        <v>2.7934200807337599</v>
      </c>
      <c r="BR46">
        <v>2.81794645110788</v>
      </c>
      <c r="BS46">
        <v>2.7730919646687702</v>
      </c>
      <c r="BT46">
        <v>2.7781358875676601</v>
      </c>
      <c r="BU46">
        <v>3.8637676560196699</v>
      </c>
    </row>
    <row r="47" spans="1:73" x14ac:dyDescent="0.25">
      <c r="A47">
        <v>4000</v>
      </c>
      <c r="B47" t="s">
        <v>116</v>
      </c>
      <c r="C47">
        <v>200</v>
      </c>
      <c r="D47">
        <v>60</v>
      </c>
      <c r="E47" t="s">
        <v>113</v>
      </c>
      <c r="F47">
        <v>3610800</v>
      </c>
      <c r="G47">
        <v>23526</v>
      </c>
      <c r="H47">
        <v>1</v>
      </c>
      <c r="I47">
        <v>0.84310768496066002</v>
      </c>
      <c r="J47">
        <v>4.0544394571229798</v>
      </c>
      <c r="K47">
        <v>3.84310768496066</v>
      </c>
      <c r="M47">
        <v>3.3880162861707701</v>
      </c>
      <c r="N47">
        <v>3.1834956237131098</v>
      </c>
      <c r="O47">
        <v>2.9996903671714601</v>
      </c>
      <c r="P47">
        <v>3.1163565890704801</v>
      </c>
      <c r="Q47">
        <v>0.65731648687889199</v>
      </c>
      <c r="R47">
        <v>0.51364178882445199</v>
      </c>
      <c r="S47">
        <v>2.98977446032141</v>
      </c>
      <c r="T47">
        <v>3.4421422516479199</v>
      </c>
      <c r="U47">
        <v>3.30510506064071</v>
      </c>
      <c r="V47">
        <v>2.94638024254066</v>
      </c>
      <c r="W47">
        <v>3.5758025597358198</v>
      </c>
      <c r="X47">
        <v>3.4277017995032302</v>
      </c>
      <c r="Y47">
        <v>3.2535025566795901</v>
      </c>
      <c r="Z47">
        <v>3.4208855940645599</v>
      </c>
      <c r="AA47">
        <v>2.7581359746380998</v>
      </c>
      <c r="AB47">
        <v>3.0566247681643599</v>
      </c>
      <c r="AC47">
        <v>3.3787957319311799</v>
      </c>
      <c r="AD47">
        <v>1.1554929739658499</v>
      </c>
      <c r="AE47">
        <v>3.2723134368947</v>
      </c>
      <c r="AF47">
        <v>3.3346599418098601</v>
      </c>
      <c r="AG47">
        <v>3.0492878801318302</v>
      </c>
      <c r="AH47">
        <v>3.3372701133550899</v>
      </c>
      <c r="AI47">
        <v>3.22692375130221</v>
      </c>
      <c r="AJ47">
        <v>3.3305387449282402</v>
      </c>
      <c r="AK47">
        <v>3.2574292634505602</v>
      </c>
      <c r="AL47">
        <v>3.1129441396382198</v>
      </c>
      <c r="AM47">
        <v>3.6007103545267598</v>
      </c>
      <c r="AN47">
        <v>0.40221681211111299</v>
      </c>
      <c r="AO47">
        <v>3.1621214314576198</v>
      </c>
      <c r="AP47">
        <v>3.0182174270931901</v>
      </c>
      <c r="AQ47">
        <v>3.27597118614558</v>
      </c>
      <c r="AR47">
        <v>3.4425021336723902</v>
      </c>
      <c r="AS47">
        <v>3.23789686236251</v>
      </c>
      <c r="AT47">
        <v>2.94755560618017</v>
      </c>
      <c r="AU47">
        <v>0.93996756044366603</v>
      </c>
      <c r="AV47">
        <v>3.22311323832706</v>
      </c>
      <c r="AW47">
        <v>2.9880139734022499</v>
      </c>
      <c r="AX47">
        <v>3.1962111999115601</v>
      </c>
      <c r="AY47">
        <v>3.3216299649693002</v>
      </c>
      <c r="AZ47">
        <v>3.21141164950919</v>
      </c>
      <c r="BA47">
        <v>3.0674425931468798</v>
      </c>
      <c r="BB47">
        <v>3.05582783169808</v>
      </c>
      <c r="BC47">
        <v>3.3360794391733699</v>
      </c>
      <c r="BD47">
        <v>3.1625355334470702</v>
      </c>
      <c r="BE47">
        <v>3.2884727846641302</v>
      </c>
      <c r="BF47">
        <v>3.07108912727454</v>
      </c>
      <c r="BG47">
        <v>3.2211122593846402</v>
      </c>
      <c r="BH47">
        <v>3.4065199844367999</v>
      </c>
      <c r="BI47">
        <v>3.5068553089888002</v>
      </c>
      <c r="BJ47">
        <v>3.2890957494225299</v>
      </c>
      <c r="BK47">
        <v>3.30907623293015</v>
      </c>
      <c r="BL47">
        <v>2.6996096164705499</v>
      </c>
      <c r="BM47">
        <v>2.64957650758751</v>
      </c>
      <c r="BN47">
        <v>2.6175738572884302</v>
      </c>
      <c r="BO47">
        <v>2.7137815933529001</v>
      </c>
      <c r="BP47">
        <v>2.6690667083066701</v>
      </c>
      <c r="BQ47">
        <v>2.7934200807337599</v>
      </c>
      <c r="BR47">
        <v>2.81794645110788</v>
      </c>
      <c r="BS47">
        <v>2.7730919646687702</v>
      </c>
      <c r="BT47">
        <v>2.7781358875676601</v>
      </c>
      <c r="BU47">
        <v>3.8637676560196699</v>
      </c>
    </row>
    <row r="48" spans="1:73" x14ac:dyDescent="0.25">
      <c r="A48">
        <v>4000</v>
      </c>
      <c r="B48" t="s">
        <v>117</v>
      </c>
      <c r="C48">
        <v>200</v>
      </c>
      <c r="D48">
        <v>60</v>
      </c>
      <c r="E48" t="s">
        <v>113</v>
      </c>
      <c r="F48">
        <v>48000</v>
      </c>
      <c r="G48">
        <v>240</v>
      </c>
      <c r="H48">
        <v>2</v>
      </c>
      <c r="I48">
        <v>2.34760109696504</v>
      </c>
      <c r="J48">
        <v>4.0544394571229798</v>
      </c>
      <c r="K48">
        <v>5.3476010969650396</v>
      </c>
      <c r="M48">
        <v>3.3880162861707701</v>
      </c>
      <c r="N48">
        <v>3.1834956237131098</v>
      </c>
      <c r="O48">
        <v>2.9996903671714601</v>
      </c>
      <c r="P48">
        <v>3.1163565890704801</v>
      </c>
      <c r="Q48">
        <v>0.65731648687889199</v>
      </c>
      <c r="R48">
        <v>0.51364178882445199</v>
      </c>
      <c r="S48">
        <v>2.98977446032141</v>
      </c>
      <c r="T48">
        <v>3.4421422516479199</v>
      </c>
      <c r="U48">
        <v>3.30510506064071</v>
      </c>
      <c r="V48">
        <v>2.94638024254066</v>
      </c>
      <c r="W48">
        <v>3.5758025597358198</v>
      </c>
      <c r="X48">
        <v>3.4277017995032302</v>
      </c>
      <c r="Y48">
        <v>3.2535025566795901</v>
      </c>
      <c r="Z48">
        <v>3.4208855940645599</v>
      </c>
      <c r="AA48">
        <v>2.7581359746380998</v>
      </c>
      <c r="AB48">
        <v>3.0566247681643599</v>
      </c>
      <c r="AC48">
        <v>3.3787957319311799</v>
      </c>
      <c r="AD48">
        <v>1.1554929739658499</v>
      </c>
      <c r="AE48">
        <v>3.2723134368947</v>
      </c>
      <c r="AF48">
        <v>3.3346599418098601</v>
      </c>
      <c r="AG48">
        <v>3.0492878801318302</v>
      </c>
      <c r="AH48">
        <v>3.3372701133550899</v>
      </c>
      <c r="AI48">
        <v>3.22692375130221</v>
      </c>
      <c r="AJ48">
        <v>3.3305387449282402</v>
      </c>
      <c r="AK48">
        <v>3.2574292634505602</v>
      </c>
      <c r="AL48">
        <v>3.1129441396382198</v>
      </c>
      <c r="AM48">
        <v>3.6007103545267598</v>
      </c>
      <c r="AN48">
        <v>0.40221681211111299</v>
      </c>
      <c r="AO48">
        <v>3.1621214314576198</v>
      </c>
      <c r="AP48">
        <v>3.0182174270931901</v>
      </c>
      <c r="AQ48">
        <v>3.27597118614558</v>
      </c>
      <c r="AR48">
        <v>3.4425021336723902</v>
      </c>
      <c r="AS48">
        <v>3.23789686236251</v>
      </c>
      <c r="AT48">
        <v>2.94755560618017</v>
      </c>
      <c r="AU48">
        <v>0.93996756044366603</v>
      </c>
      <c r="AV48">
        <v>3.22311323832706</v>
      </c>
      <c r="AW48">
        <v>2.9880139734022499</v>
      </c>
      <c r="AX48">
        <v>3.1962111999115601</v>
      </c>
      <c r="AY48">
        <v>3.3216299649693002</v>
      </c>
      <c r="AZ48">
        <v>3.21141164950919</v>
      </c>
      <c r="BA48">
        <v>3.0674425931468798</v>
      </c>
      <c r="BB48">
        <v>3.05582783169808</v>
      </c>
      <c r="BC48">
        <v>3.3360794391733699</v>
      </c>
      <c r="BD48">
        <v>3.1625355334470702</v>
      </c>
      <c r="BE48">
        <v>3.2884727846641302</v>
      </c>
      <c r="BF48">
        <v>3.07108912727454</v>
      </c>
      <c r="BG48">
        <v>3.2211122593846402</v>
      </c>
      <c r="BH48">
        <v>3.4065199844367999</v>
      </c>
      <c r="BI48">
        <v>3.5068553089888002</v>
      </c>
      <c r="BJ48">
        <v>3.2890957494225299</v>
      </c>
      <c r="BK48">
        <v>3.30907623293015</v>
      </c>
      <c r="BL48">
        <v>2.6996096164705499</v>
      </c>
      <c r="BM48">
        <v>2.64957650758751</v>
      </c>
      <c r="BN48">
        <v>2.6175738572884302</v>
      </c>
      <c r="BO48">
        <v>2.7137815933529001</v>
      </c>
      <c r="BP48">
        <v>2.6690667083066701</v>
      </c>
      <c r="BQ48">
        <v>2.7934200807337599</v>
      </c>
      <c r="BR48">
        <v>2.81794645110788</v>
      </c>
      <c r="BS48">
        <v>2.7730919646687702</v>
      </c>
      <c r="BT48">
        <v>2.7781358875676601</v>
      </c>
      <c r="BU48">
        <v>3.8637676560196699</v>
      </c>
    </row>
    <row r="49" spans="1:93" x14ac:dyDescent="0.25">
      <c r="A49">
        <v>4000</v>
      </c>
      <c r="B49" t="s">
        <v>118</v>
      </c>
      <c r="C49">
        <v>200</v>
      </c>
      <c r="D49">
        <v>60</v>
      </c>
      <c r="E49" t="s">
        <v>113</v>
      </c>
      <c r="F49">
        <v>48000000</v>
      </c>
      <c r="G49">
        <v>240000</v>
      </c>
      <c r="H49">
        <v>4000</v>
      </c>
      <c r="I49">
        <v>2.5544394571229798</v>
      </c>
      <c r="J49">
        <v>4.0544394571229798</v>
      </c>
      <c r="K49">
        <v>5.5544394571229798</v>
      </c>
      <c r="M49">
        <v>3.3880162861707701</v>
      </c>
      <c r="N49">
        <v>3.1834956237131098</v>
      </c>
      <c r="O49">
        <v>2.9996903671714601</v>
      </c>
      <c r="P49">
        <v>3.1163565890704801</v>
      </c>
      <c r="Q49">
        <v>0.65731648687889199</v>
      </c>
      <c r="R49">
        <v>0.51364178882445199</v>
      </c>
      <c r="S49">
        <v>2.98977446032141</v>
      </c>
      <c r="T49">
        <v>3.4421422516479199</v>
      </c>
      <c r="U49">
        <v>3.30510506064071</v>
      </c>
      <c r="V49">
        <v>2.94638024254066</v>
      </c>
      <c r="W49">
        <v>3.5758025597358198</v>
      </c>
      <c r="X49">
        <v>3.4277017995032302</v>
      </c>
      <c r="Y49">
        <v>3.2535025566795901</v>
      </c>
      <c r="Z49">
        <v>3.4208855940645599</v>
      </c>
      <c r="AA49">
        <v>2.7581359746380998</v>
      </c>
      <c r="AB49">
        <v>3.0566247681643599</v>
      </c>
      <c r="AC49">
        <v>3.3787957319311799</v>
      </c>
      <c r="AD49">
        <v>1.1554929739658499</v>
      </c>
      <c r="AE49">
        <v>3.2723134368947</v>
      </c>
      <c r="AF49">
        <v>3.3346599418098601</v>
      </c>
      <c r="AG49">
        <v>3.0492878801318302</v>
      </c>
      <c r="AH49">
        <v>3.3372701133550899</v>
      </c>
      <c r="AI49">
        <v>3.22692375130221</v>
      </c>
      <c r="AJ49">
        <v>3.3305387449282402</v>
      </c>
      <c r="AK49">
        <v>3.2574292634505602</v>
      </c>
      <c r="AL49">
        <v>3.1129441396382198</v>
      </c>
      <c r="AM49">
        <v>3.6007103545267598</v>
      </c>
      <c r="AN49">
        <v>0.40221681211111299</v>
      </c>
      <c r="AO49">
        <v>3.1621214314576198</v>
      </c>
      <c r="AP49">
        <v>3.0182174270931901</v>
      </c>
      <c r="AQ49">
        <v>3.27597118614558</v>
      </c>
      <c r="AR49">
        <v>3.4425021336723902</v>
      </c>
      <c r="AS49">
        <v>3.23789686236251</v>
      </c>
      <c r="AT49">
        <v>2.94755560618017</v>
      </c>
      <c r="AU49">
        <v>0.93996756044366603</v>
      </c>
      <c r="AV49">
        <v>3.22311323832706</v>
      </c>
      <c r="AW49">
        <v>2.9880139734022499</v>
      </c>
      <c r="AX49">
        <v>3.1962111999115601</v>
      </c>
      <c r="AY49">
        <v>3.3216299649693002</v>
      </c>
      <c r="AZ49">
        <v>3.21141164950919</v>
      </c>
      <c r="BA49">
        <v>3.0674425931468798</v>
      </c>
      <c r="BB49">
        <v>3.05582783169808</v>
      </c>
      <c r="BC49">
        <v>3.3360794391733699</v>
      </c>
      <c r="BD49">
        <v>3.1625355334470702</v>
      </c>
      <c r="BE49">
        <v>3.2884727846641302</v>
      </c>
      <c r="BF49">
        <v>3.07108912727454</v>
      </c>
      <c r="BG49">
        <v>3.2211122593846402</v>
      </c>
      <c r="BH49">
        <v>3.4065199844367999</v>
      </c>
      <c r="BI49">
        <v>3.5068553089888002</v>
      </c>
      <c r="BJ49">
        <v>3.2890957494225299</v>
      </c>
      <c r="BK49">
        <v>3.30907623293015</v>
      </c>
      <c r="BL49">
        <v>2.6996096164705499</v>
      </c>
      <c r="BM49">
        <v>2.64957650758751</v>
      </c>
      <c r="BN49">
        <v>2.6175738572884302</v>
      </c>
      <c r="BO49">
        <v>2.7137815933529001</v>
      </c>
      <c r="BP49">
        <v>2.6690667083066701</v>
      </c>
      <c r="BQ49">
        <v>2.7934200807337599</v>
      </c>
      <c r="BR49">
        <v>2.81794645110788</v>
      </c>
      <c r="BS49">
        <v>2.7730919646687702</v>
      </c>
      <c r="BT49">
        <v>2.7781358875676601</v>
      </c>
      <c r="BU49">
        <v>3.8637676560196699</v>
      </c>
    </row>
    <row r="50" spans="1:93" x14ac:dyDescent="0.25">
      <c r="A50">
        <v>4000</v>
      </c>
      <c r="B50" t="s">
        <v>119</v>
      </c>
      <c r="C50">
        <v>200</v>
      </c>
      <c r="D50">
        <v>60</v>
      </c>
      <c r="E50" t="s">
        <v>113</v>
      </c>
      <c r="F50">
        <v>5150834</v>
      </c>
      <c r="G50">
        <v>130667</v>
      </c>
      <c r="H50">
        <v>212</v>
      </c>
      <c r="I50">
        <v>2.5605276575517402</v>
      </c>
      <c r="J50">
        <v>4.0544394571229798</v>
      </c>
      <c r="K50">
        <v>5.5605276575517397</v>
      </c>
      <c r="M50">
        <v>3.3880162861707701</v>
      </c>
      <c r="N50">
        <v>3.1834956237131098</v>
      </c>
      <c r="O50">
        <v>2.9996903671714601</v>
      </c>
      <c r="P50">
        <v>3.1163565890704801</v>
      </c>
      <c r="Q50">
        <v>0.65731648687889199</v>
      </c>
      <c r="R50">
        <v>0.51364178882445199</v>
      </c>
      <c r="S50">
        <v>2.98977446032141</v>
      </c>
      <c r="T50">
        <v>3.4421422516479199</v>
      </c>
      <c r="U50">
        <v>3.30510506064071</v>
      </c>
      <c r="V50">
        <v>2.94638024254066</v>
      </c>
      <c r="W50">
        <v>3.5758025597358198</v>
      </c>
      <c r="X50">
        <v>3.4277017995032302</v>
      </c>
      <c r="Y50">
        <v>3.2535025566795901</v>
      </c>
      <c r="Z50">
        <v>3.4208855940645599</v>
      </c>
      <c r="AA50">
        <v>2.7581359746380998</v>
      </c>
      <c r="AB50">
        <v>3.0566247681643599</v>
      </c>
      <c r="AC50">
        <v>3.3787957319311799</v>
      </c>
      <c r="AD50">
        <v>1.1554929739658499</v>
      </c>
      <c r="AE50">
        <v>3.2723134368947</v>
      </c>
      <c r="AF50">
        <v>3.3346599418098601</v>
      </c>
      <c r="AG50">
        <v>3.0492878801318302</v>
      </c>
      <c r="AH50">
        <v>3.3372701133550899</v>
      </c>
      <c r="AI50">
        <v>3.22692375130221</v>
      </c>
      <c r="AJ50">
        <v>3.3305387449282402</v>
      </c>
      <c r="AK50">
        <v>3.2574292634505602</v>
      </c>
      <c r="AL50">
        <v>3.1129441396382198</v>
      </c>
      <c r="AM50">
        <v>3.6007103545267598</v>
      </c>
      <c r="AN50">
        <v>0.40221681211111299</v>
      </c>
      <c r="AO50">
        <v>3.1621214314576198</v>
      </c>
      <c r="AP50">
        <v>3.0182174270931901</v>
      </c>
      <c r="AQ50">
        <v>3.27597118614558</v>
      </c>
      <c r="AR50">
        <v>3.4425021336723902</v>
      </c>
      <c r="AS50">
        <v>3.23789686236251</v>
      </c>
      <c r="AT50">
        <v>2.94755560618017</v>
      </c>
      <c r="AU50">
        <v>0.93996756044366603</v>
      </c>
      <c r="AV50">
        <v>3.22311323832706</v>
      </c>
      <c r="AW50">
        <v>2.9880139734022499</v>
      </c>
      <c r="AX50">
        <v>3.1962111999115601</v>
      </c>
      <c r="AY50">
        <v>3.3216299649693002</v>
      </c>
      <c r="AZ50">
        <v>3.21141164950919</v>
      </c>
      <c r="BA50">
        <v>3.0674425931468798</v>
      </c>
      <c r="BB50">
        <v>3.05582783169808</v>
      </c>
      <c r="BC50">
        <v>3.3360794391733699</v>
      </c>
      <c r="BD50">
        <v>3.1625355334470702</v>
      </c>
      <c r="BE50">
        <v>3.2884727846641302</v>
      </c>
      <c r="BF50">
        <v>3.07108912727454</v>
      </c>
      <c r="BG50">
        <v>3.2211122593846402</v>
      </c>
      <c r="BH50">
        <v>3.4065199844367999</v>
      </c>
      <c r="BI50">
        <v>3.5068553089888002</v>
      </c>
      <c r="BJ50">
        <v>3.2890957494225299</v>
      </c>
      <c r="BK50">
        <v>3.30907623293015</v>
      </c>
      <c r="BL50">
        <v>2.6996096164705499</v>
      </c>
      <c r="BM50">
        <v>2.64957650758751</v>
      </c>
      <c r="BN50">
        <v>2.6175738572884302</v>
      </c>
      <c r="BO50">
        <v>2.7137815933529001</v>
      </c>
      <c r="BP50">
        <v>2.6690667083066701</v>
      </c>
      <c r="BQ50">
        <v>2.7934200807337599</v>
      </c>
      <c r="BR50">
        <v>2.81794645110788</v>
      </c>
      <c r="BS50">
        <v>2.7730919646687702</v>
      </c>
      <c r="BT50">
        <v>2.7781358875676601</v>
      </c>
      <c r="BU50">
        <v>3.8637676560196699</v>
      </c>
    </row>
    <row r="51" spans="1:93" x14ac:dyDescent="0.25">
      <c r="A51">
        <v>4000</v>
      </c>
      <c r="B51" t="s">
        <v>112</v>
      </c>
      <c r="C51">
        <v>200</v>
      </c>
      <c r="D51">
        <v>70</v>
      </c>
      <c r="E51" t="s">
        <v>113</v>
      </c>
      <c r="F51">
        <v>10172534</v>
      </c>
      <c r="G51">
        <v>216895</v>
      </c>
      <c r="H51">
        <v>360</v>
      </c>
      <c r="I51">
        <v>2.5816449058646298</v>
      </c>
      <c r="J51">
        <v>4.0816449058646302</v>
      </c>
      <c r="K51">
        <v>5.5816449058646302</v>
      </c>
      <c r="M51">
        <v>3.1578947782992302</v>
      </c>
      <c r="N51">
        <v>3.3900050646533502</v>
      </c>
      <c r="O51">
        <v>3.0624190592043399</v>
      </c>
      <c r="P51">
        <v>3.0207086228349702</v>
      </c>
      <c r="Q51">
        <v>3.0242001954928202</v>
      </c>
      <c r="R51">
        <v>0.66551164396162799</v>
      </c>
      <c r="S51">
        <v>0.429404655111228</v>
      </c>
      <c r="T51">
        <v>3.1492948296862799</v>
      </c>
      <c r="U51">
        <v>2.92326065558894</v>
      </c>
      <c r="V51">
        <v>3.3869799091330601</v>
      </c>
      <c r="W51">
        <v>3.2925224338330001</v>
      </c>
      <c r="X51">
        <v>3.1463975646840301</v>
      </c>
      <c r="Y51">
        <v>2.6506542804088502</v>
      </c>
      <c r="Z51">
        <v>3.5672747371481202</v>
      </c>
      <c r="AA51">
        <v>3.29731990357174</v>
      </c>
      <c r="AB51">
        <v>3.1610850813383</v>
      </c>
      <c r="AC51">
        <v>3.15543512257267</v>
      </c>
      <c r="AD51">
        <v>3.4784423176298001</v>
      </c>
      <c r="AE51">
        <v>2.6057679037185499</v>
      </c>
      <c r="AF51">
        <v>3.0200685504800102</v>
      </c>
      <c r="AG51">
        <v>3.3812327562057098</v>
      </c>
      <c r="AH51">
        <v>3.1063367240676998</v>
      </c>
      <c r="AI51">
        <v>0.84150314803705695</v>
      </c>
      <c r="AJ51">
        <v>3.1522035335535499</v>
      </c>
      <c r="AK51">
        <v>3.1588629857478399</v>
      </c>
      <c r="AL51">
        <v>3.06664093616719</v>
      </c>
      <c r="AM51">
        <v>3.3707242042740599</v>
      </c>
      <c r="AN51">
        <v>3.1048359860810502</v>
      </c>
      <c r="AO51">
        <v>3.1384366690802099</v>
      </c>
      <c r="AP51">
        <v>3.0142176473592799</v>
      </c>
      <c r="AQ51">
        <v>3.1836289412264902</v>
      </c>
      <c r="AR51">
        <v>2.9872718887868102</v>
      </c>
      <c r="AS51">
        <v>3.4515760066568002</v>
      </c>
      <c r="AT51">
        <v>3.10119294348765</v>
      </c>
      <c r="AU51">
        <v>0.102498559104595</v>
      </c>
      <c r="AV51">
        <v>3.0057441890226699</v>
      </c>
      <c r="AW51">
        <v>3.0058176032894401</v>
      </c>
      <c r="AX51">
        <v>3.0939460729052599</v>
      </c>
      <c r="AY51">
        <v>3.2210836862572498</v>
      </c>
      <c r="AZ51">
        <v>3.2019358499183901</v>
      </c>
      <c r="BA51">
        <v>2.91666757296702</v>
      </c>
      <c r="BB51">
        <v>2.6979981870946399</v>
      </c>
      <c r="BC51">
        <v>0.84021577014045001</v>
      </c>
      <c r="BD51">
        <v>3.06282907516804</v>
      </c>
      <c r="BE51">
        <v>3.0261738911310099</v>
      </c>
      <c r="BF51">
        <v>3.12130746754598</v>
      </c>
      <c r="BG51">
        <v>2.6667929487184199</v>
      </c>
      <c r="BH51">
        <v>3.22404266874844</v>
      </c>
      <c r="BI51">
        <v>3.2025800628747598</v>
      </c>
      <c r="BJ51">
        <v>3.00618153406834</v>
      </c>
      <c r="BK51">
        <v>2.9360549928376698</v>
      </c>
      <c r="BL51">
        <v>3.2009191623849702</v>
      </c>
      <c r="BM51">
        <v>3.01325378116828</v>
      </c>
      <c r="BN51">
        <v>3.10095067713522</v>
      </c>
      <c r="BO51">
        <v>2.9885108859482798</v>
      </c>
      <c r="BP51">
        <v>3.3329032968957599</v>
      </c>
      <c r="BQ51">
        <v>3.3107777493283801</v>
      </c>
      <c r="BR51">
        <v>2.8026155229876202</v>
      </c>
      <c r="BS51">
        <v>3.4288457996519299</v>
      </c>
      <c r="BT51">
        <v>3.3807520240315401</v>
      </c>
      <c r="BU51">
        <v>3.5254964379338798</v>
      </c>
      <c r="BV51">
        <v>3.11799260607734</v>
      </c>
      <c r="BW51">
        <v>3.1116034552846799</v>
      </c>
      <c r="BX51">
        <v>3.1969359145213101</v>
      </c>
      <c r="BY51">
        <v>3.0978520274822099</v>
      </c>
      <c r="BZ51">
        <v>2.7578334844549901</v>
      </c>
      <c r="CA51">
        <v>3.0198204970680602</v>
      </c>
      <c r="CB51">
        <v>3.0912865580702098</v>
      </c>
      <c r="CC51">
        <v>3.1018383593516599</v>
      </c>
      <c r="CD51">
        <v>3.1365887387739999</v>
      </c>
      <c r="CE51">
        <v>3.88700595587652</v>
      </c>
    </row>
    <row r="52" spans="1:93" x14ac:dyDescent="0.25">
      <c r="A52">
        <v>4000</v>
      </c>
      <c r="B52" t="s">
        <v>114</v>
      </c>
      <c r="C52">
        <v>200</v>
      </c>
      <c r="D52">
        <v>70</v>
      </c>
      <c r="E52" t="s">
        <v>113</v>
      </c>
      <c r="F52">
        <v>10554923</v>
      </c>
      <c r="G52">
        <v>550523</v>
      </c>
      <c r="H52">
        <v>360</v>
      </c>
      <c r="I52">
        <v>2.5816449058646298</v>
      </c>
      <c r="J52">
        <v>4.0816449058646302</v>
      </c>
      <c r="K52">
        <v>5.5816449058646302</v>
      </c>
      <c r="M52">
        <v>3.1578947782992302</v>
      </c>
      <c r="N52">
        <v>3.3900050646533502</v>
      </c>
      <c r="O52">
        <v>3.0624190592043399</v>
      </c>
      <c r="P52">
        <v>3.0207086228349702</v>
      </c>
      <c r="Q52">
        <v>3.0242001954928202</v>
      </c>
      <c r="R52">
        <v>0.66551164396162799</v>
      </c>
      <c r="S52">
        <v>0.429404655111228</v>
      </c>
      <c r="T52">
        <v>3.1492948296862799</v>
      </c>
      <c r="U52">
        <v>2.92326065558894</v>
      </c>
      <c r="V52">
        <v>3.3869799091330601</v>
      </c>
      <c r="W52">
        <v>3.2925224338330001</v>
      </c>
      <c r="X52">
        <v>3.1463975646840301</v>
      </c>
      <c r="Y52">
        <v>2.6506542804088502</v>
      </c>
      <c r="Z52">
        <v>3.5672747371481202</v>
      </c>
      <c r="AA52">
        <v>3.29731990357174</v>
      </c>
      <c r="AB52">
        <v>3.1610850813383</v>
      </c>
      <c r="AC52">
        <v>3.15543512257267</v>
      </c>
      <c r="AD52">
        <v>3.4784423176298001</v>
      </c>
      <c r="AE52">
        <v>2.6057679037185499</v>
      </c>
      <c r="AF52">
        <v>3.0200685504800102</v>
      </c>
      <c r="AG52">
        <v>3.3812327562057098</v>
      </c>
      <c r="AH52">
        <v>3.1063367240676998</v>
      </c>
      <c r="AI52">
        <v>0.84150314803705695</v>
      </c>
      <c r="AJ52">
        <v>3.1522035335535499</v>
      </c>
      <c r="AK52">
        <v>3.1588629857478399</v>
      </c>
      <c r="AL52">
        <v>3.06664093616719</v>
      </c>
      <c r="AM52">
        <v>3.3707242042740599</v>
      </c>
      <c r="AN52">
        <v>3.1048359860810502</v>
      </c>
      <c r="AO52">
        <v>3.1384366690802099</v>
      </c>
      <c r="AP52">
        <v>3.0142176473592799</v>
      </c>
      <c r="AQ52">
        <v>3.1836289412264902</v>
      </c>
      <c r="AR52">
        <v>2.9872718887868102</v>
      </c>
      <c r="AS52">
        <v>3.4515760066568002</v>
      </c>
      <c r="AT52">
        <v>3.10119294348765</v>
      </c>
      <c r="AU52">
        <v>0.102498559104595</v>
      </c>
      <c r="AV52">
        <v>3.0057441890226699</v>
      </c>
      <c r="AW52">
        <v>3.0058176032894401</v>
      </c>
      <c r="AX52">
        <v>3.0939460729052599</v>
      </c>
      <c r="AY52">
        <v>3.2210836862572498</v>
      </c>
      <c r="AZ52">
        <v>3.2019358499183901</v>
      </c>
      <c r="BA52">
        <v>2.91666757296702</v>
      </c>
      <c r="BB52">
        <v>2.6979981870946399</v>
      </c>
      <c r="BC52">
        <v>0.84021577014045001</v>
      </c>
      <c r="BD52">
        <v>3.06282907516804</v>
      </c>
      <c r="BE52">
        <v>3.0261738911310099</v>
      </c>
      <c r="BF52">
        <v>3.12130746754598</v>
      </c>
      <c r="BG52">
        <v>2.6667929487184199</v>
      </c>
      <c r="BH52">
        <v>3.22404266874844</v>
      </c>
      <c r="BI52">
        <v>3.2025800628747598</v>
      </c>
      <c r="BJ52">
        <v>3.00618153406834</v>
      </c>
      <c r="BK52">
        <v>2.9360549928376698</v>
      </c>
      <c r="BL52">
        <v>3.2009191623849702</v>
      </c>
      <c r="BM52">
        <v>3.01325378116828</v>
      </c>
      <c r="BN52">
        <v>3.10095067713522</v>
      </c>
      <c r="BO52">
        <v>2.9885108859482798</v>
      </c>
      <c r="BP52">
        <v>3.3329032968957599</v>
      </c>
      <c r="BQ52">
        <v>3.3107777493283801</v>
      </c>
      <c r="BR52">
        <v>2.8026155229876202</v>
      </c>
      <c r="BS52">
        <v>3.4288457996519299</v>
      </c>
      <c r="BT52">
        <v>3.3807520240315401</v>
      </c>
      <c r="BU52">
        <v>3.5254964379338798</v>
      </c>
      <c r="BV52">
        <v>3.11799260607734</v>
      </c>
      <c r="BW52">
        <v>3.1116034552846799</v>
      </c>
      <c r="BX52">
        <v>3.1969359145213101</v>
      </c>
      <c r="BY52">
        <v>3.0978520274822099</v>
      </c>
      <c r="BZ52">
        <v>2.7578334844549901</v>
      </c>
      <c r="CA52">
        <v>3.0198204970680602</v>
      </c>
      <c r="CB52">
        <v>3.0912865580702098</v>
      </c>
      <c r="CC52">
        <v>3.1018383593516599</v>
      </c>
      <c r="CD52">
        <v>3.1365887387739999</v>
      </c>
      <c r="CE52">
        <v>3.88700595587652</v>
      </c>
    </row>
    <row r="53" spans="1:93" x14ac:dyDescent="0.25">
      <c r="A53">
        <v>4000</v>
      </c>
      <c r="B53" t="s">
        <v>115</v>
      </c>
      <c r="C53">
        <v>200</v>
      </c>
      <c r="D53">
        <v>70</v>
      </c>
      <c r="E53" t="s">
        <v>113</v>
      </c>
      <c r="F53">
        <v>6666400</v>
      </c>
      <c r="G53">
        <v>42298</v>
      </c>
      <c r="H53">
        <v>7</v>
      </c>
      <c r="I53">
        <v>2.8172424822686999</v>
      </c>
      <c r="J53">
        <v>4.0816449058646302</v>
      </c>
      <c r="K53">
        <v>5.8172424822686999</v>
      </c>
      <c r="M53">
        <v>3.1578947782992302</v>
      </c>
      <c r="N53">
        <v>3.3900050646533502</v>
      </c>
      <c r="O53">
        <v>3.0624190592043399</v>
      </c>
      <c r="P53">
        <v>3.0207086228349702</v>
      </c>
      <c r="Q53">
        <v>3.0242001954928202</v>
      </c>
      <c r="R53">
        <v>0.66551164396162799</v>
      </c>
      <c r="S53">
        <v>0.429404655111228</v>
      </c>
      <c r="T53">
        <v>3.1492948296862799</v>
      </c>
      <c r="U53">
        <v>2.92326065558894</v>
      </c>
      <c r="V53">
        <v>3.3869799091330601</v>
      </c>
      <c r="W53">
        <v>3.2925224338330001</v>
      </c>
      <c r="X53">
        <v>3.1463975646840301</v>
      </c>
      <c r="Y53">
        <v>2.6506542804088502</v>
      </c>
      <c r="Z53">
        <v>3.5672747371481202</v>
      </c>
      <c r="AA53">
        <v>3.29731990357174</v>
      </c>
      <c r="AB53">
        <v>3.1610850813383</v>
      </c>
      <c r="AC53">
        <v>3.15543512257267</v>
      </c>
      <c r="AD53">
        <v>3.4784423176298001</v>
      </c>
      <c r="AE53">
        <v>2.6057679037185499</v>
      </c>
      <c r="AF53">
        <v>3.0200685504800102</v>
      </c>
      <c r="AG53">
        <v>3.3812327562057098</v>
      </c>
      <c r="AH53">
        <v>3.1063367240676998</v>
      </c>
      <c r="AI53">
        <v>0.84150314803705695</v>
      </c>
      <c r="AJ53">
        <v>3.1522035335535499</v>
      </c>
      <c r="AK53">
        <v>3.1588629857478399</v>
      </c>
      <c r="AL53">
        <v>3.06664093616719</v>
      </c>
      <c r="AM53">
        <v>3.3707242042740599</v>
      </c>
      <c r="AN53">
        <v>3.1048359860810502</v>
      </c>
      <c r="AO53">
        <v>3.1384366690802099</v>
      </c>
      <c r="AP53">
        <v>3.0142176473592799</v>
      </c>
      <c r="AQ53">
        <v>3.1836289412264902</v>
      </c>
      <c r="AR53">
        <v>2.9872718887868102</v>
      </c>
      <c r="AS53">
        <v>3.4515760066568002</v>
      </c>
      <c r="AT53">
        <v>3.10119294348765</v>
      </c>
      <c r="AU53">
        <v>0.102498559104595</v>
      </c>
      <c r="AV53">
        <v>3.0057441890226699</v>
      </c>
      <c r="AW53">
        <v>3.0058176032894401</v>
      </c>
      <c r="AX53">
        <v>3.0939460729052599</v>
      </c>
      <c r="AY53">
        <v>3.2210836862572498</v>
      </c>
      <c r="AZ53">
        <v>3.2019358499183901</v>
      </c>
      <c r="BA53">
        <v>2.91666757296702</v>
      </c>
      <c r="BB53">
        <v>2.6979981870946399</v>
      </c>
      <c r="BC53">
        <v>0.84021577014045001</v>
      </c>
      <c r="BD53">
        <v>3.06282907516804</v>
      </c>
      <c r="BE53">
        <v>3.0261738911310099</v>
      </c>
      <c r="BF53">
        <v>3.12130746754598</v>
      </c>
      <c r="BG53">
        <v>2.6667929487184199</v>
      </c>
      <c r="BH53">
        <v>3.22404266874844</v>
      </c>
      <c r="BI53">
        <v>3.2025800628747598</v>
      </c>
      <c r="BJ53">
        <v>3.00618153406834</v>
      </c>
      <c r="BK53">
        <v>2.9360549928376698</v>
      </c>
      <c r="BL53">
        <v>3.2009191623849702</v>
      </c>
      <c r="BM53">
        <v>3.01325378116828</v>
      </c>
      <c r="BN53">
        <v>3.10095067713522</v>
      </c>
      <c r="BO53">
        <v>2.9885108859482798</v>
      </c>
      <c r="BP53">
        <v>3.3329032968957599</v>
      </c>
      <c r="BQ53">
        <v>3.3107777493283801</v>
      </c>
      <c r="BR53">
        <v>2.8026155229876202</v>
      </c>
      <c r="BS53">
        <v>3.4288457996519299</v>
      </c>
      <c r="BT53">
        <v>3.3807520240315401</v>
      </c>
      <c r="BU53">
        <v>3.5254964379338798</v>
      </c>
      <c r="BV53">
        <v>3.11799260607734</v>
      </c>
      <c r="BW53">
        <v>3.1116034552846799</v>
      </c>
      <c r="BX53">
        <v>3.1969359145213101</v>
      </c>
      <c r="BY53">
        <v>3.0978520274822099</v>
      </c>
      <c r="BZ53">
        <v>2.7578334844549901</v>
      </c>
      <c r="CA53">
        <v>3.0198204970680602</v>
      </c>
      <c r="CB53">
        <v>3.0912865580702098</v>
      </c>
      <c r="CC53">
        <v>3.1018383593516599</v>
      </c>
      <c r="CD53">
        <v>3.1365887387739999</v>
      </c>
      <c r="CE53">
        <v>3.88700595587652</v>
      </c>
    </row>
    <row r="54" spans="1:93" x14ac:dyDescent="0.25">
      <c r="A54">
        <v>4000</v>
      </c>
      <c r="B54" t="s">
        <v>116</v>
      </c>
      <c r="C54">
        <v>200</v>
      </c>
      <c r="D54">
        <v>70</v>
      </c>
      <c r="E54" t="s">
        <v>113</v>
      </c>
      <c r="F54">
        <v>4443600</v>
      </c>
      <c r="G54">
        <v>28817</v>
      </c>
      <c r="H54">
        <v>1</v>
      </c>
      <c r="I54">
        <v>1.38217314835496</v>
      </c>
      <c r="J54">
        <v>4.0816449058646302</v>
      </c>
      <c r="K54">
        <v>4.3821731483549602</v>
      </c>
      <c r="M54">
        <v>3.1578947782992302</v>
      </c>
      <c r="N54">
        <v>3.3900050646533502</v>
      </c>
      <c r="O54">
        <v>3.0624190592043399</v>
      </c>
      <c r="P54">
        <v>3.0207086228349702</v>
      </c>
      <c r="Q54">
        <v>3.0242001954928202</v>
      </c>
      <c r="R54">
        <v>0.66551164396162799</v>
      </c>
      <c r="S54">
        <v>0.429404655111228</v>
      </c>
      <c r="T54">
        <v>3.1492948296862799</v>
      </c>
      <c r="U54">
        <v>2.92326065558894</v>
      </c>
      <c r="V54">
        <v>3.3869799091330601</v>
      </c>
      <c r="W54">
        <v>3.2925224338330001</v>
      </c>
      <c r="X54">
        <v>3.1463975646840301</v>
      </c>
      <c r="Y54">
        <v>2.6506542804088502</v>
      </c>
      <c r="Z54">
        <v>3.5672747371481202</v>
      </c>
      <c r="AA54">
        <v>3.29731990357174</v>
      </c>
      <c r="AB54">
        <v>3.1610850813383</v>
      </c>
      <c r="AC54">
        <v>3.15543512257267</v>
      </c>
      <c r="AD54">
        <v>3.4784423176298001</v>
      </c>
      <c r="AE54">
        <v>2.6057679037185499</v>
      </c>
      <c r="AF54">
        <v>3.0200685504800102</v>
      </c>
      <c r="AG54">
        <v>3.3812327562057098</v>
      </c>
      <c r="AH54">
        <v>3.1063367240676998</v>
      </c>
      <c r="AI54">
        <v>0.84150314803705695</v>
      </c>
      <c r="AJ54">
        <v>3.1522035335535499</v>
      </c>
      <c r="AK54">
        <v>3.1588629857478399</v>
      </c>
      <c r="AL54">
        <v>3.06664093616719</v>
      </c>
      <c r="AM54">
        <v>3.3707242042740599</v>
      </c>
      <c r="AN54">
        <v>3.1048359860810502</v>
      </c>
      <c r="AO54">
        <v>3.1384366690802099</v>
      </c>
      <c r="AP54">
        <v>3.0142176473592799</v>
      </c>
      <c r="AQ54">
        <v>3.1836289412264902</v>
      </c>
      <c r="AR54">
        <v>2.9872718887868102</v>
      </c>
      <c r="AS54">
        <v>3.4515760066568002</v>
      </c>
      <c r="AT54">
        <v>3.10119294348765</v>
      </c>
      <c r="AU54">
        <v>0.102498559104595</v>
      </c>
      <c r="AV54">
        <v>3.0057441890226699</v>
      </c>
      <c r="AW54">
        <v>3.0058176032894401</v>
      </c>
      <c r="AX54">
        <v>3.0939460729052599</v>
      </c>
      <c r="AY54">
        <v>3.2210836862572498</v>
      </c>
      <c r="AZ54">
        <v>3.2019358499183901</v>
      </c>
      <c r="BA54">
        <v>2.91666757296702</v>
      </c>
      <c r="BB54">
        <v>2.6979981870946399</v>
      </c>
      <c r="BC54">
        <v>0.84021577014045001</v>
      </c>
      <c r="BD54">
        <v>3.06282907516804</v>
      </c>
      <c r="BE54">
        <v>3.0261738911310099</v>
      </c>
      <c r="BF54">
        <v>3.12130746754598</v>
      </c>
      <c r="BG54">
        <v>2.6667929487184199</v>
      </c>
      <c r="BH54">
        <v>3.22404266874844</v>
      </c>
      <c r="BI54">
        <v>3.2025800628747598</v>
      </c>
      <c r="BJ54">
        <v>3.00618153406834</v>
      </c>
      <c r="BK54">
        <v>2.9360549928376698</v>
      </c>
      <c r="BL54">
        <v>3.2009191623849702</v>
      </c>
      <c r="BM54">
        <v>3.01325378116828</v>
      </c>
      <c r="BN54">
        <v>3.10095067713522</v>
      </c>
      <c r="BO54">
        <v>2.9885108859482798</v>
      </c>
      <c r="BP54">
        <v>3.3329032968957599</v>
      </c>
      <c r="BQ54">
        <v>3.3107777493283801</v>
      </c>
      <c r="BR54">
        <v>2.8026155229876202</v>
      </c>
      <c r="BS54">
        <v>3.4288457996519299</v>
      </c>
      <c r="BT54">
        <v>3.3807520240315401</v>
      </c>
      <c r="BU54">
        <v>3.5254964379338798</v>
      </c>
      <c r="BV54">
        <v>3.11799260607734</v>
      </c>
      <c r="BW54">
        <v>3.1116034552846799</v>
      </c>
      <c r="BX54">
        <v>3.1969359145213101</v>
      </c>
      <c r="BY54">
        <v>3.0978520274822099</v>
      </c>
      <c r="BZ54">
        <v>2.7578334844549901</v>
      </c>
      <c r="CA54">
        <v>3.0198204970680602</v>
      </c>
      <c r="CB54">
        <v>3.0912865580702098</v>
      </c>
      <c r="CC54">
        <v>3.1018383593516599</v>
      </c>
      <c r="CD54">
        <v>3.1365887387739999</v>
      </c>
      <c r="CE54">
        <v>3.88700595587652</v>
      </c>
    </row>
    <row r="55" spans="1:93" x14ac:dyDescent="0.25">
      <c r="A55">
        <v>4000</v>
      </c>
      <c r="B55" t="s">
        <v>117</v>
      </c>
      <c r="C55">
        <v>200</v>
      </c>
      <c r="D55">
        <v>70</v>
      </c>
      <c r="E55" t="s">
        <v>113</v>
      </c>
      <c r="F55">
        <v>56000</v>
      </c>
      <c r="G55">
        <v>280</v>
      </c>
      <c r="H55">
        <v>2</v>
      </c>
      <c r="I55">
        <v>2.3700054507040602</v>
      </c>
      <c r="J55">
        <v>4.0816449058646302</v>
      </c>
      <c r="K55">
        <v>5.3700054507040598</v>
      </c>
      <c r="M55">
        <v>3.1578947782992302</v>
      </c>
      <c r="N55">
        <v>3.3900050646533502</v>
      </c>
      <c r="O55">
        <v>3.0624190592043399</v>
      </c>
      <c r="P55">
        <v>3.0207086228349702</v>
      </c>
      <c r="Q55">
        <v>3.0242001954928202</v>
      </c>
      <c r="R55">
        <v>0.66551164396162799</v>
      </c>
      <c r="S55">
        <v>0.429404655111228</v>
      </c>
      <c r="T55">
        <v>3.1492948296862799</v>
      </c>
      <c r="U55">
        <v>2.92326065558894</v>
      </c>
      <c r="V55">
        <v>3.3869799091330601</v>
      </c>
      <c r="W55">
        <v>3.2925224338330001</v>
      </c>
      <c r="X55">
        <v>3.1463975646840301</v>
      </c>
      <c r="Y55">
        <v>2.6506542804088502</v>
      </c>
      <c r="Z55">
        <v>3.5672747371481202</v>
      </c>
      <c r="AA55">
        <v>3.29731990357174</v>
      </c>
      <c r="AB55">
        <v>3.1610850813383</v>
      </c>
      <c r="AC55">
        <v>3.15543512257267</v>
      </c>
      <c r="AD55">
        <v>3.4784423176298001</v>
      </c>
      <c r="AE55">
        <v>2.6057679037185499</v>
      </c>
      <c r="AF55">
        <v>3.0200685504800102</v>
      </c>
      <c r="AG55">
        <v>3.3812327562057098</v>
      </c>
      <c r="AH55">
        <v>3.1063367240676998</v>
      </c>
      <c r="AI55">
        <v>0.84150314803705695</v>
      </c>
      <c r="AJ55">
        <v>3.1522035335535499</v>
      </c>
      <c r="AK55">
        <v>3.1588629857478399</v>
      </c>
      <c r="AL55">
        <v>3.06664093616719</v>
      </c>
      <c r="AM55">
        <v>3.3707242042740599</v>
      </c>
      <c r="AN55">
        <v>3.1048359860810502</v>
      </c>
      <c r="AO55">
        <v>3.1384366690802099</v>
      </c>
      <c r="AP55">
        <v>3.0142176473592799</v>
      </c>
      <c r="AQ55">
        <v>3.1836289412264902</v>
      </c>
      <c r="AR55">
        <v>2.9872718887868102</v>
      </c>
      <c r="AS55">
        <v>3.4515760066568002</v>
      </c>
      <c r="AT55">
        <v>3.10119294348765</v>
      </c>
      <c r="AU55">
        <v>0.102498559104595</v>
      </c>
      <c r="AV55">
        <v>3.0057441890226699</v>
      </c>
      <c r="AW55">
        <v>3.0058176032894401</v>
      </c>
      <c r="AX55">
        <v>3.0939460729052599</v>
      </c>
      <c r="AY55">
        <v>3.2210836862572498</v>
      </c>
      <c r="AZ55">
        <v>3.2019358499183901</v>
      </c>
      <c r="BA55">
        <v>2.91666757296702</v>
      </c>
      <c r="BB55">
        <v>2.6979981870946399</v>
      </c>
      <c r="BC55">
        <v>0.84021577014045001</v>
      </c>
      <c r="BD55">
        <v>3.06282907516804</v>
      </c>
      <c r="BE55">
        <v>3.0261738911310099</v>
      </c>
      <c r="BF55">
        <v>3.12130746754598</v>
      </c>
      <c r="BG55">
        <v>2.6667929487184199</v>
      </c>
      <c r="BH55">
        <v>3.22404266874844</v>
      </c>
      <c r="BI55">
        <v>3.2025800628747598</v>
      </c>
      <c r="BJ55">
        <v>3.00618153406834</v>
      </c>
      <c r="BK55">
        <v>2.9360549928376698</v>
      </c>
      <c r="BL55">
        <v>3.2009191623849702</v>
      </c>
      <c r="BM55">
        <v>3.01325378116828</v>
      </c>
      <c r="BN55">
        <v>3.10095067713522</v>
      </c>
      <c r="BO55">
        <v>2.9885108859482798</v>
      </c>
      <c r="BP55">
        <v>3.3329032968957599</v>
      </c>
      <c r="BQ55">
        <v>3.3107777493283801</v>
      </c>
      <c r="BR55">
        <v>2.8026155229876202</v>
      </c>
      <c r="BS55">
        <v>3.4288457996519299</v>
      </c>
      <c r="BT55">
        <v>3.3807520240315401</v>
      </c>
      <c r="BU55">
        <v>3.5254964379338798</v>
      </c>
      <c r="BV55">
        <v>3.11799260607734</v>
      </c>
      <c r="BW55">
        <v>3.1116034552846799</v>
      </c>
      <c r="BX55">
        <v>3.1969359145213101</v>
      </c>
      <c r="BY55">
        <v>3.0978520274822099</v>
      </c>
      <c r="BZ55">
        <v>2.7578334844549901</v>
      </c>
      <c r="CA55">
        <v>3.0198204970680602</v>
      </c>
      <c r="CB55">
        <v>3.0912865580702098</v>
      </c>
      <c r="CC55">
        <v>3.1018383593516599</v>
      </c>
      <c r="CD55">
        <v>3.1365887387739999</v>
      </c>
      <c r="CE55">
        <v>3.88700595587652</v>
      </c>
    </row>
    <row r="56" spans="1:93" x14ac:dyDescent="0.25">
      <c r="A56">
        <v>4000</v>
      </c>
      <c r="B56" t="s">
        <v>118</v>
      </c>
      <c r="C56">
        <v>200</v>
      </c>
      <c r="D56">
        <v>70</v>
      </c>
      <c r="E56" t="s">
        <v>113</v>
      </c>
      <c r="F56">
        <v>56000000</v>
      </c>
      <c r="G56">
        <v>280000</v>
      </c>
      <c r="H56">
        <v>4000</v>
      </c>
      <c r="I56">
        <v>2.5816449058646298</v>
      </c>
      <c r="J56">
        <v>4.0816449058646302</v>
      </c>
      <c r="K56">
        <v>5.5816449058646302</v>
      </c>
      <c r="M56">
        <v>3.1578947782992302</v>
      </c>
      <c r="N56">
        <v>3.3900050646533502</v>
      </c>
      <c r="O56">
        <v>3.0624190592043399</v>
      </c>
      <c r="P56">
        <v>3.0207086228349702</v>
      </c>
      <c r="Q56">
        <v>3.0242001954928202</v>
      </c>
      <c r="R56">
        <v>0.66551164396162799</v>
      </c>
      <c r="S56">
        <v>0.429404655111228</v>
      </c>
      <c r="T56">
        <v>3.1492948296862799</v>
      </c>
      <c r="U56">
        <v>2.92326065558894</v>
      </c>
      <c r="V56">
        <v>3.3869799091330601</v>
      </c>
      <c r="W56">
        <v>3.2925224338330001</v>
      </c>
      <c r="X56">
        <v>3.1463975646840301</v>
      </c>
      <c r="Y56">
        <v>2.6506542804088502</v>
      </c>
      <c r="Z56">
        <v>3.5672747371481202</v>
      </c>
      <c r="AA56">
        <v>3.29731990357174</v>
      </c>
      <c r="AB56">
        <v>3.1610850813383</v>
      </c>
      <c r="AC56">
        <v>3.15543512257267</v>
      </c>
      <c r="AD56">
        <v>3.4784423176298001</v>
      </c>
      <c r="AE56">
        <v>2.6057679037185499</v>
      </c>
      <c r="AF56">
        <v>3.0200685504800102</v>
      </c>
      <c r="AG56">
        <v>3.3812327562057098</v>
      </c>
      <c r="AH56">
        <v>3.1063367240676998</v>
      </c>
      <c r="AI56">
        <v>0.84150314803705695</v>
      </c>
      <c r="AJ56">
        <v>3.1522035335535499</v>
      </c>
      <c r="AK56">
        <v>3.1588629857478399</v>
      </c>
      <c r="AL56">
        <v>3.06664093616719</v>
      </c>
      <c r="AM56">
        <v>3.3707242042740599</v>
      </c>
      <c r="AN56">
        <v>3.1048359860810502</v>
      </c>
      <c r="AO56">
        <v>3.1384366690802099</v>
      </c>
      <c r="AP56">
        <v>3.0142176473592799</v>
      </c>
      <c r="AQ56">
        <v>3.1836289412264902</v>
      </c>
      <c r="AR56">
        <v>2.9872718887868102</v>
      </c>
      <c r="AS56">
        <v>3.4515760066568002</v>
      </c>
      <c r="AT56">
        <v>3.10119294348765</v>
      </c>
      <c r="AU56">
        <v>0.102498559104595</v>
      </c>
      <c r="AV56">
        <v>3.0057441890226699</v>
      </c>
      <c r="AW56">
        <v>3.0058176032894401</v>
      </c>
      <c r="AX56">
        <v>3.0939460729052599</v>
      </c>
      <c r="AY56">
        <v>3.2210836862572498</v>
      </c>
      <c r="AZ56">
        <v>3.2019358499183901</v>
      </c>
      <c r="BA56">
        <v>2.91666757296702</v>
      </c>
      <c r="BB56">
        <v>2.6979981870946399</v>
      </c>
      <c r="BC56">
        <v>0.84021577014045001</v>
      </c>
      <c r="BD56">
        <v>3.06282907516804</v>
      </c>
      <c r="BE56">
        <v>3.0261738911310099</v>
      </c>
      <c r="BF56">
        <v>3.12130746754598</v>
      </c>
      <c r="BG56">
        <v>2.6667929487184199</v>
      </c>
      <c r="BH56">
        <v>3.22404266874844</v>
      </c>
      <c r="BI56">
        <v>3.2025800628747598</v>
      </c>
      <c r="BJ56">
        <v>3.00618153406834</v>
      </c>
      <c r="BK56">
        <v>2.9360549928376698</v>
      </c>
      <c r="BL56">
        <v>3.2009191623849702</v>
      </c>
      <c r="BM56">
        <v>3.01325378116828</v>
      </c>
      <c r="BN56">
        <v>3.10095067713522</v>
      </c>
      <c r="BO56">
        <v>2.9885108859482798</v>
      </c>
      <c r="BP56">
        <v>3.3329032968957599</v>
      </c>
      <c r="BQ56">
        <v>3.3107777493283801</v>
      </c>
      <c r="BR56">
        <v>2.8026155229876202</v>
      </c>
      <c r="BS56">
        <v>3.4288457996519299</v>
      </c>
      <c r="BT56">
        <v>3.3807520240315401</v>
      </c>
      <c r="BU56">
        <v>3.5254964379338798</v>
      </c>
      <c r="BV56">
        <v>3.11799260607734</v>
      </c>
      <c r="BW56">
        <v>3.1116034552846799</v>
      </c>
      <c r="BX56">
        <v>3.1969359145213101</v>
      </c>
      <c r="BY56">
        <v>3.0978520274822099</v>
      </c>
      <c r="BZ56">
        <v>2.7578334844549901</v>
      </c>
      <c r="CA56">
        <v>3.0198204970680602</v>
      </c>
      <c r="CB56">
        <v>3.0912865580702098</v>
      </c>
      <c r="CC56">
        <v>3.1018383593516599</v>
      </c>
      <c r="CD56">
        <v>3.1365887387739999</v>
      </c>
      <c r="CE56">
        <v>3.88700595587652</v>
      </c>
    </row>
    <row r="57" spans="1:93" x14ac:dyDescent="0.25">
      <c r="A57">
        <v>4000</v>
      </c>
      <c r="B57" t="s">
        <v>119</v>
      </c>
      <c r="C57">
        <v>200</v>
      </c>
      <c r="D57">
        <v>70</v>
      </c>
      <c r="E57" t="s">
        <v>113</v>
      </c>
      <c r="F57">
        <v>6432218</v>
      </c>
      <c r="G57">
        <v>160711</v>
      </c>
      <c r="H57">
        <v>227</v>
      </c>
      <c r="I57">
        <v>2.5816449058646298</v>
      </c>
      <c r="J57">
        <v>4.0816449058646302</v>
      </c>
      <c r="K57">
        <v>5.5816449058646302</v>
      </c>
      <c r="M57">
        <v>3.1578947782992302</v>
      </c>
      <c r="N57">
        <v>3.3900050646533502</v>
      </c>
      <c r="O57">
        <v>3.0624190592043399</v>
      </c>
      <c r="P57">
        <v>3.0207086228349702</v>
      </c>
      <c r="Q57">
        <v>3.0242001954928202</v>
      </c>
      <c r="R57">
        <v>0.66551164396162799</v>
      </c>
      <c r="S57">
        <v>0.429404655111228</v>
      </c>
      <c r="T57">
        <v>3.1492948296862799</v>
      </c>
      <c r="U57">
        <v>2.92326065558894</v>
      </c>
      <c r="V57">
        <v>3.3869799091330601</v>
      </c>
      <c r="W57">
        <v>3.2925224338330001</v>
      </c>
      <c r="X57">
        <v>3.1463975646840301</v>
      </c>
      <c r="Y57">
        <v>2.6506542804088502</v>
      </c>
      <c r="Z57">
        <v>3.5672747371481202</v>
      </c>
      <c r="AA57">
        <v>3.29731990357174</v>
      </c>
      <c r="AB57">
        <v>3.1610850813383</v>
      </c>
      <c r="AC57">
        <v>3.15543512257267</v>
      </c>
      <c r="AD57">
        <v>3.4784423176298001</v>
      </c>
      <c r="AE57">
        <v>2.6057679037185499</v>
      </c>
      <c r="AF57">
        <v>3.0200685504800102</v>
      </c>
      <c r="AG57">
        <v>3.3812327562057098</v>
      </c>
      <c r="AH57">
        <v>3.1063367240676998</v>
      </c>
      <c r="AI57">
        <v>0.84150314803705695</v>
      </c>
      <c r="AJ57">
        <v>3.1522035335535499</v>
      </c>
      <c r="AK57">
        <v>3.1588629857478399</v>
      </c>
      <c r="AL57">
        <v>3.06664093616719</v>
      </c>
      <c r="AM57">
        <v>3.3707242042740599</v>
      </c>
      <c r="AN57">
        <v>3.1048359860810502</v>
      </c>
      <c r="AO57">
        <v>3.1384366690802099</v>
      </c>
      <c r="AP57">
        <v>3.0142176473592799</v>
      </c>
      <c r="AQ57">
        <v>3.1836289412264902</v>
      </c>
      <c r="AR57">
        <v>2.9872718887868102</v>
      </c>
      <c r="AS57">
        <v>3.4515760066568002</v>
      </c>
      <c r="AT57">
        <v>3.10119294348765</v>
      </c>
      <c r="AU57">
        <v>0.102498559104595</v>
      </c>
      <c r="AV57">
        <v>3.0057441890226699</v>
      </c>
      <c r="AW57">
        <v>3.0058176032894401</v>
      </c>
      <c r="AX57">
        <v>3.0939460729052599</v>
      </c>
      <c r="AY57">
        <v>3.2210836862572498</v>
      </c>
      <c r="AZ57">
        <v>3.2019358499183901</v>
      </c>
      <c r="BA57">
        <v>2.91666757296702</v>
      </c>
      <c r="BB57">
        <v>2.6979981870946399</v>
      </c>
      <c r="BC57">
        <v>0.84021577014045001</v>
      </c>
      <c r="BD57">
        <v>3.06282907516804</v>
      </c>
      <c r="BE57">
        <v>3.0261738911310099</v>
      </c>
      <c r="BF57">
        <v>3.12130746754598</v>
      </c>
      <c r="BG57">
        <v>2.6667929487184199</v>
      </c>
      <c r="BH57">
        <v>3.22404266874844</v>
      </c>
      <c r="BI57">
        <v>3.2025800628747598</v>
      </c>
      <c r="BJ57">
        <v>3.00618153406834</v>
      </c>
      <c r="BK57">
        <v>2.9360549928376698</v>
      </c>
      <c r="BL57">
        <v>3.2009191623849702</v>
      </c>
      <c r="BM57">
        <v>3.01325378116828</v>
      </c>
      <c r="BN57">
        <v>3.10095067713522</v>
      </c>
      <c r="BO57">
        <v>2.9885108859482798</v>
      </c>
      <c r="BP57">
        <v>3.3329032968957599</v>
      </c>
      <c r="BQ57">
        <v>3.3107777493283801</v>
      </c>
      <c r="BR57">
        <v>2.8026155229876202</v>
      </c>
      <c r="BS57">
        <v>3.4288457996519299</v>
      </c>
      <c r="BT57">
        <v>3.3807520240315401</v>
      </c>
      <c r="BU57">
        <v>3.5254964379338798</v>
      </c>
      <c r="BV57">
        <v>3.11799260607734</v>
      </c>
      <c r="BW57">
        <v>3.1116034552846799</v>
      </c>
      <c r="BX57">
        <v>3.1969359145213101</v>
      </c>
      <c r="BY57">
        <v>3.0978520274822099</v>
      </c>
      <c r="BZ57">
        <v>2.7578334844549901</v>
      </c>
      <c r="CA57">
        <v>3.0198204970680602</v>
      </c>
      <c r="CB57">
        <v>3.0912865580702098</v>
      </c>
      <c r="CC57">
        <v>3.1018383593516599</v>
      </c>
      <c r="CD57">
        <v>3.1365887387739999</v>
      </c>
      <c r="CE57">
        <v>3.88700595587652</v>
      </c>
    </row>
    <row r="58" spans="1:93" x14ac:dyDescent="0.25">
      <c r="A58">
        <v>4000</v>
      </c>
      <c r="B58" t="s">
        <v>112</v>
      </c>
      <c r="C58">
        <v>200</v>
      </c>
      <c r="D58">
        <v>80</v>
      </c>
      <c r="E58" t="s">
        <v>113</v>
      </c>
      <c r="F58">
        <v>11950354</v>
      </c>
      <c r="G58">
        <v>257284</v>
      </c>
      <c r="H58">
        <v>370</v>
      </c>
      <c r="I58">
        <v>2.5701143350303499</v>
      </c>
      <c r="J58">
        <v>4.0701143350303504</v>
      </c>
      <c r="K58">
        <v>5.5701143350303504</v>
      </c>
      <c r="M58">
        <v>3.2726212964781198</v>
      </c>
      <c r="N58">
        <v>3.3326493057092801</v>
      </c>
      <c r="O58">
        <v>2.9434581397472401</v>
      </c>
      <c r="P58">
        <v>3.1619395076336598</v>
      </c>
      <c r="Q58">
        <v>3.0006401400291902</v>
      </c>
      <c r="R58">
        <v>0.66176280954433797</v>
      </c>
      <c r="S58">
        <v>0.451013432399129</v>
      </c>
      <c r="T58">
        <v>3.1210770109756498</v>
      </c>
      <c r="U58">
        <v>2.99427624257472</v>
      </c>
      <c r="V58">
        <v>3.4212178818197501</v>
      </c>
      <c r="W58">
        <v>3.1711627375217502</v>
      </c>
      <c r="X58">
        <v>3.1362967435548099</v>
      </c>
      <c r="Y58">
        <v>2.61100235109968</v>
      </c>
      <c r="Z58">
        <v>3.6029266401044802</v>
      </c>
      <c r="AA58">
        <v>3.3329094535991399</v>
      </c>
      <c r="AB58">
        <v>3.0847976346142301</v>
      </c>
      <c r="AC58">
        <v>3.2280679736162501</v>
      </c>
      <c r="AD58">
        <v>3.3914337927642002</v>
      </c>
      <c r="AE58">
        <v>2.5043920468403802</v>
      </c>
      <c r="AF58">
        <v>2.9864084178470698</v>
      </c>
      <c r="AG58">
        <v>3.3838043189213298</v>
      </c>
      <c r="AH58">
        <v>3.0280556401768499</v>
      </c>
      <c r="AI58">
        <v>0.81766161064337795</v>
      </c>
      <c r="AJ58">
        <v>3.2088178883387299</v>
      </c>
      <c r="AK58">
        <v>3.0579372820730999</v>
      </c>
      <c r="AL58">
        <v>2.9462498307848501</v>
      </c>
      <c r="AM58">
        <v>3.2240546865389001</v>
      </c>
      <c r="AN58">
        <v>3.0854884856372502</v>
      </c>
      <c r="AO58">
        <v>3.02324083772166</v>
      </c>
      <c r="AP58">
        <v>3.0748018996429298</v>
      </c>
      <c r="AQ58">
        <v>3.1183587583625401</v>
      </c>
      <c r="AR58">
        <v>2.9885063980764799</v>
      </c>
      <c r="AS58">
        <v>3.3375436642554699</v>
      </c>
      <c r="AT58">
        <v>2.9612222748626902</v>
      </c>
      <c r="AU58">
        <v>9.2419029349890103E-2</v>
      </c>
      <c r="AV58">
        <v>2.8574627117377198</v>
      </c>
      <c r="AW58">
        <v>2.8630250969422701</v>
      </c>
      <c r="AX58">
        <v>3.07101678682284</v>
      </c>
      <c r="AY58">
        <v>3.1303957165147902</v>
      </c>
      <c r="AZ58">
        <v>3.1286899256811398</v>
      </c>
      <c r="BA58">
        <v>2.7901004088971799</v>
      </c>
      <c r="BB58">
        <v>2.68305062494185</v>
      </c>
      <c r="BC58">
        <v>0.83487169239204395</v>
      </c>
      <c r="BD58">
        <v>2.9812846877544601</v>
      </c>
      <c r="BE58">
        <v>2.9317995812303002</v>
      </c>
      <c r="BF58">
        <v>3.0373074154941899</v>
      </c>
      <c r="BG58">
        <v>2.65013837322181</v>
      </c>
      <c r="BH58">
        <v>3.21291669381388</v>
      </c>
      <c r="BI58">
        <v>3.0818703226131299</v>
      </c>
      <c r="BJ58">
        <v>3.05669403172441</v>
      </c>
      <c r="BK58">
        <v>2.9185259760534401</v>
      </c>
      <c r="BL58">
        <v>3.0964774277986198</v>
      </c>
      <c r="BM58">
        <v>3.0104278703554899</v>
      </c>
      <c r="BN58">
        <v>3.1163043104416599</v>
      </c>
      <c r="BO58">
        <v>2.9931025622254999</v>
      </c>
      <c r="BP58">
        <v>3.28705009523993</v>
      </c>
      <c r="BQ58">
        <v>3.2505425130168799</v>
      </c>
      <c r="BR58">
        <v>2.8101453680944299</v>
      </c>
      <c r="BS58">
        <v>3.3048709882332501</v>
      </c>
      <c r="BT58">
        <v>3.3762458630663899</v>
      </c>
      <c r="BU58">
        <v>3.5528188793551001</v>
      </c>
      <c r="BV58">
        <v>3.0918562369538698</v>
      </c>
      <c r="BW58">
        <v>3.1259092473879999</v>
      </c>
      <c r="BX58">
        <v>3.0971318361361599</v>
      </c>
      <c r="BY58">
        <v>3.0945557215935202</v>
      </c>
      <c r="BZ58">
        <v>2.7565043474069801</v>
      </c>
      <c r="CA58">
        <v>3.0531470133356202</v>
      </c>
      <c r="CB58">
        <v>3.0700950239038001</v>
      </c>
      <c r="CC58">
        <v>3.0583703299072602</v>
      </c>
      <c r="CD58">
        <v>3.1497510690145298</v>
      </c>
      <c r="CE58">
        <v>3.0135342534448202</v>
      </c>
      <c r="CF58">
        <v>3.0549129754276598</v>
      </c>
      <c r="CG58">
        <v>3.4190051422509198</v>
      </c>
      <c r="CH58">
        <v>3.135139458397</v>
      </c>
      <c r="CI58">
        <v>3.2016002611832599</v>
      </c>
      <c r="CJ58">
        <v>3.2593948451522299</v>
      </c>
      <c r="CK58">
        <v>3.5533280816275998</v>
      </c>
      <c r="CL58">
        <v>3.49664219098486</v>
      </c>
      <c r="CM58">
        <v>3.4275491273943399</v>
      </c>
      <c r="CN58">
        <v>3.3839536529090299</v>
      </c>
      <c r="CO58">
        <v>3.8740240361137599</v>
      </c>
    </row>
    <row r="59" spans="1:93" x14ac:dyDescent="0.25">
      <c r="A59">
        <v>4000</v>
      </c>
      <c r="B59" t="s">
        <v>114</v>
      </c>
      <c r="C59">
        <v>200</v>
      </c>
      <c r="D59">
        <v>80</v>
      </c>
      <c r="E59" t="s">
        <v>113</v>
      </c>
      <c r="F59">
        <v>12394175</v>
      </c>
      <c r="G59">
        <v>642975</v>
      </c>
      <c r="H59">
        <v>370</v>
      </c>
      <c r="I59">
        <v>2.5701143350303499</v>
      </c>
      <c r="J59">
        <v>4.0701143350303504</v>
      </c>
      <c r="K59">
        <v>5.5701143350303504</v>
      </c>
      <c r="M59">
        <v>3.2726212964781198</v>
      </c>
      <c r="N59">
        <v>3.3326493057092801</v>
      </c>
      <c r="O59">
        <v>2.9434581397472401</v>
      </c>
      <c r="P59">
        <v>3.1619395076336598</v>
      </c>
      <c r="Q59">
        <v>3.0006401400291902</v>
      </c>
      <c r="R59">
        <v>0.66176280954433797</v>
      </c>
      <c r="S59">
        <v>0.451013432399129</v>
      </c>
      <c r="T59">
        <v>3.1210770109756498</v>
      </c>
      <c r="U59">
        <v>2.99427624257472</v>
      </c>
      <c r="V59">
        <v>3.4212178818197501</v>
      </c>
      <c r="W59">
        <v>3.1711627375217502</v>
      </c>
      <c r="X59">
        <v>3.1362967435548099</v>
      </c>
      <c r="Y59">
        <v>2.61100235109968</v>
      </c>
      <c r="Z59">
        <v>3.6029266401044802</v>
      </c>
      <c r="AA59">
        <v>3.3329094535991399</v>
      </c>
      <c r="AB59">
        <v>3.0847976346142301</v>
      </c>
      <c r="AC59">
        <v>3.2280679736162501</v>
      </c>
      <c r="AD59">
        <v>3.3914337927642002</v>
      </c>
      <c r="AE59">
        <v>2.5043920468403802</v>
      </c>
      <c r="AF59">
        <v>2.9864084178470698</v>
      </c>
      <c r="AG59">
        <v>3.3838043189213298</v>
      </c>
      <c r="AH59">
        <v>3.0280556401768499</v>
      </c>
      <c r="AI59">
        <v>0.81766161064337795</v>
      </c>
      <c r="AJ59">
        <v>3.2088178883387299</v>
      </c>
      <c r="AK59">
        <v>3.0579372820730999</v>
      </c>
      <c r="AL59">
        <v>2.9462498307848501</v>
      </c>
      <c r="AM59">
        <v>3.2240546865389001</v>
      </c>
      <c r="AN59">
        <v>3.0854884856372502</v>
      </c>
      <c r="AO59">
        <v>3.02324083772166</v>
      </c>
      <c r="AP59">
        <v>3.0748018996429298</v>
      </c>
      <c r="AQ59">
        <v>3.1183587583625401</v>
      </c>
      <c r="AR59">
        <v>2.9885063980764799</v>
      </c>
      <c r="AS59">
        <v>3.3375436642554699</v>
      </c>
      <c r="AT59">
        <v>2.9612222748626902</v>
      </c>
      <c r="AU59">
        <v>9.2419029349890103E-2</v>
      </c>
      <c r="AV59">
        <v>2.8574627117377198</v>
      </c>
      <c r="AW59">
        <v>2.8630250969422701</v>
      </c>
      <c r="AX59">
        <v>3.07101678682284</v>
      </c>
      <c r="AY59">
        <v>3.1303957165147902</v>
      </c>
      <c r="AZ59">
        <v>3.1286899256811398</v>
      </c>
      <c r="BA59">
        <v>2.7901004088971799</v>
      </c>
      <c r="BB59">
        <v>2.68305062494185</v>
      </c>
      <c r="BC59">
        <v>0.83487169239204395</v>
      </c>
      <c r="BD59">
        <v>2.9812846877544601</v>
      </c>
      <c r="BE59">
        <v>2.9317995812303002</v>
      </c>
      <c r="BF59">
        <v>3.0373074154941899</v>
      </c>
      <c r="BG59">
        <v>2.65013837322181</v>
      </c>
      <c r="BH59">
        <v>3.21291669381388</v>
      </c>
      <c r="BI59">
        <v>3.0818703226131299</v>
      </c>
      <c r="BJ59">
        <v>3.05669403172441</v>
      </c>
      <c r="BK59">
        <v>2.9185259760534401</v>
      </c>
      <c r="BL59">
        <v>3.0964774277986198</v>
      </c>
      <c r="BM59">
        <v>3.0104278703554899</v>
      </c>
      <c r="BN59">
        <v>3.1163043104416599</v>
      </c>
      <c r="BO59">
        <v>2.9931025622254999</v>
      </c>
      <c r="BP59">
        <v>3.28705009523993</v>
      </c>
      <c r="BQ59">
        <v>3.2505425130168799</v>
      </c>
      <c r="BR59">
        <v>2.8101453680944299</v>
      </c>
      <c r="BS59">
        <v>3.3048709882332501</v>
      </c>
      <c r="BT59">
        <v>3.3762458630663899</v>
      </c>
      <c r="BU59">
        <v>3.5528188793551001</v>
      </c>
      <c r="BV59">
        <v>3.0918562369538698</v>
      </c>
      <c r="BW59">
        <v>3.1259092473879999</v>
      </c>
      <c r="BX59">
        <v>3.0971318361361599</v>
      </c>
      <c r="BY59">
        <v>3.0945557215935202</v>
      </c>
      <c r="BZ59">
        <v>2.7565043474069801</v>
      </c>
      <c r="CA59">
        <v>3.0531470133356202</v>
      </c>
      <c r="CB59">
        <v>3.0700950239038001</v>
      </c>
      <c r="CC59">
        <v>3.0583703299072602</v>
      </c>
      <c r="CD59">
        <v>3.1497510690145298</v>
      </c>
      <c r="CE59">
        <v>3.0135342534448202</v>
      </c>
      <c r="CF59">
        <v>3.0549129754276598</v>
      </c>
      <c r="CG59">
        <v>3.4190051422509198</v>
      </c>
      <c r="CH59">
        <v>3.135139458397</v>
      </c>
      <c r="CI59">
        <v>3.2016002611832599</v>
      </c>
      <c r="CJ59">
        <v>3.2593948451522299</v>
      </c>
      <c r="CK59">
        <v>3.5533280816275998</v>
      </c>
      <c r="CL59">
        <v>3.49664219098486</v>
      </c>
      <c r="CM59">
        <v>3.4275491273943399</v>
      </c>
      <c r="CN59">
        <v>3.3839536529090299</v>
      </c>
      <c r="CO59">
        <v>3.8740240361137599</v>
      </c>
    </row>
    <row r="60" spans="1:93" x14ac:dyDescent="0.25">
      <c r="A60">
        <v>4000</v>
      </c>
      <c r="B60" t="s">
        <v>115</v>
      </c>
      <c r="C60">
        <v>200</v>
      </c>
      <c r="D60">
        <v>80</v>
      </c>
      <c r="E60" t="s">
        <v>113</v>
      </c>
      <c r="F60">
        <v>7340400</v>
      </c>
      <c r="G60">
        <v>46406</v>
      </c>
      <c r="H60">
        <v>6</v>
      </c>
      <c r="I60">
        <v>2.79202713846405</v>
      </c>
      <c r="J60">
        <v>4.0701143350303504</v>
      </c>
      <c r="K60">
        <v>5.79202713846405</v>
      </c>
      <c r="M60">
        <v>3.2726212964781198</v>
      </c>
      <c r="N60">
        <v>3.3326493057092801</v>
      </c>
      <c r="O60">
        <v>2.9434581397472401</v>
      </c>
      <c r="P60">
        <v>3.1619395076336598</v>
      </c>
      <c r="Q60">
        <v>3.0006401400291902</v>
      </c>
      <c r="R60">
        <v>0.66176280954433797</v>
      </c>
      <c r="S60">
        <v>0.451013432399129</v>
      </c>
      <c r="T60">
        <v>3.1210770109756498</v>
      </c>
      <c r="U60">
        <v>2.99427624257472</v>
      </c>
      <c r="V60">
        <v>3.4212178818197501</v>
      </c>
      <c r="W60">
        <v>3.1711627375217502</v>
      </c>
      <c r="X60">
        <v>3.1362967435548099</v>
      </c>
      <c r="Y60">
        <v>2.61100235109968</v>
      </c>
      <c r="Z60">
        <v>3.6029266401044802</v>
      </c>
      <c r="AA60">
        <v>3.3329094535991399</v>
      </c>
      <c r="AB60">
        <v>3.0847976346142301</v>
      </c>
      <c r="AC60">
        <v>3.2280679736162501</v>
      </c>
      <c r="AD60">
        <v>3.3914337927642002</v>
      </c>
      <c r="AE60">
        <v>2.5043920468403802</v>
      </c>
      <c r="AF60">
        <v>2.9864084178470698</v>
      </c>
      <c r="AG60">
        <v>3.3838043189213298</v>
      </c>
      <c r="AH60">
        <v>3.0280556401768499</v>
      </c>
      <c r="AI60">
        <v>0.81766161064337795</v>
      </c>
      <c r="AJ60">
        <v>3.2088178883387299</v>
      </c>
      <c r="AK60">
        <v>3.0579372820730999</v>
      </c>
      <c r="AL60">
        <v>2.9462498307848501</v>
      </c>
      <c r="AM60">
        <v>3.2240546865389001</v>
      </c>
      <c r="AN60">
        <v>3.0854884856372502</v>
      </c>
      <c r="AO60">
        <v>3.02324083772166</v>
      </c>
      <c r="AP60">
        <v>3.0748018996429298</v>
      </c>
      <c r="AQ60">
        <v>3.1183587583625401</v>
      </c>
      <c r="AR60">
        <v>2.9885063980764799</v>
      </c>
      <c r="AS60">
        <v>3.3375436642554699</v>
      </c>
      <c r="AT60">
        <v>2.9612222748626902</v>
      </c>
      <c r="AU60">
        <v>9.2419029349890103E-2</v>
      </c>
      <c r="AV60">
        <v>2.8574627117377198</v>
      </c>
      <c r="AW60">
        <v>2.8630250969422701</v>
      </c>
      <c r="AX60">
        <v>3.07101678682284</v>
      </c>
      <c r="AY60">
        <v>3.1303957165147902</v>
      </c>
      <c r="AZ60">
        <v>3.1286899256811398</v>
      </c>
      <c r="BA60">
        <v>2.7901004088971799</v>
      </c>
      <c r="BB60">
        <v>2.68305062494185</v>
      </c>
      <c r="BC60">
        <v>0.83487169239204395</v>
      </c>
      <c r="BD60">
        <v>2.9812846877544601</v>
      </c>
      <c r="BE60">
        <v>2.9317995812303002</v>
      </c>
      <c r="BF60">
        <v>3.0373074154941899</v>
      </c>
      <c r="BG60">
        <v>2.65013837322181</v>
      </c>
      <c r="BH60">
        <v>3.21291669381388</v>
      </c>
      <c r="BI60">
        <v>3.0818703226131299</v>
      </c>
      <c r="BJ60">
        <v>3.05669403172441</v>
      </c>
      <c r="BK60">
        <v>2.9185259760534401</v>
      </c>
      <c r="BL60">
        <v>3.0964774277986198</v>
      </c>
      <c r="BM60">
        <v>3.0104278703554899</v>
      </c>
      <c r="BN60">
        <v>3.1163043104416599</v>
      </c>
      <c r="BO60">
        <v>2.9931025622254999</v>
      </c>
      <c r="BP60">
        <v>3.28705009523993</v>
      </c>
      <c r="BQ60">
        <v>3.2505425130168799</v>
      </c>
      <c r="BR60">
        <v>2.8101453680944299</v>
      </c>
      <c r="BS60">
        <v>3.3048709882332501</v>
      </c>
      <c r="BT60">
        <v>3.3762458630663899</v>
      </c>
      <c r="BU60">
        <v>3.5528188793551001</v>
      </c>
      <c r="BV60">
        <v>3.0918562369538698</v>
      </c>
      <c r="BW60">
        <v>3.1259092473879999</v>
      </c>
      <c r="BX60">
        <v>3.0971318361361599</v>
      </c>
      <c r="BY60">
        <v>3.0945557215935202</v>
      </c>
      <c r="BZ60">
        <v>2.7565043474069801</v>
      </c>
      <c r="CA60">
        <v>3.0531470133356202</v>
      </c>
      <c r="CB60">
        <v>3.0700950239038001</v>
      </c>
      <c r="CC60">
        <v>3.0583703299072602</v>
      </c>
      <c r="CD60">
        <v>3.1497510690145298</v>
      </c>
      <c r="CE60">
        <v>3.0135342534448202</v>
      </c>
      <c r="CF60">
        <v>3.0549129754276598</v>
      </c>
      <c r="CG60">
        <v>3.4190051422509198</v>
      </c>
      <c r="CH60">
        <v>3.135139458397</v>
      </c>
      <c r="CI60">
        <v>3.2016002611832599</v>
      </c>
      <c r="CJ60">
        <v>3.2593948451522299</v>
      </c>
      <c r="CK60">
        <v>3.5533280816275998</v>
      </c>
      <c r="CL60">
        <v>3.49664219098486</v>
      </c>
      <c r="CM60">
        <v>3.4275491273943399</v>
      </c>
      <c r="CN60">
        <v>3.3839536529090299</v>
      </c>
      <c r="CO60">
        <v>3.8740240361137599</v>
      </c>
    </row>
    <row r="61" spans="1:93" x14ac:dyDescent="0.25">
      <c r="A61">
        <v>4000</v>
      </c>
      <c r="B61" t="s">
        <v>116</v>
      </c>
      <c r="C61">
        <v>200</v>
      </c>
      <c r="D61">
        <v>80</v>
      </c>
      <c r="E61" t="s">
        <v>113</v>
      </c>
      <c r="F61">
        <v>5010000</v>
      </c>
      <c r="G61">
        <v>32561</v>
      </c>
      <c r="H61">
        <v>1</v>
      </c>
      <c r="I61">
        <v>1.3825361636868501</v>
      </c>
      <c r="J61">
        <v>4.0701143350303504</v>
      </c>
      <c r="K61">
        <v>4.3825361636868498</v>
      </c>
      <c r="M61">
        <v>3.2726212964781198</v>
      </c>
      <c r="N61">
        <v>3.3326493057092801</v>
      </c>
      <c r="O61">
        <v>2.9434581397472401</v>
      </c>
      <c r="P61">
        <v>3.1619395076336598</v>
      </c>
      <c r="Q61">
        <v>3.0006401400291902</v>
      </c>
      <c r="R61">
        <v>0.66176280954433797</v>
      </c>
      <c r="S61">
        <v>0.451013432399129</v>
      </c>
      <c r="T61">
        <v>3.1210770109756498</v>
      </c>
      <c r="U61">
        <v>2.99427624257472</v>
      </c>
      <c r="V61">
        <v>3.4212178818197501</v>
      </c>
      <c r="W61">
        <v>3.1711627375217502</v>
      </c>
      <c r="X61">
        <v>3.1362967435548099</v>
      </c>
      <c r="Y61">
        <v>2.61100235109968</v>
      </c>
      <c r="Z61">
        <v>3.6029266401044802</v>
      </c>
      <c r="AA61">
        <v>3.3329094535991399</v>
      </c>
      <c r="AB61">
        <v>3.0847976346142301</v>
      </c>
      <c r="AC61">
        <v>3.2280679736162501</v>
      </c>
      <c r="AD61">
        <v>3.3914337927642002</v>
      </c>
      <c r="AE61">
        <v>2.5043920468403802</v>
      </c>
      <c r="AF61">
        <v>2.9864084178470698</v>
      </c>
      <c r="AG61">
        <v>3.3838043189213298</v>
      </c>
      <c r="AH61">
        <v>3.0280556401768499</v>
      </c>
      <c r="AI61">
        <v>0.81766161064337795</v>
      </c>
      <c r="AJ61">
        <v>3.2088178883387299</v>
      </c>
      <c r="AK61">
        <v>3.0579372820730999</v>
      </c>
      <c r="AL61">
        <v>2.9462498307848501</v>
      </c>
      <c r="AM61">
        <v>3.2240546865389001</v>
      </c>
      <c r="AN61">
        <v>3.0854884856372502</v>
      </c>
      <c r="AO61">
        <v>3.02324083772166</v>
      </c>
      <c r="AP61">
        <v>3.0748018996429298</v>
      </c>
      <c r="AQ61">
        <v>3.1183587583625401</v>
      </c>
      <c r="AR61">
        <v>2.9885063980764799</v>
      </c>
      <c r="AS61">
        <v>3.3375436642554699</v>
      </c>
      <c r="AT61">
        <v>2.9612222748626902</v>
      </c>
      <c r="AU61">
        <v>9.2419029349890103E-2</v>
      </c>
      <c r="AV61">
        <v>2.8574627117377198</v>
      </c>
      <c r="AW61">
        <v>2.8630250969422701</v>
      </c>
      <c r="AX61">
        <v>3.07101678682284</v>
      </c>
      <c r="AY61">
        <v>3.1303957165147902</v>
      </c>
      <c r="AZ61">
        <v>3.1286899256811398</v>
      </c>
      <c r="BA61">
        <v>2.7901004088971799</v>
      </c>
      <c r="BB61">
        <v>2.68305062494185</v>
      </c>
      <c r="BC61">
        <v>0.83487169239204395</v>
      </c>
      <c r="BD61">
        <v>2.9812846877544601</v>
      </c>
      <c r="BE61">
        <v>2.9317995812303002</v>
      </c>
      <c r="BF61">
        <v>3.0373074154941899</v>
      </c>
      <c r="BG61">
        <v>2.65013837322181</v>
      </c>
      <c r="BH61">
        <v>3.21291669381388</v>
      </c>
      <c r="BI61">
        <v>3.0818703226131299</v>
      </c>
      <c r="BJ61">
        <v>3.05669403172441</v>
      </c>
      <c r="BK61">
        <v>2.9185259760534401</v>
      </c>
      <c r="BL61">
        <v>3.0964774277986198</v>
      </c>
      <c r="BM61">
        <v>3.0104278703554899</v>
      </c>
      <c r="BN61">
        <v>3.1163043104416599</v>
      </c>
      <c r="BO61">
        <v>2.9931025622254999</v>
      </c>
      <c r="BP61">
        <v>3.28705009523993</v>
      </c>
      <c r="BQ61">
        <v>3.2505425130168799</v>
      </c>
      <c r="BR61">
        <v>2.8101453680944299</v>
      </c>
      <c r="BS61">
        <v>3.3048709882332501</v>
      </c>
      <c r="BT61">
        <v>3.3762458630663899</v>
      </c>
      <c r="BU61">
        <v>3.5528188793551001</v>
      </c>
      <c r="BV61">
        <v>3.0918562369538698</v>
      </c>
      <c r="BW61">
        <v>3.1259092473879999</v>
      </c>
      <c r="BX61">
        <v>3.0971318361361599</v>
      </c>
      <c r="BY61">
        <v>3.0945557215935202</v>
      </c>
      <c r="BZ61">
        <v>2.7565043474069801</v>
      </c>
      <c r="CA61">
        <v>3.0531470133356202</v>
      </c>
      <c r="CB61">
        <v>3.0700950239038001</v>
      </c>
      <c r="CC61">
        <v>3.0583703299072602</v>
      </c>
      <c r="CD61">
        <v>3.1497510690145298</v>
      </c>
      <c r="CE61">
        <v>3.0135342534448202</v>
      </c>
      <c r="CF61">
        <v>3.0549129754276598</v>
      </c>
      <c r="CG61">
        <v>3.4190051422509198</v>
      </c>
      <c r="CH61">
        <v>3.135139458397</v>
      </c>
      <c r="CI61">
        <v>3.2016002611832599</v>
      </c>
      <c r="CJ61">
        <v>3.2593948451522299</v>
      </c>
      <c r="CK61">
        <v>3.5533280816275998</v>
      </c>
      <c r="CL61">
        <v>3.49664219098486</v>
      </c>
      <c r="CM61">
        <v>3.4275491273943399</v>
      </c>
      <c r="CN61">
        <v>3.3839536529090299</v>
      </c>
      <c r="CO61">
        <v>3.8740240361137599</v>
      </c>
    </row>
    <row r="62" spans="1:93" x14ac:dyDescent="0.25">
      <c r="A62">
        <v>4000</v>
      </c>
      <c r="B62" t="s">
        <v>117</v>
      </c>
      <c r="C62">
        <v>200</v>
      </c>
      <c r="D62">
        <v>80</v>
      </c>
      <c r="E62" t="s">
        <v>113</v>
      </c>
      <c r="F62">
        <v>64000</v>
      </c>
      <c r="G62">
        <v>320</v>
      </c>
      <c r="H62">
        <v>2</v>
      </c>
      <c r="I62">
        <v>2.35047750704073</v>
      </c>
      <c r="J62">
        <v>4.0701143350303504</v>
      </c>
      <c r="K62">
        <v>5.35047750704073</v>
      </c>
      <c r="M62">
        <v>3.2726212964781198</v>
      </c>
      <c r="N62">
        <v>3.3326493057092801</v>
      </c>
      <c r="O62">
        <v>2.9434581397472401</v>
      </c>
      <c r="P62">
        <v>3.1619395076336598</v>
      </c>
      <c r="Q62">
        <v>3.0006401400291902</v>
      </c>
      <c r="R62">
        <v>0.66176280954433797</v>
      </c>
      <c r="S62">
        <v>0.451013432399129</v>
      </c>
      <c r="T62">
        <v>3.1210770109756498</v>
      </c>
      <c r="U62">
        <v>2.99427624257472</v>
      </c>
      <c r="V62">
        <v>3.4212178818197501</v>
      </c>
      <c r="W62">
        <v>3.1711627375217502</v>
      </c>
      <c r="X62">
        <v>3.1362967435548099</v>
      </c>
      <c r="Y62">
        <v>2.61100235109968</v>
      </c>
      <c r="Z62">
        <v>3.6029266401044802</v>
      </c>
      <c r="AA62">
        <v>3.3329094535991399</v>
      </c>
      <c r="AB62">
        <v>3.0847976346142301</v>
      </c>
      <c r="AC62">
        <v>3.2280679736162501</v>
      </c>
      <c r="AD62">
        <v>3.3914337927642002</v>
      </c>
      <c r="AE62">
        <v>2.5043920468403802</v>
      </c>
      <c r="AF62">
        <v>2.9864084178470698</v>
      </c>
      <c r="AG62">
        <v>3.3838043189213298</v>
      </c>
      <c r="AH62">
        <v>3.0280556401768499</v>
      </c>
      <c r="AI62">
        <v>0.81766161064337795</v>
      </c>
      <c r="AJ62">
        <v>3.2088178883387299</v>
      </c>
      <c r="AK62">
        <v>3.0579372820730999</v>
      </c>
      <c r="AL62">
        <v>2.9462498307848501</v>
      </c>
      <c r="AM62">
        <v>3.2240546865389001</v>
      </c>
      <c r="AN62">
        <v>3.0854884856372502</v>
      </c>
      <c r="AO62">
        <v>3.02324083772166</v>
      </c>
      <c r="AP62">
        <v>3.0748018996429298</v>
      </c>
      <c r="AQ62">
        <v>3.1183587583625401</v>
      </c>
      <c r="AR62">
        <v>2.9885063980764799</v>
      </c>
      <c r="AS62">
        <v>3.3375436642554699</v>
      </c>
      <c r="AT62">
        <v>2.9612222748626902</v>
      </c>
      <c r="AU62">
        <v>9.2419029349890103E-2</v>
      </c>
      <c r="AV62">
        <v>2.8574627117377198</v>
      </c>
      <c r="AW62">
        <v>2.8630250969422701</v>
      </c>
      <c r="AX62">
        <v>3.07101678682284</v>
      </c>
      <c r="AY62">
        <v>3.1303957165147902</v>
      </c>
      <c r="AZ62">
        <v>3.1286899256811398</v>
      </c>
      <c r="BA62">
        <v>2.7901004088971799</v>
      </c>
      <c r="BB62">
        <v>2.68305062494185</v>
      </c>
      <c r="BC62">
        <v>0.83487169239204395</v>
      </c>
      <c r="BD62">
        <v>2.9812846877544601</v>
      </c>
      <c r="BE62">
        <v>2.9317995812303002</v>
      </c>
      <c r="BF62">
        <v>3.0373074154941899</v>
      </c>
      <c r="BG62">
        <v>2.65013837322181</v>
      </c>
      <c r="BH62">
        <v>3.21291669381388</v>
      </c>
      <c r="BI62">
        <v>3.0818703226131299</v>
      </c>
      <c r="BJ62">
        <v>3.05669403172441</v>
      </c>
      <c r="BK62">
        <v>2.9185259760534401</v>
      </c>
      <c r="BL62">
        <v>3.0964774277986198</v>
      </c>
      <c r="BM62">
        <v>3.0104278703554899</v>
      </c>
      <c r="BN62">
        <v>3.1163043104416599</v>
      </c>
      <c r="BO62">
        <v>2.9931025622254999</v>
      </c>
      <c r="BP62">
        <v>3.28705009523993</v>
      </c>
      <c r="BQ62">
        <v>3.2505425130168799</v>
      </c>
      <c r="BR62">
        <v>2.8101453680944299</v>
      </c>
      <c r="BS62">
        <v>3.3048709882332501</v>
      </c>
      <c r="BT62">
        <v>3.3762458630663899</v>
      </c>
      <c r="BU62">
        <v>3.5528188793551001</v>
      </c>
      <c r="BV62">
        <v>3.0918562369538698</v>
      </c>
      <c r="BW62">
        <v>3.1259092473879999</v>
      </c>
      <c r="BX62">
        <v>3.0971318361361599</v>
      </c>
      <c r="BY62">
        <v>3.0945557215935202</v>
      </c>
      <c r="BZ62">
        <v>2.7565043474069801</v>
      </c>
      <c r="CA62">
        <v>3.0531470133356202</v>
      </c>
      <c r="CB62">
        <v>3.0700950239038001</v>
      </c>
      <c r="CC62">
        <v>3.0583703299072602</v>
      </c>
      <c r="CD62">
        <v>3.1497510690145298</v>
      </c>
      <c r="CE62">
        <v>3.0135342534448202</v>
      </c>
      <c r="CF62">
        <v>3.0549129754276598</v>
      </c>
      <c r="CG62">
        <v>3.4190051422509198</v>
      </c>
      <c r="CH62">
        <v>3.135139458397</v>
      </c>
      <c r="CI62">
        <v>3.2016002611832599</v>
      </c>
      <c r="CJ62">
        <v>3.2593948451522299</v>
      </c>
      <c r="CK62">
        <v>3.5533280816275998</v>
      </c>
      <c r="CL62">
        <v>3.49664219098486</v>
      </c>
      <c r="CM62">
        <v>3.4275491273943399</v>
      </c>
      <c r="CN62">
        <v>3.3839536529090299</v>
      </c>
      <c r="CO62">
        <v>3.8740240361137599</v>
      </c>
    </row>
    <row r="63" spans="1:93" x14ac:dyDescent="0.25">
      <c r="A63">
        <v>4000</v>
      </c>
      <c r="B63" t="s">
        <v>118</v>
      </c>
      <c r="C63">
        <v>200</v>
      </c>
      <c r="D63">
        <v>80</v>
      </c>
      <c r="E63" t="s">
        <v>113</v>
      </c>
      <c r="F63">
        <v>64000000</v>
      </c>
      <c r="G63">
        <v>320000</v>
      </c>
      <c r="H63">
        <v>4000</v>
      </c>
      <c r="I63">
        <v>2.5701143350303499</v>
      </c>
      <c r="J63">
        <v>4.0701143350303504</v>
      </c>
      <c r="K63">
        <v>5.5701143350303504</v>
      </c>
      <c r="M63">
        <v>3.2726212964781198</v>
      </c>
      <c r="N63">
        <v>3.3326493057092801</v>
      </c>
      <c r="O63">
        <v>2.9434581397472401</v>
      </c>
      <c r="P63">
        <v>3.1619395076336598</v>
      </c>
      <c r="Q63">
        <v>3.0006401400291902</v>
      </c>
      <c r="R63">
        <v>0.66176280954433797</v>
      </c>
      <c r="S63">
        <v>0.451013432399129</v>
      </c>
      <c r="T63">
        <v>3.1210770109756498</v>
      </c>
      <c r="U63">
        <v>2.99427624257472</v>
      </c>
      <c r="V63">
        <v>3.4212178818197501</v>
      </c>
      <c r="W63">
        <v>3.1711627375217502</v>
      </c>
      <c r="X63">
        <v>3.1362967435548099</v>
      </c>
      <c r="Y63">
        <v>2.61100235109968</v>
      </c>
      <c r="Z63">
        <v>3.6029266401044802</v>
      </c>
      <c r="AA63">
        <v>3.3329094535991399</v>
      </c>
      <c r="AB63">
        <v>3.0847976346142301</v>
      </c>
      <c r="AC63">
        <v>3.2280679736162501</v>
      </c>
      <c r="AD63">
        <v>3.3914337927642002</v>
      </c>
      <c r="AE63">
        <v>2.5043920468403802</v>
      </c>
      <c r="AF63">
        <v>2.9864084178470698</v>
      </c>
      <c r="AG63">
        <v>3.3838043189213298</v>
      </c>
      <c r="AH63">
        <v>3.0280556401768499</v>
      </c>
      <c r="AI63">
        <v>0.81766161064337795</v>
      </c>
      <c r="AJ63">
        <v>3.2088178883387299</v>
      </c>
      <c r="AK63">
        <v>3.0579372820730999</v>
      </c>
      <c r="AL63">
        <v>2.9462498307848501</v>
      </c>
      <c r="AM63">
        <v>3.2240546865389001</v>
      </c>
      <c r="AN63">
        <v>3.0854884856372502</v>
      </c>
      <c r="AO63">
        <v>3.02324083772166</v>
      </c>
      <c r="AP63">
        <v>3.0748018996429298</v>
      </c>
      <c r="AQ63">
        <v>3.1183587583625401</v>
      </c>
      <c r="AR63">
        <v>2.9885063980764799</v>
      </c>
      <c r="AS63">
        <v>3.3375436642554699</v>
      </c>
      <c r="AT63">
        <v>2.9612222748626902</v>
      </c>
      <c r="AU63">
        <v>9.2419029349890103E-2</v>
      </c>
      <c r="AV63">
        <v>2.8574627117377198</v>
      </c>
      <c r="AW63">
        <v>2.8630250969422701</v>
      </c>
      <c r="AX63">
        <v>3.07101678682284</v>
      </c>
      <c r="AY63">
        <v>3.1303957165147902</v>
      </c>
      <c r="AZ63">
        <v>3.1286899256811398</v>
      </c>
      <c r="BA63">
        <v>2.7901004088971799</v>
      </c>
      <c r="BB63">
        <v>2.68305062494185</v>
      </c>
      <c r="BC63">
        <v>0.83487169239204395</v>
      </c>
      <c r="BD63">
        <v>2.9812846877544601</v>
      </c>
      <c r="BE63">
        <v>2.9317995812303002</v>
      </c>
      <c r="BF63">
        <v>3.0373074154941899</v>
      </c>
      <c r="BG63">
        <v>2.65013837322181</v>
      </c>
      <c r="BH63">
        <v>3.21291669381388</v>
      </c>
      <c r="BI63">
        <v>3.0818703226131299</v>
      </c>
      <c r="BJ63">
        <v>3.05669403172441</v>
      </c>
      <c r="BK63">
        <v>2.9185259760534401</v>
      </c>
      <c r="BL63">
        <v>3.0964774277986198</v>
      </c>
      <c r="BM63">
        <v>3.0104278703554899</v>
      </c>
      <c r="BN63">
        <v>3.1163043104416599</v>
      </c>
      <c r="BO63">
        <v>2.9931025622254999</v>
      </c>
      <c r="BP63">
        <v>3.28705009523993</v>
      </c>
      <c r="BQ63">
        <v>3.2505425130168799</v>
      </c>
      <c r="BR63">
        <v>2.8101453680944299</v>
      </c>
      <c r="BS63">
        <v>3.3048709882332501</v>
      </c>
      <c r="BT63">
        <v>3.3762458630663899</v>
      </c>
      <c r="BU63">
        <v>3.5528188793551001</v>
      </c>
      <c r="BV63">
        <v>3.0918562369538698</v>
      </c>
      <c r="BW63">
        <v>3.1259092473879999</v>
      </c>
      <c r="BX63">
        <v>3.0971318361361599</v>
      </c>
      <c r="BY63">
        <v>3.0945557215935202</v>
      </c>
      <c r="BZ63">
        <v>2.7565043474069801</v>
      </c>
      <c r="CA63">
        <v>3.0531470133356202</v>
      </c>
      <c r="CB63">
        <v>3.0700950239038001</v>
      </c>
      <c r="CC63">
        <v>3.0583703299072602</v>
      </c>
      <c r="CD63">
        <v>3.1497510690145298</v>
      </c>
      <c r="CE63">
        <v>3.0135342534448202</v>
      </c>
      <c r="CF63">
        <v>3.0549129754276598</v>
      </c>
      <c r="CG63">
        <v>3.4190051422509198</v>
      </c>
      <c r="CH63">
        <v>3.135139458397</v>
      </c>
      <c r="CI63">
        <v>3.2016002611832599</v>
      </c>
      <c r="CJ63">
        <v>3.2593948451522299</v>
      </c>
      <c r="CK63">
        <v>3.5533280816275998</v>
      </c>
      <c r="CL63">
        <v>3.49664219098486</v>
      </c>
      <c r="CM63">
        <v>3.4275491273943399</v>
      </c>
      <c r="CN63">
        <v>3.3839536529090299</v>
      </c>
      <c r="CO63">
        <v>3.8740240361137599</v>
      </c>
    </row>
    <row r="64" spans="1:93" x14ac:dyDescent="0.25">
      <c r="A64">
        <v>4000</v>
      </c>
      <c r="B64" t="s">
        <v>119</v>
      </c>
      <c r="C64">
        <v>200</v>
      </c>
      <c r="D64">
        <v>80</v>
      </c>
      <c r="E64" t="s">
        <v>113</v>
      </c>
      <c r="F64">
        <v>7484060</v>
      </c>
      <c r="G64">
        <v>191089</v>
      </c>
      <c r="H64">
        <v>231</v>
      </c>
      <c r="I64">
        <v>2.5701143350303499</v>
      </c>
      <c r="J64">
        <v>4.0701143350303504</v>
      </c>
      <c r="K64">
        <v>5.5701143350303504</v>
      </c>
      <c r="M64">
        <v>3.2726212964781198</v>
      </c>
      <c r="N64">
        <v>3.3326493057092801</v>
      </c>
      <c r="O64">
        <v>2.9434581397472401</v>
      </c>
      <c r="P64">
        <v>3.1619395076336598</v>
      </c>
      <c r="Q64">
        <v>3.0006401400291902</v>
      </c>
      <c r="R64">
        <v>0.66176280954433797</v>
      </c>
      <c r="S64">
        <v>0.451013432399129</v>
      </c>
      <c r="T64">
        <v>3.1210770109756498</v>
      </c>
      <c r="U64">
        <v>2.99427624257472</v>
      </c>
      <c r="V64">
        <v>3.4212178818197501</v>
      </c>
      <c r="W64">
        <v>3.1711627375217502</v>
      </c>
      <c r="X64">
        <v>3.1362967435548099</v>
      </c>
      <c r="Y64">
        <v>2.61100235109968</v>
      </c>
      <c r="Z64">
        <v>3.6029266401044802</v>
      </c>
      <c r="AA64">
        <v>3.3329094535991399</v>
      </c>
      <c r="AB64">
        <v>3.0847976346142301</v>
      </c>
      <c r="AC64">
        <v>3.2280679736162501</v>
      </c>
      <c r="AD64">
        <v>3.3914337927642002</v>
      </c>
      <c r="AE64">
        <v>2.5043920468403802</v>
      </c>
      <c r="AF64">
        <v>2.9864084178470698</v>
      </c>
      <c r="AG64">
        <v>3.3838043189213298</v>
      </c>
      <c r="AH64">
        <v>3.0280556401768499</v>
      </c>
      <c r="AI64">
        <v>0.81766161064337795</v>
      </c>
      <c r="AJ64">
        <v>3.2088178883387299</v>
      </c>
      <c r="AK64">
        <v>3.0579372820730999</v>
      </c>
      <c r="AL64">
        <v>2.9462498307848501</v>
      </c>
      <c r="AM64">
        <v>3.2240546865389001</v>
      </c>
      <c r="AN64">
        <v>3.0854884856372502</v>
      </c>
      <c r="AO64">
        <v>3.02324083772166</v>
      </c>
      <c r="AP64">
        <v>3.0748018996429298</v>
      </c>
      <c r="AQ64">
        <v>3.1183587583625401</v>
      </c>
      <c r="AR64">
        <v>2.9885063980764799</v>
      </c>
      <c r="AS64">
        <v>3.3375436642554699</v>
      </c>
      <c r="AT64">
        <v>2.9612222748626902</v>
      </c>
      <c r="AU64">
        <v>9.2419029349890103E-2</v>
      </c>
      <c r="AV64">
        <v>2.8574627117377198</v>
      </c>
      <c r="AW64">
        <v>2.8630250969422701</v>
      </c>
      <c r="AX64">
        <v>3.07101678682284</v>
      </c>
      <c r="AY64">
        <v>3.1303957165147902</v>
      </c>
      <c r="AZ64">
        <v>3.1286899256811398</v>
      </c>
      <c r="BA64">
        <v>2.7901004088971799</v>
      </c>
      <c r="BB64">
        <v>2.68305062494185</v>
      </c>
      <c r="BC64">
        <v>0.83487169239204395</v>
      </c>
      <c r="BD64">
        <v>2.9812846877544601</v>
      </c>
      <c r="BE64">
        <v>2.9317995812303002</v>
      </c>
      <c r="BF64">
        <v>3.0373074154941899</v>
      </c>
      <c r="BG64">
        <v>2.65013837322181</v>
      </c>
      <c r="BH64">
        <v>3.21291669381388</v>
      </c>
      <c r="BI64">
        <v>3.0818703226131299</v>
      </c>
      <c r="BJ64">
        <v>3.05669403172441</v>
      </c>
      <c r="BK64">
        <v>2.9185259760534401</v>
      </c>
      <c r="BL64">
        <v>3.0964774277986198</v>
      </c>
      <c r="BM64">
        <v>3.0104278703554899</v>
      </c>
      <c r="BN64">
        <v>3.1163043104416599</v>
      </c>
      <c r="BO64">
        <v>2.9931025622254999</v>
      </c>
      <c r="BP64">
        <v>3.28705009523993</v>
      </c>
      <c r="BQ64">
        <v>3.2505425130168799</v>
      </c>
      <c r="BR64">
        <v>2.8101453680944299</v>
      </c>
      <c r="BS64">
        <v>3.3048709882332501</v>
      </c>
      <c r="BT64">
        <v>3.3762458630663899</v>
      </c>
      <c r="BU64">
        <v>3.5528188793551001</v>
      </c>
      <c r="BV64">
        <v>3.0918562369538698</v>
      </c>
      <c r="BW64">
        <v>3.1259092473879999</v>
      </c>
      <c r="BX64">
        <v>3.0971318361361599</v>
      </c>
      <c r="BY64">
        <v>3.0945557215935202</v>
      </c>
      <c r="BZ64">
        <v>2.7565043474069801</v>
      </c>
      <c r="CA64">
        <v>3.0531470133356202</v>
      </c>
      <c r="CB64">
        <v>3.0700950239038001</v>
      </c>
      <c r="CC64">
        <v>3.0583703299072602</v>
      </c>
      <c r="CD64">
        <v>3.1497510690145298</v>
      </c>
      <c r="CE64">
        <v>3.0135342534448202</v>
      </c>
      <c r="CF64">
        <v>3.0549129754276598</v>
      </c>
      <c r="CG64">
        <v>3.4190051422509198</v>
      </c>
      <c r="CH64">
        <v>3.135139458397</v>
      </c>
      <c r="CI64">
        <v>3.2016002611832599</v>
      </c>
      <c r="CJ64">
        <v>3.2593948451522299</v>
      </c>
      <c r="CK64">
        <v>3.5533280816275998</v>
      </c>
      <c r="CL64">
        <v>3.49664219098486</v>
      </c>
      <c r="CM64">
        <v>3.4275491273943399</v>
      </c>
      <c r="CN64">
        <v>3.3839536529090299</v>
      </c>
      <c r="CO64">
        <v>3.8740240361137599</v>
      </c>
    </row>
    <row r="65" spans="1:103" x14ac:dyDescent="0.25">
      <c r="A65">
        <v>4000</v>
      </c>
      <c r="B65" t="s">
        <v>112</v>
      </c>
      <c r="C65">
        <v>200</v>
      </c>
      <c r="D65">
        <v>90</v>
      </c>
      <c r="E65" t="s">
        <v>113</v>
      </c>
      <c r="F65">
        <v>14857484</v>
      </c>
      <c r="G65">
        <v>314220</v>
      </c>
      <c r="H65">
        <v>409</v>
      </c>
      <c r="I65">
        <v>2.6118948166963798</v>
      </c>
      <c r="J65">
        <v>4.1118948166963802</v>
      </c>
      <c r="K65">
        <v>5.6118948166963802</v>
      </c>
      <c r="M65">
        <v>3.1077699191104</v>
      </c>
      <c r="N65">
        <v>3.1328020154725098</v>
      </c>
      <c r="O65">
        <v>3.00950013710482</v>
      </c>
      <c r="P65">
        <v>2.6660596807303301</v>
      </c>
      <c r="Q65">
        <v>2.8784824320286702</v>
      </c>
      <c r="R65">
        <v>2.53265525525127</v>
      </c>
      <c r="S65">
        <v>0.48311065430743699</v>
      </c>
      <c r="T65">
        <v>3.1020260283827601</v>
      </c>
      <c r="U65">
        <v>0.35963522442685297</v>
      </c>
      <c r="V65">
        <v>2.8517915337646902</v>
      </c>
      <c r="W65">
        <v>2.8448475249773799</v>
      </c>
      <c r="X65">
        <v>2.9710604129237499</v>
      </c>
      <c r="Y65">
        <v>3.11665364265306</v>
      </c>
      <c r="Z65">
        <v>2.9859403480721101</v>
      </c>
      <c r="AA65">
        <v>3.0504401921517101</v>
      </c>
      <c r="AB65">
        <v>3.0415448311200399</v>
      </c>
      <c r="AC65">
        <v>2.41652878507985</v>
      </c>
      <c r="AD65">
        <v>2.9928619461515402</v>
      </c>
      <c r="AE65">
        <v>3.2670698876352602</v>
      </c>
      <c r="AF65">
        <v>2.9194788986570499</v>
      </c>
      <c r="AG65">
        <v>3.0294792277591198</v>
      </c>
      <c r="AH65">
        <v>2.8007002978454798</v>
      </c>
      <c r="AI65">
        <v>2.9151616508867799</v>
      </c>
      <c r="AJ65">
        <v>2.98037280743273</v>
      </c>
      <c r="AK65">
        <v>2.27070033725259</v>
      </c>
      <c r="AL65">
        <v>2.5572057911871</v>
      </c>
      <c r="AM65">
        <v>2.7718599754535802</v>
      </c>
      <c r="AN65">
        <v>3.2086985888561301</v>
      </c>
      <c r="AO65">
        <v>2.8552609681110099</v>
      </c>
      <c r="AP65">
        <v>0.68347175754141898</v>
      </c>
      <c r="AQ65">
        <v>2.61252118336323</v>
      </c>
      <c r="AR65">
        <v>3.0860251571519099</v>
      </c>
      <c r="AS65">
        <v>2.8344154609041801</v>
      </c>
      <c r="AT65">
        <v>2.80950530739063</v>
      </c>
      <c r="AU65">
        <v>2.7499693324584902</v>
      </c>
      <c r="AV65">
        <v>2.9673957178646999</v>
      </c>
      <c r="AW65">
        <v>2.7263890127282799</v>
      </c>
      <c r="AX65">
        <v>2.8689205178000301</v>
      </c>
      <c r="AY65">
        <v>2.9593566660265802</v>
      </c>
      <c r="AZ65">
        <v>2.7912062867723302</v>
      </c>
      <c r="BA65">
        <v>2.8324949850535601</v>
      </c>
      <c r="BB65">
        <v>2.8646068686139499</v>
      </c>
      <c r="BC65">
        <v>2.78394683538118</v>
      </c>
      <c r="BD65">
        <v>3.12987090841224</v>
      </c>
      <c r="BE65">
        <v>2.8655221814491298</v>
      </c>
      <c r="BF65">
        <v>2.9184252727726898</v>
      </c>
      <c r="BG65">
        <v>4.0111889074046801E-2</v>
      </c>
      <c r="BH65">
        <v>3.1205409453064101</v>
      </c>
      <c r="BI65">
        <v>2.9143337316032198</v>
      </c>
      <c r="BJ65">
        <v>2.7768776354501501</v>
      </c>
      <c r="BK65">
        <v>2.9465299542653001</v>
      </c>
      <c r="BL65">
        <v>2.9737366722658298</v>
      </c>
      <c r="BM65">
        <v>3.1825773715657699</v>
      </c>
      <c r="BN65">
        <v>3.0214205570683101</v>
      </c>
      <c r="BO65">
        <v>2.90083416701109</v>
      </c>
      <c r="BP65">
        <v>2.8328473205959801</v>
      </c>
      <c r="BQ65">
        <v>0.66127330878760904</v>
      </c>
      <c r="BR65">
        <v>2.7867806113042102</v>
      </c>
      <c r="BS65">
        <v>3.10723488219356</v>
      </c>
      <c r="BT65">
        <v>3.12154297829239</v>
      </c>
      <c r="BU65">
        <v>3.0826725647848301</v>
      </c>
      <c r="BV65">
        <v>3.0633350156346499</v>
      </c>
      <c r="BW65">
        <v>3.0038030455417002</v>
      </c>
      <c r="BX65">
        <v>3.35242580300118</v>
      </c>
      <c r="BY65">
        <v>3.5787905742714199</v>
      </c>
      <c r="BZ65">
        <v>3.2976306134180802</v>
      </c>
      <c r="CA65">
        <v>3.4005497702585799</v>
      </c>
      <c r="CB65">
        <v>3.3767509191283298</v>
      </c>
      <c r="CC65">
        <v>3.4606824660022601</v>
      </c>
      <c r="CD65">
        <v>3.2213014505885398</v>
      </c>
      <c r="CE65">
        <v>3.6087811969208801</v>
      </c>
      <c r="CF65">
        <v>3.1630725091916201</v>
      </c>
      <c r="CG65">
        <v>3.37979208439307</v>
      </c>
      <c r="CH65">
        <v>3.63222463111609</v>
      </c>
      <c r="CI65">
        <v>3.92614215101877</v>
      </c>
      <c r="CJ65">
        <v>3.6870622554235299</v>
      </c>
      <c r="CK65">
        <v>3.0417751643762698</v>
      </c>
      <c r="CL65">
        <v>3.3406703333124601</v>
      </c>
      <c r="CM65">
        <v>3.68374056320694</v>
      </c>
      <c r="CN65">
        <v>3.90587187926889</v>
      </c>
      <c r="CO65">
        <v>3.7623230652014001</v>
      </c>
      <c r="CP65">
        <v>3.8062948144607902</v>
      </c>
      <c r="CQ65">
        <v>3.7015242907699402</v>
      </c>
      <c r="CR65">
        <v>3.4802335831511</v>
      </c>
      <c r="CS65">
        <v>3.4790980546880399</v>
      </c>
      <c r="CT65">
        <v>3.3043719244055798</v>
      </c>
      <c r="CU65">
        <v>3.54396610961374</v>
      </c>
      <c r="CV65">
        <v>3.5297055887182398</v>
      </c>
      <c r="CW65">
        <v>3.68351722010775</v>
      </c>
      <c r="CX65">
        <v>3.3381152588991299</v>
      </c>
      <c r="CY65">
        <v>3.91806269610586</v>
      </c>
    </row>
    <row r="66" spans="1:103" x14ac:dyDescent="0.25">
      <c r="A66">
        <v>4000</v>
      </c>
      <c r="B66" t="s">
        <v>114</v>
      </c>
      <c r="C66">
        <v>200</v>
      </c>
      <c r="D66">
        <v>90</v>
      </c>
      <c r="E66" t="s">
        <v>113</v>
      </c>
      <c r="F66">
        <v>15373397</v>
      </c>
      <c r="G66">
        <v>759827</v>
      </c>
      <c r="H66">
        <v>409</v>
      </c>
      <c r="I66">
        <v>2.6118948166963798</v>
      </c>
      <c r="J66">
        <v>4.1118948166963802</v>
      </c>
      <c r="K66">
        <v>5.6118948166963802</v>
      </c>
      <c r="M66">
        <v>3.1077699191104</v>
      </c>
      <c r="N66">
        <v>3.1328020154725098</v>
      </c>
      <c r="O66">
        <v>3.00950013710482</v>
      </c>
      <c r="P66">
        <v>2.6660596807303301</v>
      </c>
      <c r="Q66">
        <v>2.8784824320286702</v>
      </c>
      <c r="R66">
        <v>2.53265525525127</v>
      </c>
      <c r="S66">
        <v>0.48311065430743699</v>
      </c>
      <c r="T66">
        <v>3.1020260283827601</v>
      </c>
      <c r="U66">
        <v>0.35963522442685297</v>
      </c>
      <c r="V66">
        <v>2.8517915337646902</v>
      </c>
      <c r="W66">
        <v>2.8448475249773799</v>
      </c>
      <c r="X66">
        <v>2.9710604129237499</v>
      </c>
      <c r="Y66">
        <v>3.11665364265306</v>
      </c>
      <c r="Z66">
        <v>2.9859403480721101</v>
      </c>
      <c r="AA66">
        <v>3.0504401921517101</v>
      </c>
      <c r="AB66">
        <v>3.0415448311200399</v>
      </c>
      <c r="AC66">
        <v>2.41652878507985</v>
      </c>
      <c r="AD66">
        <v>2.9928619461515402</v>
      </c>
      <c r="AE66">
        <v>3.2670698876352602</v>
      </c>
      <c r="AF66">
        <v>2.9194788986570499</v>
      </c>
      <c r="AG66">
        <v>3.0294792277591198</v>
      </c>
      <c r="AH66">
        <v>2.8007002978454798</v>
      </c>
      <c r="AI66">
        <v>2.9151616508867799</v>
      </c>
      <c r="AJ66">
        <v>2.98037280743273</v>
      </c>
      <c r="AK66">
        <v>2.27070033725259</v>
      </c>
      <c r="AL66">
        <v>2.5572057911871</v>
      </c>
      <c r="AM66">
        <v>2.7718599754535802</v>
      </c>
      <c r="AN66">
        <v>3.2086985888561301</v>
      </c>
      <c r="AO66">
        <v>2.8552609681110099</v>
      </c>
      <c r="AP66">
        <v>0.68347175754141898</v>
      </c>
      <c r="AQ66">
        <v>2.61252118336323</v>
      </c>
      <c r="AR66">
        <v>3.0860251571519099</v>
      </c>
      <c r="AS66">
        <v>2.8344154609041801</v>
      </c>
      <c r="AT66">
        <v>2.80950530739063</v>
      </c>
      <c r="AU66">
        <v>2.7499693324584902</v>
      </c>
      <c r="AV66">
        <v>2.9673957178646999</v>
      </c>
      <c r="AW66">
        <v>2.7263890127282799</v>
      </c>
      <c r="AX66">
        <v>2.8689205178000301</v>
      </c>
      <c r="AY66">
        <v>2.9593566660265802</v>
      </c>
      <c r="AZ66">
        <v>2.7912062867723302</v>
      </c>
      <c r="BA66">
        <v>2.8324949850535601</v>
      </c>
      <c r="BB66">
        <v>2.8646068686139499</v>
      </c>
      <c r="BC66">
        <v>2.78394683538118</v>
      </c>
      <c r="BD66">
        <v>3.12987090841224</v>
      </c>
      <c r="BE66">
        <v>2.8655221814491298</v>
      </c>
      <c r="BF66">
        <v>2.9184252727726898</v>
      </c>
      <c r="BG66">
        <v>4.0111889074046801E-2</v>
      </c>
      <c r="BH66">
        <v>3.1205409453064101</v>
      </c>
      <c r="BI66">
        <v>2.9143337316032198</v>
      </c>
      <c r="BJ66">
        <v>2.7768776354501501</v>
      </c>
      <c r="BK66">
        <v>2.9465299542653001</v>
      </c>
      <c r="BL66">
        <v>2.9737366722658298</v>
      </c>
      <c r="BM66">
        <v>3.1825773715657699</v>
      </c>
      <c r="BN66">
        <v>3.0214205570683101</v>
      </c>
      <c r="BO66">
        <v>2.90083416701109</v>
      </c>
      <c r="BP66">
        <v>2.8328473205959801</v>
      </c>
      <c r="BQ66">
        <v>0.66127330878760904</v>
      </c>
      <c r="BR66">
        <v>2.7867806113042102</v>
      </c>
      <c r="BS66">
        <v>3.10723488219356</v>
      </c>
      <c r="BT66">
        <v>3.12154297829239</v>
      </c>
      <c r="BU66">
        <v>3.0826725647848301</v>
      </c>
      <c r="BV66">
        <v>3.0633350156346499</v>
      </c>
      <c r="BW66">
        <v>3.0038030455417002</v>
      </c>
      <c r="BX66">
        <v>3.35242580300118</v>
      </c>
      <c r="BY66">
        <v>3.5787905742714199</v>
      </c>
      <c r="BZ66">
        <v>3.2976306134180802</v>
      </c>
      <c r="CA66">
        <v>3.4005497702585799</v>
      </c>
      <c r="CB66">
        <v>3.3767509191283298</v>
      </c>
      <c r="CC66">
        <v>3.4606824660022601</v>
      </c>
      <c r="CD66">
        <v>3.2213014505885398</v>
      </c>
      <c r="CE66">
        <v>3.6087811969208801</v>
      </c>
      <c r="CF66">
        <v>3.1630725091916201</v>
      </c>
      <c r="CG66">
        <v>3.37979208439307</v>
      </c>
      <c r="CH66">
        <v>3.63222463111609</v>
      </c>
      <c r="CI66">
        <v>3.92614215101877</v>
      </c>
      <c r="CJ66">
        <v>3.6870622554235299</v>
      </c>
      <c r="CK66">
        <v>3.0417751643762698</v>
      </c>
      <c r="CL66">
        <v>3.3406703333124601</v>
      </c>
      <c r="CM66">
        <v>3.68374056320694</v>
      </c>
      <c r="CN66">
        <v>3.90587187926889</v>
      </c>
      <c r="CO66">
        <v>3.7623230652014001</v>
      </c>
      <c r="CP66">
        <v>3.8062948144607902</v>
      </c>
      <c r="CQ66">
        <v>3.7015242907699402</v>
      </c>
      <c r="CR66">
        <v>3.4802335831511</v>
      </c>
      <c r="CS66">
        <v>3.4790980546880399</v>
      </c>
      <c r="CT66">
        <v>3.3043719244055798</v>
      </c>
      <c r="CU66">
        <v>3.54396610961374</v>
      </c>
      <c r="CV66">
        <v>3.5297055887182398</v>
      </c>
      <c r="CW66">
        <v>3.68351722010775</v>
      </c>
      <c r="CX66">
        <v>3.3381152588991299</v>
      </c>
      <c r="CY66">
        <v>3.91806269610586</v>
      </c>
    </row>
    <row r="67" spans="1:103" x14ac:dyDescent="0.25">
      <c r="A67">
        <v>4000</v>
      </c>
      <c r="B67" t="s">
        <v>115</v>
      </c>
      <c r="C67">
        <v>200</v>
      </c>
      <c r="D67">
        <v>90</v>
      </c>
      <c r="E67" t="s">
        <v>113</v>
      </c>
      <c r="F67">
        <v>8530800</v>
      </c>
      <c r="G67">
        <v>53944</v>
      </c>
      <c r="H67">
        <v>7</v>
      </c>
      <c r="I67">
        <v>2.8406182093999002</v>
      </c>
      <c r="J67">
        <v>4.1118948166963802</v>
      </c>
      <c r="K67">
        <v>5.8406182093999002</v>
      </c>
      <c r="M67">
        <v>3.1077699191104</v>
      </c>
      <c r="N67">
        <v>3.1328020154725098</v>
      </c>
      <c r="O67">
        <v>3.00950013710482</v>
      </c>
      <c r="P67">
        <v>2.6660596807303301</v>
      </c>
      <c r="Q67">
        <v>2.8784824320286702</v>
      </c>
      <c r="R67">
        <v>2.53265525525127</v>
      </c>
      <c r="S67">
        <v>0.48311065430743699</v>
      </c>
      <c r="T67">
        <v>3.1020260283827601</v>
      </c>
      <c r="U67">
        <v>0.35963522442685297</v>
      </c>
      <c r="V67">
        <v>2.8517915337646902</v>
      </c>
      <c r="W67">
        <v>2.8448475249773799</v>
      </c>
      <c r="X67">
        <v>2.9710604129237499</v>
      </c>
      <c r="Y67">
        <v>3.11665364265306</v>
      </c>
      <c r="Z67">
        <v>2.9859403480721101</v>
      </c>
      <c r="AA67">
        <v>3.0504401921517101</v>
      </c>
      <c r="AB67">
        <v>3.0415448311200399</v>
      </c>
      <c r="AC67">
        <v>2.41652878507985</v>
      </c>
      <c r="AD67">
        <v>2.9928619461515402</v>
      </c>
      <c r="AE67">
        <v>3.2670698876352602</v>
      </c>
      <c r="AF67">
        <v>2.9194788986570499</v>
      </c>
      <c r="AG67">
        <v>3.0294792277591198</v>
      </c>
      <c r="AH67">
        <v>2.8007002978454798</v>
      </c>
      <c r="AI67">
        <v>2.9151616508867799</v>
      </c>
      <c r="AJ67">
        <v>2.98037280743273</v>
      </c>
      <c r="AK67">
        <v>2.27070033725259</v>
      </c>
      <c r="AL67">
        <v>2.5572057911871</v>
      </c>
      <c r="AM67">
        <v>2.7718599754535802</v>
      </c>
      <c r="AN67">
        <v>3.2086985888561301</v>
      </c>
      <c r="AO67">
        <v>2.8552609681110099</v>
      </c>
      <c r="AP67">
        <v>0.68347175754141898</v>
      </c>
      <c r="AQ67">
        <v>2.61252118336323</v>
      </c>
      <c r="AR67">
        <v>3.0860251571519099</v>
      </c>
      <c r="AS67">
        <v>2.8344154609041801</v>
      </c>
      <c r="AT67">
        <v>2.80950530739063</v>
      </c>
      <c r="AU67">
        <v>2.7499693324584902</v>
      </c>
      <c r="AV67">
        <v>2.9673957178646999</v>
      </c>
      <c r="AW67">
        <v>2.7263890127282799</v>
      </c>
      <c r="AX67">
        <v>2.8689205178000301</v>
      </c>
      <c r="AY67">
        <v>2.9593566660265802</v>
      </c>
      <c r="AZ67">
        <v>2.7912062867723302</v>
      </c>
      <c r="BA67">
        <v>2.8324949850535601</v>
      </c>
      <c r="BB67">
        <v>2.8646068686139499</v>
      </c>
      <c r="BC67">
        <v>2.78394683538118</v>
      </c>
      <c r="BD67">
        <v>3.12987090841224</v>
      </c>
      <c r="BE67">
        <v>2.8655221814491298</v>
      </c>
      <c r="BF67">
        <v>2.9184252727726898</v>
      </c>
      <c r="BG67">
        <v>4.0111889074046801E-2</v>
      </c>
      <c r="BH67">
        <v>3.1205409453064101</v>
      </c>
      <c r="BI67">
        <v>2.9143337316032198</v>
      </c>
      <c r="BJ67">
        <v>2.7768776354501501</v>
      </c>
      <c r="BK67">
        <v>2.9465299542653001</v>
      </c>
      <c r="BL67">
        <v>2.9737366722658298</v>
      </c>
      <c r="BM67">
        <v>3.1825773715657699</v>
      </c>
      <c r="BN67">
        <v>3.0214205570683101</v>
      </c>
      <c r="BO67">
        <v>2.90083416701109</v>
      </c>
      <c r="BP67">
        <v>2.8328473205959801</v>
      </c>
      <c r="BQ67">
        <v>0.66127330878760904</v>
      </c>
      <c r="BR67">
        <v>2.7867806113042102</v>
      </c>
      <c r="BS67">
        <v>3.10723488219356</v>
      </c>
      <c r="BT67">
        <v>3.12154297829239</v>
      </c>
      <c r="BU67">
        <v>3.0826725647848301</v>
      </c>
      <c r="BV67">
        <v>3.0633350156346499</v>
      </c>
      <c r="BW67">
        <v>3.0038030455417002</v>
      </c>
      <c r="BX67">
        <v>3.35242580300118</v>
      </c>
      <c r="BY67">
        <v>3.5787905742714199</v>
      </c>
      <c r="BZ67">
        <v>3.2976306134180802</v>
      </c>
      <c r="CA67">
        <v>3.4005497702585799</v>
      </c>
      <c r="CB67">
        <v>3.3767509191283298</v>
      </c>
      <c r="CC67">
        <v>3.4606824660022601</v>
      </c>
      <c r="CD67">
        <v>3.2213014505885398</v>
      </c>
      <c r="CE67">
        <v>3.6087811969208801</v>
      </c>
      <c r="CF67">
        <v>3.1630725091916201</v>
      </c>
      <c r="CG67">
        <v>3.37979208439307</v>
      </c>
      <c r="CH67">
        <v>3.63222463111609</v>
      </c>
      <c r="CI67">
        <v>3.92614215101877</v>
      </c>
      <c r="CJ67">
        <v>3.6870622554235299</v>
      </c>
      <c r="CK67">
        <v>3.0417751643762698</v>
      </c>
      <c r="CL67">
        <v>3.3406703333124601</v>
      </c>
      <c r="CM67">
        <v>3.68374056320694</v>
      </c>
      <c r="CN67">
        <v>3.90587187926889</v>
      </c>
      <c r="CO67">
        <v>3.7623230652014001</v>
      </c>
      <c r="CP67">
        <v>3.8062948144607902</v>
      </c>
      <c r="CQ67">
        <v>3.7015242907699402</v>
      </c>
      <c r="CR67">
        <v>3.4802335831511</v>
      </c>
      <c r="CS67">
        <v>3.4790980546880399</v>
      </c>
      <c r="CT67">
        <v>3.3043719244055798</v>
      </c>
      <c r="CU67">
        <v>3.54396610961374</v>
      </c>
      <c r="CV67">
        <v>3.5297055887182398</v>
      </c>
      <c r="CW67">
        <v>3.68351722010775</v>
      </c>
      <c r="CX67">
        <v>3.3381152588991299</v>
      </c>
      <c r="CY67">
        <v>3.91806269610586</v>
      </c>
    </row>
    <row r="68" spans="1:103" x14ac:dyDescent="0.25">
      <c r="A68">
        <v>4000</v>
      </c>
      <c r="B68" t="s">
        <v>116</v>
      </c>
      <c r="C68">
        <v>200</v>
      </c>
      <c r="D68">
        <v>90</v>
      </c>
      <c r="E68" t="s">
        <v>113</v>
      </c>
      <c r="F68">
        <v>5608400</v>
      </c>
      <c r="G68">
        <v>36337</v>
      </c>
      <c r="H68">
        <v>1</v>
      </c>
      <c r="I68">
        <v>0.85662325993577404</v>
      </c>
      <c r="J68">
        <v>4.1118948166963802</v>
      </c>
      <c r="K68">
        <v>3.8566232599357702</v>
      </c>
      <c r="M68">
        <v>3.1077699191104</v>
      </c>
      <c r="N68">
        <v>3.1328020154725098</v>
      </c>
      <c r="O68">
        <v>3.00950013710482</v>
      </c>
      <c r="P68">
        <v>2.6660596807303301</v>
      </c>
      <c r="Q68">
        <v>2.8784824320286702</v>
      </c>
      <c r="R68">
        <v>2.53265525525127</v>
      </c>
      <c r="S68">
        <v>0.48311065430743699</v>
      </c>
      <c r="T68">
        <v>3.1020260283827601</v>
      </c>
      <c r="U68">
        <v>0.35963522442685297</v>
      </c>
      <c r="V68">
        <v>2.8517915337646902</v>
      </c>
      <c r="W68">
        <v>2.8448475249773799</v>
      </c>
      <c r="X68">
        <v>2.9710604129237499</v>
      </c>
      <c r="Y68">
        <v>3.11665364265306</v>
      </c>
      <c r="Z68">
        <v>2.9859403480721101</v>
      </c>
      <c r="AA68">
        <v>3.0504401921517101</v>
      </c>
      <c r="AB68">
        <v>3.0415448311200399</v>
      </c>
      <c r="AC68">
        <v>2.41652878507985</v>
      </c>
      <c r="AD68">
        <v>2.9928619461515402</v>
      </c>
      <c r="AE68">
        <v>3.2670698876352602</v>
      </c>
      <c r="AF68">
        <v>2.9194788986570499</v>
      </c>
      <c r="AG68">
        <v>3.0294792277591198</v>
      </c>
      <c r="AH68">
        <v>2.8007002978454798</v>
      </c>
      <c r="AI68">
        <v>2.9151616508867799</v>
      </c>
      <c r="AJ68">
        <v>2.98037280743273</v>
      </c>
      <c r="AK68">
        <v>2.27070033725259</v>
      </c>
      <c r="AL68">
        <v>2.5572057911871</v>
      </c>
      <c r="AM68">
        <v>2.7718599754535802</v>
      </c>
      <c r="AN68">
        <v>3.2086985888561301</v>
      </c>
      <c r="AO68">
        <v>2.8552609681110099</v>
      </c>
      <c r="AP68">
        <v>0.68347175754141898</v>
      </c>
      <c r="AQ68">
        <v>2.61252118336323</v>
      </c>
      <c r="AR68">
        <v>3.0860251571519099</v>
      </c>
      <c r="AS68">
        <v>2.8344154609041801</v>
      </c>
      <c r="AT68">
        <v>2.80950530739063</v>
      </c>
      <c r="AU68">
        <v>2.7499693324584902</v>
      </c>
      <c r="AV68">
        <v>2.9673957178646999</v>
      </c>
      <c r="AW68">
        <v>2.7263890127282799</v>
      </c>
      <c r="AX68">
        <v>2.8689205178000301</v>
      </c>
      <c r="AY68">
        <v>2.9593566660265802</v>
      </c>
      <c r="AZ68">
        <v>2.7912062867723302</v>
      </c>
      <c r="BA68">
        <v>2.8324949850535601</v>
      </c>
      <c r="BB68">
        <v>2.8646068686139499</v>
      </c>
      <c r="BC68">
        <v>2.78394683538118</v>
      </c>
      <c r="BD68">
        <v>3.12987090841224</v>
      </c>
      <c r="BE68">
        <v>2.8655221814491298</v>
      </c>
      <c r="BF68">
        <v>2.9184252727726898</v>
      </c>
      <c r="BG68">
        <v>4.0111889074046801E-2</v>
      </c>
      <c r="BH68">
        <v>3.1205409453064101</v>
      </c>
      <c r="BI68">
        <v>2.9143337316032198</v>
      </c>
      <c r="BJ68">
        <v>2.7768776354501501</v>
      </c>
      <c r="BK68">
        <v>2.9465299542653001</v>
      </c>
      <c r="BL68">
        <v>2.9737366722658298</v>
      </c>
      <c r="BM68">
        <v>3.1825773715657699</v>
      </c>
      <c r="BN68">
        <v>3.0214205570683101</v>
      </c>
      <c r="BO68">
        <v>2.90083416701109</v>
      </c>
      <c r="BP68">
        <v>2.8328473205959801</v>
      </c>
      <c r="BQ68">
        <v>0.66127330878760904</v>
      </c>
      <c r="BR68">
        <v>2.7867806113042102</v>
      </c>
      <c r="BS68">
        <v>3.10723488219356</v>
      </c>
      <c r="BT68">
        <v>3.12154297829239</v>
      </c>
      <c r="BU68">
        <v>3.0826725647848301</v>
      </c>
      <c r="BV68">
        <v>3.0633350156346499</v>
      </c>
      <c r="BW68">
        <v>3.0038030455417002</v>
      </c>
      <c r="BX68">
        <v>3.35242580300118</v>
      </c>
      <c r="BY68">
        <v>3.5787905742714199</v>
      </c>
      <c r="BZ68">
        <v>3.2976306134180802</v>
      </c>
      <c r="CA68">
        <v>3.4005497702585799</v>
      </c>
      <c r="CB68">
        <v>3.3767509191283298</v>
      </c>
      <c r="CC68">
        <v>3.4606824660022601</v>
      </c>
      <c r="CD68">
        <v>3.2213014505885398</v>
      </c>
      <c r="CE68">
        <v>3.6087811969208801</v>
      </c>
      <c r="CF68">
        <v>3.1630725091916201</v>
      </c>
      <c r="CG68">
        <v>3.37979208439307</v>
      </c>
      <c r="CH68">
        <v>3.63222463111609</v>
      </c>
      <c r="CI68">
        <v>3.92614215101877</v>
      </c>
      <c r="CJ68">
        <v>3.6870622554235299</v>
      </c>
      <c r="CK68">
        <v>3.0417751643762698</v>
      </c>
      <c r="CL68">
        <v>3.3406703333124601</v>
      </c>
      <c r="CM68">
        <v>3.68374056320694</v>
      </c>
      <c r="CN68">
        <v>3.90587187926889</v>
      </c>
      <c r="CO68">
        <v>3.7623230652014001</v>
      </c>
      <c r="CP68">
        <v>3.8062948144607902</v>
      </c>
      <c r="CQ68">
        <v>3.7015242907699402</v>
      </c>
      <c r="CR68">
        <v>3.4802335831511</v>
      </c>
      <c r="CS68">
        <v>3.4790980546880399</v>
      </c>
      <c r="CT68">
        <v>3.3043719244055798</v>
      </c>
      <c r="CU68">
        <v>3.54396610961374</v>
      </c>
      <c r="CV68">
        <v>3.5297055887182398</v>
      </c>
      <c r="CW68">
        <v>3.68351722010775</v>
      </c>
      <c r="CX68">
        <v>3.3381152588991299</v>
      </c>
      <c r="CY68">
        <v>3.91806269610586</v>
      </c>
    </row>
    <row r="69" spans="1:103" x14ac:dyDescent="0.25">
      <c r="A69">
        <v>4000</v>
      </c>
      <c r="B69" t="s">
        <v>117</v>
      </c>
      <c r="C69">
        <v>200</v>
      </c>
      <c r="D69">
        <v>90</v>
      </c>
      <c r="E69" t="s">
        <v>113</v>
      </c>
      <c r="F69">
        <v>72000</v>
      </c>
      <c r="G69">
        <v>360</v>
      </c>
      <c r="H69">
        <v>2</v>
      </c>
      <c r="I69">
        <v>2.4009643093915098</v>
      </c>
      <c r="J69">
        <v>4.1118948166963802</v>
      </c>
      <c r="K69">
        <v>5.4009643093915098</v>
      </c>
      <c r="M69">
        <v>3.1077699191104</v>
      </c>
      <c r="N69">
        <v>3.1328020154725098</v>
      </c>
      <c r="O69">
        <v>3.00950013710482</v>
      </c>
      <c r="P69">
        <v>2.6660596807303301</v>
      </c>
      <c r="Q69">
        <v>2.8784824320286702</v>
      </c>
      <c r="R69">
        <v>2.53265525525127</v>
      </c>
      <c r="S69">
        <v>0.48311065430743699</v>
      </c>
      <c r="T69">
        <v>3.1020260283827601</v>
      </c>
      <c r="U69">
        <v>0.35963522442685297</v>
      </c>
      <c r="V69">
        <v>2.8517915337646902</v>
      </c>
      <c r="W69">
        <v>2.8448475249773799</v>
      </c>
      <c r="X69">
        <v>2.9710604129237499</v>
      </c>
      <c r="Y69">
        <v>3.11665364265306</v>
      </c>
      <c r="Z69">
        <v>2.9859403480721101</v>
      </c>
      <c r="AA69">
        <v>3.0504401921517101</v>
      </c>
      <c r="AB69">
        <v>3.0415448311200399</v>
      </c>
      <c r="AC69">
        <v>2.41652878507985</v>
      </c>
      <c r="AD69">
        <v>2.9928619461515402</v>
      </c>
      <c r="AE69">
        <v>3.2670698876352602</v>
      </c>
      <c r="AF69">
        <v>2.9194788986570499</v>
      </c>
      <c r="AG69">
        <v>3.0294792277591198</v>
      </c>
      <c r="AH69">
        <v>2.8007002978454798</v>
      </c>
      <c r="AI69">
        <v>2.9151616508867799</v>
      </c>
      <c r="AJ69">
        <v>2.98037280743273</v>
      </c>
      <c r="AK69">
        <v>2.27070033725259</v>
      </c>
      <c r="AL69">
        <v>2.5572057911871</v>
      </c>
      <c r="AM69">
        <v>2.7718599754535802</v>
      </c>
      <c r="AN69">
        <v>3.2086985888561301</v>
      </c>
      <c r="AO69">
        <v>2.8552609681110099</v>
      </c>
      <c r="AP69">
        <v>0.68347175754141898</v>
      </c>
      <c r="AQ69">
        <v>2.61252118336323</v>
      </c>
      <c r="AR69">
        <v>3.0860251571519099</v>
      </c>
      <c r="AS69">
        <v>2.8344154609041801</v>
      </c>
      <c r="AT69">
        <v>2.80950530739063</v>
      </c>
      <c r="AU69">
        <v>2.7499693324584902</v>
      </c>
      <c r="AV69">
        <v>2.9673957178646999</v>
      </c>
      <c r="AW69">
        <v>2.7263890127282799</v>
      </c>
      <c r="AX69">
        <v>2.8689205178000301</v>
      </c>
      <c r="AY69">
        <v>2.9593566660265802</v>
      </c>
      <c r="AZ69">
        <v>2.7912062867723302</v>
      </c>
      <c r="BA69">
        <v>2.8324949850535601</v>
      </c>
      <c r="BB69">
        <v>2.8646068686139499</v>
      </c>
      <c r="BC69">
        <v>2.78394683538118</v>
      </c>
      <c r="BD69">
        <v>3.12987090841224</v>
      </c>
      <c r="BE69">
        <v>2.8655221814491298</v>
      </c>
      <c r="BF69">
        <v>2.9184252727726898</v>
      </c>
      <c r="BG69">
        <v>4.0111889074046801E-2</v>
      </c>
      <c r="BH69">
        <v>3.1205409453064101</v>
      </c>
      <c r="BI69">
        <v>2.9143337316032198</v>
      </c>
      <c r="BJ69">
        <v>2.7768776354501501</v>
      </c>
      <c r="BK69">
        <v>2.9465299542653001</v>
      </c>
      <c r="BL69">
        <v>2.9737366722658298</v>
      </c>
      <c r="BM69">
        <v>3.1825773715657699</v>
      </c>
      <c r="BN69">
        <v>3.0214205570683101</v>
      </c>
      <c r="BO69">
        <v>2.90083416701109</v>
      </c>
      <c r="BP69">
        <v>2.8328473205959801</v>
      </c>
      <c r="BQ69">
        <v>0.66127330878760904</v>
      </c>
      <c r="BR69">
        <v>2.7867806113042102</v>
      </c>
      <c r="BS69">
        <v>3.10723488219356</v>
      </c>
      <c r="BT69">
        <v>3.12154297829239</v>
      </c>
      <c r="BU69">
        <v>3.0826725647848301</v>
      </c>
      <c r="BV69">
        <v>3.0633350156346499</v>
      </c>
      <c r="BW69">
        <v>3.0038030455417002</v>
      </c>
      <c r="BX69">
        <v>3.35242580300118</v>
      </c>
      <c r="BY69">
        <v>3.5787905742714199</v>
      </c>
      <c r="BZ69">
        <v>3.2976306134180802</v>
      </c>
      <c r="CA69">
        <v>3.4005497702585799</v>
      </c>
      <c r="CB69">
        <v>3.3767509191283298</v>
      </c>
      <c r="CC69">
        <v>3.4606824660022601</v>
      </c>
      <c r="CD69">
        <v>3.2213014505885398</v>
      </c>
      <c r="CE69">
        <v>3.6087811969208801</v>
      </c>
      <c r="CF69">
        <v>3.1630725091916201</v>
      </c>
      <c r="CG69">
        <v>3.37979208439307</v>
      </c>
      <c r="CH69">
        <v>3.63222463111609</v>
      </c>
      <c r="CI69">
        <v>3.92614215101877</v>
      </c>
      <c r="CJ69">
        <v>3.6870622554235299</v>
      </c>
      <c r="CK69">
        <v>3.0417751643762698</v>
      </c>
      <c r="CL69">
        <v>3.3406703333124601</v>
      </c>
      <c r="CM69">
        <v>3.68374056320694</v>
      </c>
      <c r="CN69">
        <v>3.90587187926889</v>
      </c>
      <c r="CO69">
        <v>3.7623230652014001</v>
      </c>
      <c r="CP69">
        <v>3.8062948144607902</v>
      </c>
      <c r="CQ69">
        <v>3.7015242907699402</v>
      </c>
      <c r="CR69">
        <v>3.4802335831511</v>
      </c>
      <c r="CS69">
        <v>3.4790980546880399</v>
      </c>
      <c r="CT69">
        <v>3.3043719244055798</v>
      </c>
      <c r="CU69">
        <v>3.54396610961374</v>
      </c>
      <c r="CV69">
        <v>3.5297055887182398</v>
      </c>
      <c r="CW69">
        <v>3.68351722010775</v>
      </c>
      <c r="CX69">
        <v>3.3381152588991299</v>
      </c>
      <c r="CY69">
        <v>3.91806269610586</v>
      </c>
    </row>
    <row r="70" spans="1:103" x14ac:dyDescent="0.25">
      <c r="A70">
        <v>4000</v>
      </c>
      <c r="B70" t="s">
        <v>118</v>
      </c>
      <c r="C70">
        <v>200</v>
      </c>
      <c r="D70">
        <v>90</v>
      </c>
      <c r="E70" t="s">
        <v>113</v>
      </c>
      <c r="F70">
        <v>72000000</v>
      </c>
      <c r="G70">
        <v>360000</v>
      </c>
      <c r="H70">
        <v>4000</v>
      </c>
      <c r="I70">
        <v>2.6118948166963798</v>
      </c>
      <c r="J70">
        <v>4.1118948166963802</v>
      </c>
      <c r="K70">
        <v>5.6118948166963802</v>
      </c>
      <c r="M70">
        <v>3.1077699191104</v>
      </c>
      <c r="N70">
        <v>3.1328020154725098</v>
      </c>
      <c r="O70">
        <v>3.00950013710482</v>
      </c>
      <c r="P70">
        <v>2.6660596807303301</v>
      </c>
      <c r="Q70">
        <v>2.8784824320286702</v>
      </c>
      <c r="R70">
        <v>2.53265525525127</v>
      </c>
      <c r="S70">
        <v>0.48311065430743699</v>
      </c>
      <c r="T70">
        <v>3.1020260283827601</v>
      </c>
      <c r="U70">
        <v>0.35963522442685297</v>
      </c>
      <c r="V70">
        <v>2.8517915337646902</v>
      </c>
      <c r="W70">
        <v>2.8448475249773799</v>
      </c>
      <c r="X70">
        <v>2.9710604129237499</v>
      </c>
      <c r="Y70">
        <v>3.11665364265306</v>
      </c>
      <c r="Z70">
        <v>2.9859403480721101</v>
      </c>
      <c r="AA70">
        <v>3.0504401921517101</v>
      </c>
      <c r="AB70">
        <v>3.0415448311200399</v>
      </c>
      <c r="AC70">
        <v>2.41652878507985</v>
      </c>
      <c r="AD70">
        <v>2.9928619461515402</v>
      </c>
      <c r="AE70">
        <v>3.2670698876352602</v>
      </c>
      <c r="AF70">
        <v>2.9194788986570499</v>
      </c>
      <c r="AG70">
        <v>3.0294792277591198</v>
      </c>
      <c r="AH70">
        <v>2.8007002978454798</v>
      </c>
      <c r="AI70">
        <v>2.9151616508867799</v>
      </c>
      <c r="AJ70">
        <v>2.98037280743273</v>
      </c>
      <c r="AK70">
        <v>2.27070033725259</v>
      </c>
      <c r="AL70">
        <v>2.5572057911871</v>
      </c>
      <c r="AM70">
        <v>2.7718599754535802</v>
      </c>
      <c r="AN70">
        <v>3.2086985888561301</v>
      </c>
      <c r="AO70">
        <v>2.8552609681110099</v>
      </c>
      <c r="AP70">
        <v>0.68347175754141898</v>
      </c>
      <c r="AQ70">
        <v>2.61252118336323</v>
      </c>
      <c r="AR70">
        <v>3.0860251571519099</v>
      </c>
      <c r="AS70">
        <v>2.8344154609041801</v>
      </c>
      <c r="AT70">
        <v>2.80950530739063</v>
      </c>
      <c r="AU70">
        <v>2.7499693324584902</v>
      </c>
      <c r="AV70">
        <v>2.9673957178646999</v>
      </c>
      <c r="AW70">
        <v>2.7263890127282799</v>
      </c>
      <c r="AX70">
        <v>2.8689205178000301</v>
      </c>
      <c r="AY70">
        <v>2.9593566660265802</v>
      </c>
      <c r="AZ70">
        <v>2.7912062867723302</v>
      </c>
      <c r="BA70">
        <v>2.8324949850535601</v>
      </c>
      <c r="BB70">
        <v>2.8646068686139499</v>
      </c>
      <c r="BC70">
        <v>2.78394683538118</v>
      </c>
      <c r="BD70">
        <v>3.12987090841224</v>
      </c>
      <c r="BE70">
        <v>2.8655221814491298</v>
      </c>
      <c r="BF70">
        <v>2.9184252727726898</v>
      </c>
      <c r="BG70">
        <v>4.0111889074046801E-2</v>
      </c>
      <c r="BH70">
        <v>3.1205409453064101</v>
      </c>
      <c r="BI70">
        <v>2.9143337316032198</v>
      </c>
      <c r="BJ70">
        <v>2.7768776354501501</v>
      </c>
      <c r="BK70">
        <v>2.9465299542653001</v>
      </c>
      <c r="BL70">
        <v>2.9737366722658298</v>
      </c>
      <c r="BM70">
        <v>3.1825773715657699</v>
      </c>
      <c r="BN70">
        <v>3.0214205570683101</v>
      </c>
      <c r="BO70">
        <v>2.90083416701109</v>
      </c>
      <c r="BP70">
        <v>2.8328473205959801</v>
      </c>
      <c r="BQ70">
        <v>0.66127330878760904</v>
      </c>
      <c r="BR70">
        <v>2.7867806113042102</v>
      </c>
      <c r="BS70">
        <v>3.10723488219356</v>
      </c>
      <c r="BT70">
        <v>3.12154297829239</v>
      </c>
      <c r="BU70">
        <v>3.0826725647848301</v>
      </c>
      <c r="BV70">
        <v>3.0633350156346499</v>
      </c>
      <c r="BW70">
        <v>3.0038030455417002</v>
      </c>
      <c r="BX70">
        <v>3.35242580300118</v>
      </c>
      <c r="BY70">
        <v>3.5787905742714199</v>
      </c>
      <c r="BZ70">
        <v>3.2976306134180802</v>
      </c>
      <c r="CA70">
        <v>3.4005497702585799</v>
      </c>
      <c r="CB70">
        <v>3.3767509191283298</v>
      </c>
      <c r="CC70">
        <v>3.4606824660022601</v>
      </c>
      <c r="CD70">
        <v>3.2213014505885398</v>
      </c>
      <c r="CE70">
        <v>3.6087811969208801</v>
      </c>
      <c r="CF70">
        <v>3.1630725091916201</v>
      </c>
      <c r="CG70">
        <v>3.37979208439307</v>
      </c>
      <c r="CH70">
        <v>3.63222463111609</v>
      </c>
      <c r="CI70">
        <v>3.92614215101877</v>
      </c>
      <c r="CJ70">
        <v>3.6870622554235299</v>
      </c>
      <c r="CK70">
        <v>3.0417751643762698</v>
      </c>
      <c r="CL70">
        <v>3.3406703333124601</v>
      </c>
      <c r="CM70">
        <v>3.68374056320694</v>
      </c>
      <c r="CN70">
        <v>3.90587187926889</v>
      </c>
      <c r="CO70">
        <v>3.7623230652014001</v>
      </c>
      <c r="CP70">
        <v>3.8062948144607902</v>
      </c>
      <c r="CQ70">
        <v>3.7015242907699402</v>
      </c>
      <c r="CR70">
        <v>3.4802335831511</v>
      </c>
      <c r="CS70">
        <v>3.4790980546880399</v>
      </c>
      <c r="CT70">
        <v>3.3043719244055798</v>
      </c>
      <c r="CU70">
        <v>3.54396610961374</v>
      </c>
      <c r="CV70">
        <v>3.5297055887182398</v>
      </c>
      <c r="CW70">
        <v>3.68351722010775</v>
      </c>
      <c r="CX70">
        <v>3.3381152588991299</v>
      </c>
      <c r="CY70">
        <v>3.91806269610586</v>
      </c>
    </row>
    <row r="71" spans="1:103" x14ac:dyDescent="0.25">
      <c r="A71">
        <v>4000</v>
      </c>
      <c r="B71" t="s">
        <v>119</v>
      </c>
      <c r="C71">
        <v>200</v>
      </c>
      <c r="D71">
        <v>90</v>
      </c>
      <c r="E71" t="s">
        <v>113</v>
      </c>
      <c r="F71">
        <v>9036954</v>
      </c>
      <c r="G71">
        <v>227885</v>
      </c>
      <c r="H71">
        <v>248</v>
      </c>
      <c r="I71">
        <v>2.6118948166963798</v>
      </c>
      <c r="J71">
        <v>4.1118948166963802</v>
      </c>
      <c r="K71">
        <v>5.6118948166963802</v>
      </c>
      <c r="M71">
        <v>3.1077699191104</v>
      </c>
      <c r="N71">
        <v>3.1328020154725098</v>
      </c>
      <c r="O71">
        <v>3.00950013710482</v>
      </c>
      <c r="P71">
        <v>2.6660596807303301</v>
      </c>
      <c r="Q71">
        <v>2.8784824320286702</v>
      </c>
      <c r="R71">
        <v>2.53265525525127</v>
      </c>
      <c r="S71">
        <v>0.48311065430743699</v>
      </c>
      <c r="T71">
        <v>3.1020260283827601</v>
      </c>
      <c r="U71">
        <v>0.35963522442685297</v>
      </c>
      <c r="V71">
        <v>2.8517915337646902</v>
      </c>
      <c r="W71">
        <v>2.8448475249773799</v>
      </c>
      <c r="X71">
        <v>2.9710604129237499</v>
      </c>
      <c r="Y71">
        <v>3.11665364265306</v>
      </c>
      <c r="Z71">
        <v>2.9859403480721101</v>
      </c>
      <c r="AA71">
        <v>3.0504401921517101</v>
      </c>
      <c r="AB71">
        <v>3.0415448311200399</v>
      </c>
      <c r="AC71">
        <v>2.41652878507985</v>
      </c>
      <c r="AD71">
        <v>2.9928619461515402</v>
      </c>
      <c r="AE71">
        <v>3.2670698876352602</v>
      </c>
      <c r="AF71">
        <v>2.9194788986570499</v>
      </c>
      <c r="AG71">
        <v>3.0294792277591198</v>
      </c>
      <c r="AH71">
        <v>2.8007002978454798</v>
      </c>
      <c r="AI71">
        <v>2.9151616508867799</v>
      </c>
      <c r="AJ71">
        <v>2.98037280743273</v>
      </c>
      <c r="AK71">
        <v>2.27070033725259</v>
      </c>
      <c r="AL71">
        <v>2.5572057911871</v>
      </c>
      <c r="AM71">
        <v>2.7718599754535802</v>
      </c>
      <c r="AN71">
        <v>3.2086985888561301</v>
      </c>
      <c r="AO71">
        <v>2.8552609681110099</v>
      </c>
      <c r="AP71">
        <v>0.68347175754141898</v>
      </c>
      <c r="AQ71">
        <v>2.61252118336323</v>
      </c>
      <c r="AR71">
        <v>3.0860251571519099</v>
      </c>
      <c r="AS71">
        <v>2.8344154609041801</v>
      </c>
      <c r="AT71">
        <v>2.80950530739063</v>
      </c>
      <c r="AU71">
        <v>2.7499693324584902</v>
      </c>
      <c r="AV71">
        <v>2.9673957178646999</v>
      </c>
      <c r="AW71">
        <v>2.7263890127282799</v>
      </c>
      <c r="AX71">
        <v>2.8689205178000301</v>
      </c>
      <c r="AY71">
        <v>2.9593566660265802</v>
      </c>
      <c r="AZ71">
        <v>2.7912062867723302</v>
      </c>
      <c r="BA71">
        <v>2.8324949850535601</v>
      </c>
      <c r="BB71">
        <v>2.8646068686139499</v>
      </c>
      <c r="BC71">
        <v>2.78394683538118</v>
      </c>
      <c r="BD71">
        <v>3.12987090841224</v>
      </c>
      <c r="BE71">
        <v>2.8655221814491298</v>
      </c>
      <c r="BF71">
        <v>2.9184252727726898</v>
      </c>
      <c r="BG71">
        <v>4.0111889074046801E-2</v>
      </c>
      <c r="BH71">
        <v>3.1205409453064101</v>
      </c>
      <c r="BI71">
        <v>2.9143337316032198</v>
      </c>
      <c r="BJ71">
        <v>2.7768776354501501</v>
      </c>
      <c r="BK71">
        <v>2.9465299542653001</v>
      </c>
      <c r="BL71">
        <v>2.9737366722658298</v>
      </c>
      <c r="BM71">
        <v>3.1825773715657699</v>
      </c>
      <c r="BN71">
        <v>3.0214205570683101</v>
      </c>
      <c r="BO71">
        <v>2.90083416701109</v>
      </c>
      <c r="BP71">
        <v>2.8328473205959801</v>
      </c>
      <c r="BQ71">
        <v>0.66127330878760904</v>
      </c>
      <c r="BR71">
        <v>2.7867806113042102</v>
      </c>
      <c r="BS71">
        <v>3.10723488219356</v>
      </c>
      <c r="BT71">
        <v>3.12154297829239</v>
      </c>
      <c r="BU71">
        <v>3.0826725647848301</v>
      </c>
      <c r="BV71">
        <v>3.0633350156346499</v>
      </c>
      <c r="BW71">
        <v>3.0038030455417002</v>
      </c>
      <c r="BX71">
        <v>3.35242580300118</v>
      </c>
      <c r="BY71">
        <v>3.5787905742714199</v>
      </c>
      <c r="BZ71">
        <v>3.2976306134180802</v>
      </c>
      <c r="CA71">
        <v>3.4005497702585799</v>
      </c>
      <c r="CB71">
        <v>3.3767509191283298</v>
      </c>
      <c r="CC71">
        <v>3.4606824660022601</v>
      </c>
      <c r="CD71">
        <v>3.2213014505885398</v>
      </c>
      <c r="CE71">
        <v>3.6087811969208801</v>
      </c>
      <c r="CF71">
        <v>3.1630725091916201</v>
      </c>
      <c r="CG71">
        <v>3.37979208439307</v>
      </c>
      <c r="CH71">
        <v>3.63222463111609</v>
      </c>
      <c r="CI71">
        <v>3.92614215101877</v>
      </c>
      <c r="CJ71">
        <v>3.6870622554235299</v>
      </c>
      <c r="CK71">
        <v>3.0417751643762698</v>
      </c>
      <c r="CL71">
        <v>3.3406703333124601</v>
      </c>
      <c r="CM71">
        <v>3.68374056320694</v>
      </c>
      <c r="CN71">
        <v>3.90587187926889</v>
      </c>
      <c r="CO71">
        <v>3.7623230652014001</v>
      </c>
      <c r="CP71">
        <v>3.8062948144607902</v>
      </c>
      <c r="CQ71">
        <v>3.7015242907699402</v>
      </c>
      <c r="CR71">
        <v>3.4802335831511</v>
      </c>
      <c r="CS71">
        <v>3.4790980546880399</v>
      </c>
      <c r="CT71">
        <v>3.3043719244055798</v>
      </c>
      <c r="CU71">
        <v>3.54396610961374</v>
      </c>
      <c r="CV71">
        <v>3.5297055887182398</v>
      </c>
      <c r="CW71">
        <v>3.68351722010775</v>
      </c>
      <c r="CX71">
        <v>3.3381152588991299</v>
      </c>
      <c r="CY71">
        <v>3.91806269610586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2019-12-29T16:41:27Z</dcterms:created>
  <dcterms:modified xsi:type="dcterms:W3CDTF">2019-12-30T16:08:06Z</dcterms:modified>
</cp:coreProperties>
</file>