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13_ncr:1_{4D6495D7-D09B-4BFB-8B21-834B9358F7C1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Pivot" sheetId="2" r:id="rId2"/>
    <sheet name="Graph" sheetId="3" r:id="rId3"/>
  </sheets>
  <definedNames>
    <definedName name="_xlnm._FilterDatabase" localSheetId="0" hidden="1">Data!$A$1:$K$37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<sst xmlns="http://schemas.openxmlformats.org/spreadsheetml/2006/main" count="113" uniqueCount="22">
  <si>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</si>
  <si>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</si>
  <si>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</si>
  <si>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</si>
  <si>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</si>
  <si>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</si>
  <si>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</si>
  <si>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</si>
  <si>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</si>
  <si>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</si>
  <si>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</si>
  <si>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Oracle</t>
  </si>
  <si>
    <t>Combined_Lower0.5Upper2_Additive100000</t>
  </si>
  <si>
    <t>Value</t>
  </si>
  <si>
    <t>Oracle Vector</t>
  </si>
  <si>
    <t>Dist L-inf</t>
  </si>
  <si>
    <t>Dist L2</t>
  </si>
  <si>
    <t>Vector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</si>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</sst>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Graph!$A$2:$A$8</c:f>
              <c:numCache>
                <c:formatCode>General</c:formatCode>
                <c:ptCount val="7"/>
                <c:pt idx="0">
                  <c:v>49</c:v>
                </c:pt>
                <c:pt idx="1">
                  <c:v>100</c:v>
                </c:pt>
                <c:pt idx="2">
                  <c:v>361</c:v>
                </c:pt>
                <c:pt idx="3">
                  <c:v>399</c:v>
                </c:pt>
                <c:pt idx="4">
                  <c:v>589</c:v>
                </c:pt>
                <c:pt idx="5">
                  <c:v>961</c:v>
                </c:pt>
                <c:pt idx="6">
                  <c:v>1271</c:v>
                </c:pt>
              </c:numCache>
            </c:numRef>
          </c:xVal>
          <c:yVal>
            <c:numRef>
              <c:f>Graph!$B$2:$B$8</c:f>
              <c:numCache>
                <c:formatCode>General</c:formatCode>
                <c:ptCount val="7"/>
                <c:pt idx="0">
                  <c:v>56350</c:v>
                </c:pt>
                <c:pt idx="1">
                  <c:v>117200</c:v>
                </c:pt>
                <c:pt idx="2">
                  <c:v>447640</c:v>
                </c:pt>
                <c:pt idx="3">
                  <c:v>506730</c:v>
                </c:pt>
                <c:pt idx="4">
                  <c:v>682062</c:v>
                </c:pt>
                <c:pt idx="5">
                  <c:v>1132058</c:v>
                </c:pt>
                <c:pt idx="6">
                  <c:v>1563330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5-4D80-BA6C-BADB486CFF31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Graph!$A$2:$A$8</c:f>
              <c:numCache>
                <c:formatCode>General</c:formatCode>
                <c:ptCount val="7"/>
                <c:pt idx="0">
                  <c:v>49</c:v>
                </c:pt>
                <c:pt idx="1">
                  <c:v>100</c:v>
                </c:pt>
                <c:pt idx="2">
                  <c:v>361</c:v>
                </c:pt>
                <c:pt idx="3">
                  <c:v>399</c:v>
                </c:pt>
                <c:pt idx="4">
                  <c:v>589</c:v>
                </c:pt>
                <c:pt idx="5">
                  <c:v>961</c:v>
                </c:pt>
                <c:pt idx="6">
                  <c:v>1271</c:v>
                </c:pt>
              </c:numCache>
            </c:numRef>
          </c:xVal>
          <c:yVal>
            <c:numRef>
              <c:f>Graph!$C$2:$C$8</c:f>
              <c:numCache>
                <c:formatCode>General</c:formatCode>
                <c:ptCount val="7"/>
                <c:pt idx="0">
                  <c:v>40278</c:v>
                </c:pt>
                <c:pt idx="1">
                  <c:v>68400</c:v>
                </c:pt>
                <c:pt idx="2">
                  <c:v>244758</c:v>
                </c:pt>
                <c:pt idx="3">
                  <c:v>280098</c:v>
                </c:pt>
                <c:pt idx="4">
                  <c:v>378138</c:v>
                </c:pt>
                <c:pt idx="5">
                  <c:v>668856</c:v>
                </c:pt>
                <c:pt idx="6">
                  <c:v>892242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35-4D80-BA6C-BADB486CFF31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Graph!$A$2:$A$8</c:f>
              <c:numCache>
                <c:formatCode>General</c:formatCode>
                <c:ptCount val="7"/>
                <c:pt idx="0">
                  <c:v>49</c:v>
                </c:pt>
                <c:pt idx="1">
                  <c:v>100</c:v>
                </c:pt>
                <c:pt idx="2">
                  <c:v>361</c:v>
                </c:pt>
                <c:pt idx="3">
                  <c:v>399</c:v>
                </c:pt>
                <c:pt idx="4">
                  <c:v>589</c:v>
                </c:pt>
                <c:pt idx="5">
                  <c:v>961</c:v>
                </c:pt>
                <c:pt idx="6">
                  <c:v>1271</c:v>
                </c:pt>
              </c:numCache>
            </c:numRef>
          </c:xVal>
          <c:yVal>
            <c:numRef>
              <c:f>Graph!$D$2:$D$8</c:f>
              <c:numCache>
                <c:formatCode>General</c:formatCode>
                <c:ptCount val="7"/>
                <c:pt idx="0">
                  <c:v>24669</c:v>
                </c:pt>
                <c:pt idx="1">
                  <c:v>49413</c:v>
                </c:pt>
                <c:pt idx="2">
                  <c:v>195774</c:v>
                </c:pt>
                <c:pt idx="3">
                  <c:v>216262</c:v>
                </c:pt>
                <c:pt idx="4">
                  <c:v>308217</c:v>
                </c:pt>
                <c:pt idx="5">
                  <c:v>588964</c:v>
                </c:pt>
                <c:pt idx="6">
                  <c:v>824334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35-4D80-BA6C-BADB486CFF31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Graph!$A$2:$A$8</c:f>
              <c:numCache>
                <c:formatCode>General</c:formatCode>
                <c:ptCount val="7"/>
                <c:pt idx="0">
                  <c:v>49</c:v>
                </c:pt>
                <c:pt idx="1">
                  <c:v>100</c:v>
                </c:pt>
                <c:pt idx="2">
                  <c:v>361</c:v>
                </c:pt>
                <c:pt idx="3">
                  <c:v>399</c:v>
                </c:pt>
                <c:pt idx="4">
                  <c:v>589</c:v>
                </c:pt>
                <c:pt idx="5">
                  <c:v>961</c:v>
                </c:pt>
                <c:pt idx="6">
                  <c:v>1271</c:v>
                </c:pt>
              </c:numCache>
            </c:numRef>
          </c:xVal>
          <c:yVal>
            <c:numRef>
              <c:f>Graph!$E$2:$E$8</c:f>
              <c:numCache>
                <c:formatCode>General</c:formatCode>
                <c:ptCount val="7"/>
                <c:pt idx="0">
                  <c:v>15907</c:v>
                </c:pt>
                <c:pt idx="1">
                  <c:v>35247</c:v>
                </c:pt>
                <c:pt idx="2">
                  <c:v>124359</c:v>
                </c:pt>
                <c:pt idx="3">
                  <c:v>137383</c:v>
                </c:pt>
                <c:pt idx="4">
                  <c:v>202335</c:v>
                </c:pt>
                <c:pt idx="5">
                  <c:v>329565</c:v>
                </c:pt>
                <c:pt idx="6">
                  <c:v>435579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35-4D80-BA6C-BADB486CFF31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Graph!$A$2:$A$8</c:f>
              <c:numCache>
                <c:formatCode>General</c:formatCode>
                <c:ptCount val="7"/>
                <c:pt idx="0">
                  <c:v>49</c:v>
                </c:pt>
                <c:pt idx="1">
                  <c:v>100</c:v>
                </c:pt>
                <c:pt idx="2">
                  <c:v>361</c:v>
                </c:pt>
                <c:pt idx="3">
                  <c:v>399</c:v>
                </c:pt>
                <c:pt idx="4">
                  <c:v>589</c:v>
                </c:pt>
                <c:pt idx="5">
                  <c:v>961</c:v>
                </c:pt>
                <c:pt idx="6">
                  <c:v>1271</c:v>
                </c:pt>
              </c:numCache>
            </c:numRef>
          </c:xVal>
          <c:yVal>
            <c:numRef>
              <c:f>Graph!$F$2:$F$8</c:f>
              <c:numCache>
                <c:formatCode>General</c:formatCode>
                <c:ptCount val="7"/>
                <c:pt idx="0">
                  <c:v>16774</c:v>
                </c:pt>
                <c:pt idx="1">
                  <c:v>33344</c:v>
                </c:pt>
                <c:pt idx="2">
                  <c:v>117900</c:v>
                </c:pt>
                <c:pt idx="3">
                  <c:v>130188</c:v>
                </c:pt>
                <c:pt idx="4">
                  <c:v>191774</c:v>
                </c:pt>
                <c:pt idx="5">
                  <c:v>312262</c:v>
                </c:pt>
                <c:pt idx="6">
                  <c:v>412734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35-4D80-BA6C-BADB486CFF31}"/>
            </c:ext>
          </c:extLst>
        </c:ser>
        <c:ser>
          <c:idx val="5"/>
          <c:order val="5"/>
          <c:tx>
            <c:strRef>
              <c:f>Graph!$G$1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Graph!$A$2:$A$8</c:f>
              <c:numCache>
                <c:formatCode>General</c:formatCode>
                <c:ptCount val="7"/>
                <c:pt idx="0">
                  <c:v>49</c:v>
                </c:pt>
                <c:pt idx="1">
                  <c:v>100</c:v>
                </c:pt>
                <c:pt idx="2">
                  <c:v>361</c:v>
                </c:pt>
                <c:pt idx="3">
                  <c:v>399</c:v>
                </c:pt>
                <c:pt idx="4">
                  <c:v>589</c:v>
                </c:pt>
                <c:pt idx="5">
                  <c:v>961</c:v>
                </c:pt>
                <c:pt idx="6">
                  <c:v>1271</c:v>
                </c:pt>
              </c:numCache>
            </c:numRef>
          </c:xVal>
          <c:yVal>
            <c:numRef>
              <c:f>Graph!$G$2:$G$8</c:f>
              <c:numCache>
                <c:formatCode>General</c:formatCode>
                <c:ptCount val="7"/>
                <c:pt idx="0">
                  <c:v>9702</c:v>
                </c:pt>
                <c:pt idx="1">
                  <c:v>21600</c:v>
                </c:pt>
                <c:pt idx="2">
                  <c:v>77976</c:v>
                </c:pt>
                <c:pt idx="3">
                  <c:v>86184</c:v>
                </c:pt>
                <c:pt idx="4">
                  <c:v>127224</c:v>
                </c:pt>
                <c:pt idx="5">
                  <c:v>207576</c:v>
                </c:pt>
                <c:pt idx="6">
                  <c:v>274536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35-4D80-BA6C-BADB486C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9525</xdr:rowOff>
    </xdr:from>
    <xdr:to>
      <xdr:col>23</xdr:col>
      <xdr:colOff>57150</xdr:colOff>
      <xdr:row>27</xdr:row>
      <xdr:rowOff>169863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F5EC3205-6EF5-4457-BC59-43932BE34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712.811635532409" createdVersion="6" refreshedVersion="6" minRefreshableVersion="3" recordCount="42" xr:uid="{1311721F-04C3-49A9-ABF3-196AF7DAC2B5}">
  <cacheSource type="worksheet">
    <worksheetSource ref="A1:K43" sheet="Data"/>
  </cacheSource>
  <cacheFields count="11">
    <cacheField name="LoopIndex" numFmtId="0">
      <sharedItems containsSemiMixedTypes="0" containsString="0" containsNumber="1" containsInteger="1" minValue="264" maxValue="264"/>
    </cacheField>
    <cacheField name="Monitoring Scheme" numFmtId="0">
      <sharedItems count="6">
        <s v="Oracle"/>
        <s v="Value"/>
        <s v="Dist L-inf"/>
        <s v="Dist L2"/>
        <s v="Vector"/>
        <s v="Oracle Vector"/>
      </sharedItems>
    </cacheField>
    <cacheField name="Vector Length" numFmtId="0">
      <sharedItems containsSemiMixedTypes="0" containsString="0" containsNumber="1" containsInteger="1" minValue="49" maxValue="1271" count="7">
        <n v="49"/>
        <n v="100"/>
        <n v="361"/>
        <n v="399"/>
        <n v="589"/>
        <n v="961"/>
        <n v="1271"/>
      </sharedItems>
    </cacheField>
    <cacheField name="# Nodes" numFmtId="0">
      <sharedItems containsSemiMixedTypes="0" containsString="0" containsNumber="1" containsInteger="1" minValue="9" maxValue="9"/>
    </cacheField>
    <cacheField name="Approximation" numFmtId="0">
      <sharedItems/>
    </cacheField>
    <cacheField name="Bandwidth" numFmtId="0">
      <sharedItems containsSemiMixedTypes="0" containsString="0" containsNumber="1" containsInteger="1" minValue="9702" maxValue="1563330"/>
    </cacheField>
    <cacheField name="# Messages" numFmtId="0">
      <sharedItems containsSemiMixedTypes="0" containsString="0" containsNumber="1" containsInteger="1" minValue="198" maxValue="2089"/>
    </cacheField>
    <cacheField name="# Full Syncs" numFmtId="0">
      <sharedItems containsSemiMixedTypes="0" containsString="0" containsNumber="1" containsInteger="1" minValue="11" maxValue="36"/>
    </cacheField>
    <cacheField name="Lower-Bound" numFmtId="0">
      <sharedItems containsSemiMixedTypes="0" containsString="0" containsNumber="1" minValue="120922.44712091101" maxValue="287928.64498241502"/>
    </cacheField>
    <cacheField name="Function's Value" numFmtId="0">
      <sharedItems containsSemiMixedTypes="0" containsString="0" containsNumber="1" minValue="441844.894241823" maxValue="453095.152026608"/>
    </cacheField>
    <cacheField name="Upper-Bound" numFmtId="0">
      <sharedItems containsSemiMixedTypes="0" containsString="0" containsNumber="1" minValue="983689.788483646" maxValue="1651714.5799296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264"/>
    <x v="0"/>
    <x v="0"/>
    <n v="9"/>
    <s v="Combined_Lower0.5Upper2_Additive100000"/>
    <n v="9702"/>
    <n v="198"/>
    <n v="11"/>
    <n v="126547.576013304"/>
    <n v="453095.152026608"/>
    <n v="1006190.30405322"/>
  </r>
  <r>
    <n v="264"/>
    <x v="1"/>
    <x v="0"/>
    <n v="9"/>
    <s v="Combined_Lower0.5Upper2_Additive100000"/>
    <n v="15907"/>
    <n v="1582"/>
    <n v="17"/>
    <n v="276108.07799005799"/>
    <n v="453095.152026608"/>
    <n v="1604432.3119602301"/>
  </r>
  <r>
    <n v="264"/>
    <x v="2"/>
    <x v="0"/>
    <n v="9"/>
    <s v="Combined_Lower0.5Upper2_Additive100000"/>
    <n v="16774"/>
    <n v="1590"/>
    <n v="18"/>
    <n v="172081.96031911799"/>
    <n v="453095.152026608"/>
    <n v="1188327.8412764701"/>
  </r>
  <r>
    <n v="264"/>
    <x v="3"/>
    <x v="0"/>
    <n v="9"/>
    <s v="Combined_Lower0.5Upper2_Additive100000"/>
    <n v="24669"/>
    <n v="1869"/>
    <n v="27"/>
    <n v="194358.627506472"/>
    <n v="453095.152026608"/>
    <n v="1277434.5100258901"/>
  </r>
  <r>
    <n v="264"/>
    <x v="4"/>
    <x v="0"/>
    <n v="9"/>
    <s v="Combined_Lower0.5Upper2_Additive100000"/>
    <n v="56350"/>
    <n v="1348"/>
    <n v="16"/>
    <n v="238658.60420276201"/>
    <n v="453095.152026608"/>
    <n v="1454634.4168110499"/>
  </r>
  <r>
    <n v="264"/>
    <x v="5"/>
    <x v="0"/>
    <n v="9"/>
    <s v="Combined_Lower0.5Upper2_Additive100000"/>
    <n v="40278"/>
    <n v="959"/>
    <n v="11"/>
    <n v="126547.576013304"/>
    <n v="453095.152026608"/>
    <n v="1006190.30405322"/>
  </r>
  <r>
    <n v="264"/>
    <x v="0"/>
    <x v="1"/>
    <n v="9"/>
    <s v="Combined_Lower0.5Upper2_Additive100000"/>
    <n v="21600"/>
    <n v="216"/>
    <n v="12"/>
    <n v="243158.16383711199"/>
    <n v="447006.26580233901"/>
    <n v="1472632.6553484499"/>
  </r>
  <r>
    <n v="264"/>
    <x v="1"/>
    <x v="1"/>
    <n v="9"/>
    <s v="Combined_Lower0.5Upper2_Additive100000"/>
    <n v="35247"/>
    <n v="1805"/>
    <n v="19"/>
    <n v="173928.33832720501"/>
    <n v="447006.26580233901"/>
    <n v="1195713.3533088199"/>
  </r>
  <r>
    <n v="264"/>
    <x v="5"/>
    <x v="1"/>
    <n v="9"/>
    <s v="Combined_Lower0.5Upper2_Additive100000"/>
    <n v="68400"/>
    <n v="807"/>
    <n v="12"/>
    <n v="243158.16383711199"/>
    <n v="447006.26580233901"/>
    <n v="1472632.6553484499"/>
  </r>
  <r>
    <n v="264"/>
    <x v="3"/>
    <x v="1"/>
    <n v="9"/>
    <s v="Combined_Lower0.5Upper2_Additive100000"/>
    <n v="49413"/>
    <n v="1822"/>
    <n v="27"/>
    <n v="201817.52711770101"/>
    <n v="447006.26580233901"/>
    <n v="1307270.1084708001"/>
  </r>
  <r>
    <n v="264"/>
    <x v="2"/>
    <x v="1"/>
    <n v="9"/>
    <s v="Combined_Lower0.5Upper2_Additive100000"/>
    <n v="33344"/>
    <n v="1654"/>
    <n v="18"/>
    <n v="173928.33832720501"/>
    <n v="447006.26580233901"/>
    <n v="1195713.3533088199"/>
  </r>
  <r>
    <n v="264"/>
    <x v="4"/>
    <x v="1"/>
    <n v="9"/>
    <s v="Combined_Lower0.5Upper2_Additive100000"/>
    <n v="117200"/>
    <n v="1385"/>
    <n v="18"/>
    <n v="123503.13290117"/>
    <n v="447006.26580233901"/>
    <n v="994012.53160467895"/>
  </r>
  <r>
    <n v="264"/>
    <x v="0"/>
    <x v="2"/>
    <n v="9"/>
    <s v="Combined_Lower0.5Upper2_Additive100000"/>
    <n v="77976"/>
    <n v="216"/>
    <n v="12"/>
    <n v="287928.64498241502"/>
    <n v="447086.20148718101"/>
    <n v="1651714.5799296601"/>
  </r>
  <r>
    <n v="264"/>
    <x v="3"/>
    <x v="2"/>
    <n v="9"/>
    <s v="Combined_Lower0.5Upper2_Additive100000"/>
    <n v="195774"/>
    <n v="1950"/>
    <n v="30"/>
    <n v="150719.30548902199"/>
    <n v="447086.20148718101"/>
    <n v="1102877.2219560901"/>
  </r>
  <r>
    <n v="264"/>
    <x v="1"/>
    <x v="2"/>
    <n v="9"/>
    <s v="Combined_Lower0.5Upper2_Additive100000"/>
    <n v="124359"/>
    <n v="1635"/>
    <n v="19"/>
    <n v="150719.30548902199"/>
    <n v="447086.20148718101"/>
    <n v="1102877.2219560901"/>
  </r>
  <r>
    <n v="264"/>
    <x v="5"/>
    <x v="2"/>
    <n v="9"/>
    <s v="Combined_Lower0.5Upper2_Additive100000"/>
    <n v="244758"/>
    <n v="795"/>
    <n v="12"/>
    <n v="287928.64498241502"/>
    <n v="447086.20148718101"/>
    <n v="1651714.5799296601"/>
  </r>
  <r>
    <n v="264"/>
    <x v="4"/>
    <x v="2"/>
    <n v="9"/>
    <s v="Combined_Lower0.5Upper2_Additive100000"/>
    <n v="447640"/>
    <n v="1454"/>
    <n v="18"/>
    <n v="123543.100743591"/>
    <n v="447086.20148718101"/>
    <n v="994172.40297436202"/>
  </r>
  <r>
    <n v="264"/>
    <x v="2"/>
    <x v="2"/>
    <n v="9"/>
    <s v="Combined_Lower0.5Upper2_Additive100000"/>
    <n v="117900"/>
    <n v="1624"/>
    <n v="18"/>
    <n v="150719.30548902199"/>
    <n v="447086.20148718101"/>
    <n v="1102877.2219560901"/>
  </r>
  <r>
    <n v="264"/>
    <x v="0"/>
    <x v="3"/>
    <n v="9"/>
    <s v="Combined_Lower0.5Upper2_Additive100000"/>
    <n v="86184"/>
    <n v="216"/>
    <n v="12"/>
    <n v="205156.14407214301"/>
    <n v="444704.99528992001"/>
    <n v="1320624.57628857"/>
  </r>
  <r>
    <n v="264"/>
    <x v="1"/>
    <x v="3"/>
    <n v="9"/>
    <s v="Combined_Lower0.5Upper2_Additive100000"/>
    <n v="137383"/>
    <n v="1664"/>
    <n v="19"/>
    <n v="205156.14407214301"/>
    <n v="444704.99528992001"/>
    <n v="1320624.57628857"/>
  </r>
  <r>
    <n v="264"/>
    <x v="5"/>
    <x v="3"/>
    <n v="9"/>
    <s v="Combined_Lower0.5Upper2_Additive100000"/>
    <n v="280098"/>
    <n v="833"/>
    <n v="12"/>
    <n v="205156.14407214301"/>
    <n v="444704.99528992001"/>
    <n v="1320624.57628857"/>
  </r>
  <r>
    <n v="264"/>
    <x v="2"/>
    <x v="3"/>
    <n v="9"/>
    <s v="Combined_Lower0.5Upper2_Additive100000"/>
    <n v="130188"/>
    <n v="1604"/>
    <n v="18"/>
    <n v="176359.749119079"/>
    <n v="444704.99528992001"/>
    <n v="1205438.9964763201"/>
  </r>
  <r>
    <n v="264"/>
    <x v="3"/>
    <x v="3"/>
    <n v="9"/>
    <s v="Combined_Lower0.5Upper2_Additive100000"/>
    <n v="216262"/>
    <n v="1917"/>
    <n v="30"/>
    <n v="205156.14407214301"/>
    <n v="444704.99528992001"/>
    <n v="1320624.57628857"/>
  </r>
  <r>
    <n v="264"/>
    <x v="4"/>
    <x v="3"/>
    <n v="9"/>
    <s v="Combined_Lower0.5Upper2_Additive100000"/>
    <n v="506730"/>
    <n v="1498"/>
    <n v="18"/>
    <n v="122352.49764496001"/>
    <n v="444704.99528992001"/>
    <n v="989409.99057983898"/>
  </r>
  <r>
    <n v="264"/>
    <x v="0"/>
    <x v="4"/>
    <n v="9"/>
    <s v="Combined_Lower0.5Upper2_Additive100000"/>
    <n v="127224"/>
    <n v="216"/>
    <n v="12"/>
    <n v="280156.787477454"/>
    <n v="441844.894241823"/>
    <n v="1620627.1499098199"/>
  </r>
  <r>
    <n v="264"/>
    <x v="1"/>
    <x v="4"/>
    <n v="9"/>
    <s v="Combined_Lower0.5Upper2_Additive100000"/>
    <n v="202335"/>
    <n v="1623"/>
    <n v="19"/>
    <n v="146343.63619260499"/>
    <n v="441844.894241823"/>
    <n v="1085374.5447704201"/>
  </r>
  <r>
    <n v="264"/>
    <x v="3"/>
    <x v="4"/>
    <n v="9"/>
    <s v="Combined_Lower0.5Upper2_Additive100000"/>
    <n v="308217"/>
    <n v="1836"/>
    <n v="29"/>
    <n v="197485.59282944899"/>
    <n v="441844.894241823"/>
    <n v="1289942.3713177999"/>
  </r>
  <r>
    <n v="264"/>
    <x v="5"/>
    <x v="4"/>
    <n v="9"/>
    <s v="Combined_Lower0.5Upper2_Additive100000"/>
    <n v="378138"/>
    <n v="759"/>
    <n v="12"/>
    <n v="280156.787477454"/>
    <n v="441844.894241823"/>
    <n v="1620627.1499098199"/>
  </r>
  <r>
    <n v="264"/>
    <x v="2"/>
    <x v="4"/>
    <n v="9"/>
    <s v="Combined_Lower0.5Upper2_Additive100000"/>
    <n v="191774"/>
    <n v="1623"/>
    <n v="18"/>
    <n v="146343.63619260499"/>
    <n v="441844.894241823"/>
    <n v="1085374.5447704201"/>
  </r>
  <r>
    <n v="264"/>
    <x v="4"/>
    <x v="4"/>
    <n v="9"/>
    <s v="Combined_Lower0.5Upper2_Additive100000"/>
    <n v="682062"/>
    <n v="1356"/>
    <n v="16"/>
    <n v="120922.44712091101"/>
    <n v="441844.894241823"/>
    <n v="983689.788483646"/>
  </r>
  <r>
    <n v="264"/>
    <x v="0"/>
    <x v="5"/>
    <n v="9"/>
    <s v="Combined_Lower0.5Upper2_Additive100000"/>
    <n v="207576"/>
    <n v="216"/>
    <n v="12"/>
    <n v="280156.787477454"/>
    <n v="442334.014656163"/>
    <n v="1620627.1499098199"/>
  </r>
  <r>
    <n v="264"/>
    <x v="1"/>
    <x v="5"/>
    <n v="9"/>
    <s v="Combined_Lower0.5Upper2_Additive100000"/>
    <n v="329565"/>
    <n v="1635"/>
    <n v="19"/>
    <n v="170691.26034434899"/>
    <n v="442334.014656163"/>
    <n v="1182765.0413774"/>
  </r>
  <r>
    <n v="264"/>
    <x v="5"/>
    <x v="5"/>
    <n v="9"/>
    <s v="Combined_Lower0.5Upper2_Additive100000"/>
    <n v="668856"/>
    <n v="820"/>
    <n v="12"/>
    <n v="280156.787477454"/>
    <n v="442334.014656163"/>
    <n v="1620627.1499098199"/>
  </r>
  <r>
    <n v="264"/>
    <x v="2"/>
    <x v="5"/>
    <n v="9"/>
    <s v="Combined_Lower0.5Upper2_Additive100000"/>
    <n v="312262"/>
    <n v="1578"/>
    <n v="18"/>
    <n v="170691.26034434899"/>
    <n v="442334.014656163"/>
    <n v="1182765.0413774"/>
  </r>
  <r>
    <n v="264"/>
    <x v="4"/>
    <x v="5"/>
    <n v="9"/>
    <s v="Combined_Lower0.5Upper2_Additive100000"/>
    <n v="1132058"/>
    <n v="1390"/>
    <n v="18"/>
    <n v="121167.007328081"/>
    <n v="442334.014656163"/>
    <n v="984668.02931232494"/>
  </r>
  <r>
    <n v="264"/>
    <x v="3"/>
    <x v="5"/>
    <n v="9"/>
    <s v="Combined_Lower0.5Upper2_Additive100000"/>
    <n v="588964"/>
    <n v="2089"/>
    <n v="34"/>
    <n v="121167.007328081"/>
    <n v="442334.014656163"/>
    <n v="984668.02931232494"/>
  </r>
  <r>
    <n v="264"/>
    <x v="0"/>
    <x v="6"/>
    <n v="9"/>
    <s v="Combined_Lower0.5Upper2_Additive100000"/>
    <n v="274536"/>
    <n v="216"/>
    <n v="12"/>
    <n v="279666.55083450902"/>
    <n v="442334.014656163"/>
    <n v="1618666.20333804"/>
  </r>
  <r>
    <n v="264"/>
    <x v="5"/>
    <x v="6"/>
    <n v="9"/>
    <s v="Combined_Lower0.5Upper2_Additive100000"/>
    <n v="892242"/>
    <n v="829"/>
    <n v="12"/>
    <n v="279666.55083450902"/>
    <n v="442334.014656163"/>
    <n v="1618666.20333804"/>
  </r>
  <r>
    <n v="264"/>
    <x v="2"/>
    <x v="6"/>
    <n v="9"/>
    <s v="Combined_Lower0.5Upper2_Additive100000"/>
    <n v="412734"/>
    <n v="1626"/>
    <n v="18"/>
    <n v="168897.88130752399"/>
    <n v="442334.014656163"/>
    <n v="1175591.5252300899"/>
  </r>
  <r>
    <n v="264"/>
    <x v="1"/>
    <x v="6"/>
    <n v="9"/>
    <s v="Combined_Lower0.5Upper2_Additive100000"/>
    <n v="435579"/>
    <n v="1620"/>
    <n v="19"/>
    <n v="121167.007328081"/>
    <n v="442334.014656163"/>
    <n v="984668.02931232494"/>
  </r>
  <r>
    <n v="264"/>
    <x v="4"/>
    <x v="6"/>
    <n v="9"/>
    <s v="Combined_Lower0.5Upper2_Additive100000"/>
    <n v="1563330"/>
    <n v="1462"/>
    <n v="18"/>
    <n v="121167.007328081"/>
    <n v="442334.014656163"/>
    <n v="984668.02931232494"/>
  </r>
  <r>
    <n v="264"/>
    <x v="3"/>
    <x v="6"/>
    <n v="9"/>
    <s v="Combined_Lower0.5Upper2_Additive100000"/>
    <n v="824334"/>
    <n v="2026"/>
    <n v="36"/>
    <n v="121167.007328081"/>
    <n v="442334.014656163"/>
    <n v="984668.02931232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FDEC1-23E0-4302-AED5-CB1051EA412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2" firstDataCol="1"/>
  <pivotFields count="11">
    <pivotField showAll="0"/>
    <pivotField axis="axisCol" showAll="0">
      <items count="7">
        <item x="3"/>
        <item x="2"/>
        <item x="0"/>
        <item x="5"/>
        <item x="1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opLeftCell="A6" workbookViewId="0">
      <selection activeCell="A38" sqref="A38:K4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264</v>
      </c>
      <c r="B2" t="s">
        <v>11</v>
      </c>
      <c r="C2">
        <v>49</v>
      </c>
      <c r="D2">
        <v>9</v>
      </c>
      <c r="E2" t="s">
        <v>12</v>
      </c>
      <c r="F2">
        <v>9702</v>
      </c>
      <c r="G2">
        <v>198</v>
      </c>
      <c r="H2">
        <v>11</v>
      </c>
      <c r="I2">
        <v>126547.576013304</v>
      </c>
      <c r="J2">
        <v>453095.152026608</v>
      </c>
      <c r="K2">
        <v>1006190.30405322</v>
      </c>
    </row>
    <row r="3" spans="1:11" x14ac:dyDescent="0.25">
      <c r="A3">
        <v>264</v>
      </c>
      <c r="B3" t="s">
        <v>13</v>
      </c>
      <c r="C3">
        <v>49</v>
      </c>
      <c r="D3">
        <v>9</v>
      </c>
      <c r="E3" t="s">
        <v>12</v>
      </c>
      <c r="F3">
        <v>15907</v>
      </c>
      <c r="G3">
        <v>1582</v>
      </c>
      <c r="H3">
        <v>17</v>
      </c>
      <c r="I3">
        <v>276108.07799005799</v>
      </c>
      <c r="J3">
        <v>453095.152026608</v>
      </c>
      <c r="K3">
        <v>1604432.3119602301</v>
      </c>
    </row>
    <row r="4" spans="1:11" x14ac:dyDescent="0.25">
      <c r="A4">
        <v>264</v>
      </c>
      <c r="B4" t="s">
        <v>15</v>
      </c>
      <c r="C4">
        <v>49</v>
      </c>
      <c r="D4">
        <v>9</v>
      </c>
      <c r="E4" t="s">
        <v>12</v>
      </c>
      <c r="F4">
        <v>16774</v>
      </c>
      <c r="G4">
        <v>1590</v>
      </c>
      <c r="H4">
        <v>18</v>
      </c>
      <c r="I4">
        <v>172081.96031911799</v>
      </c>
      <c r="J4">
        <v>453095.152026608</v>
      </c>
      <c r="K4">
        <v>1188327.8412764701</v>
      </c>
    </row>
    <row r="5" spans="1:11" x14ac:dyDescent="0.25">
      <c r="A5">
        <v>264</v>
      </c>
      <c r="B5" t="s">
        <v>16</v>
      </c>
      <c r="C5">
        <v>49</v>
      </c>
      <c r="D5">
        <v>9</v>
      </c>
      <c r="E5" t="s">
        <v>12</v>
      </c>
      <c r="F5">
        <v>24669</v>
      </c>
      <c r="G5">
        <v>1869</v>
      </c>
      <c r="H5">
        <v>27</v>
      </c>
      <c r="I5">
        <v>194358.627506472</v>
      </c>
      <c r="J5">
        <v>453095.152026608</v>
      </c>
      <c r="K5">
        <v>1277434.5100258901</v>
      </c>
    </row>
    <row r="6" spans="1:11" x14ac:dyDescent="0.25">
      <c r="A6">
        <v>264</v>
      </c>
      <c r="B6" t="s">
        <v>17</v>
      </c>
      <c r="C6">
        <v>49</v>
      </c>
      <c r="D6">
        <v>9</v>
      </c>
      <c r="E6" t="s">
        <v>12</v>
      </c>
      <c r="F6">
        <v>56350</v>
      </c>
      <c r="G6">
        <v>1348</v>
      </c>
      <c r="H6">
        <v>16</v>
      </c>
      <c r="I6">
        <v>238658.60420276201</v>
      </c>
      <c r="J6">
        <v>453095.152026608</v>
      </c>
      <c r="K6">
        <v>1454634.4168110499</v>
      </c>
    </row>
    <row r="7" spans="1:11" x14ac:dyDescent="0.25">
      <c r="A7">
        <v>264</v>
      </c>
      <c r="B7" t="s">
        <v>14</v>
      </c>
      <c r="C7">
        <v>49</v>
      </c>
      <c r="D7">
        <v>9</v>
      </c>
      <c r="E7" t="s">
        <v>12</v>
      </c>
      <c r="F7">
        <v>40278</v>
      </c>
      <c r="G7">
        <v>959</v>
      </c>
      <c r="H7">
        <v>11</v>
      </c>
      <c r="I7">
        <v>126547.576013304</v>
      </c>
      <c r="J7">
        <v>453095.152026608</v>
      </c>
      <c r="K7">
        <v>1006190.30405322</v>
      </c>
    </row>
    <row r="8" spans="1:11" x14ac:dyDescent="0.25">
      <c r="A8">
        <v>264</v>
      </c>
      <c r="B8" t="s">
        <v>11</v>
      </c>
      <c r="C8">
        <v>100</v>
      </c>
      <c r="D8">
        <v>9</v>
      </c>
      <c r="E8" t="s">
        <v>12</v>
      </c>
      <c r="F8">
        <v>21600</v>
      </c>
      <c r="G8">
        <v>216</v>
      </c>
      <c r="H8">
        <v>12</v>
      </c>
      <c r="I8">
        <v>243158.16383711199</v>
      </c>
      <c r="J8">
        <v>447006.26580233901</v>
      </c>
      <c r="K8">
        <v>1472632.6553484499</v>
      </c>
    </row>
    <row r="9" spans="1:11" x14ac:dyDescent="0.25">
      <c r="A9">
        <v>264</v>
      </c>
      <c r="B9" t="s">
        <v>13</v>
      </c>
      <c r="C9">
        <v>100</v>
      </c>
      <c r="D9">
        <v>9</v>
      </c>
      <c r="E9" t="s">
        <v>12</v>
      </c>
      <c r="F9">
        <v>35247</v>
      </c>
      <c r="G9">
        <v>1805</v>
      </c>
      <c r="H9">
        <v>19</v>
      </c>
      <c r="I9">
        <v>173928.33832720501</v>
      </c>
      <c r="J9">
        <v>447006.26580233901</v>
      </c>
      <c r="K9">
        <v>1195713.3533088199</v>
      </c>
    </row>
    <row r="10" spans="1:11" x14ac:dyDescent="0.25">
      <c r="A10">
        <v>264</v>
      </c>
      <c r="B10" t="s">
        <v>14</v>
      </c>
      <c r="C10">
        <v>100</v>
      </c>
      <c r="D10">
        <v>9</v>
      </c>
      <c r="E10" t="s">
        <v>12</v>
      </c>
      <c r="F10">
        <v>68400</v>
      </c>
      <c r="G10">
        <v>807</v>
      </c>
      <c r="H10">
        <v>12</v>
      </c>
      <c r="I10">
        <v>243158.16383711199</v>
      </c>
      <c r="J10">
        <v>447006.26580233901</v>
      </c>
      <c r="K10">
        <v>1472632.6553484499</v>
      </c>
    </row>
    <row r="11" spans="1:11" x14ac:dyDescent="0.25">
      <c r="A11">
        <v>264</v>
      </c>
      <c r="B11" t="s">
        <v>16</v>
      </c>
      <c r="C11">
        <v>100</v>
      </c>
      <c r="D11">
        <v>9</v>
      </c>
      <c r="E11" t="s">
        <v>12</v>
      </c>
      <c r="F11">
        <v>49413</v>
      </c>
      <c r="G11">
        <v>1822</v>
      </c>
      <c r="H11">
        <v>27</v>
      </c>
      <c r="I11">
        <v>201817.52711770101</v>
      </c>
      <c r="J11">
        <v>447006.26580233901</v>
      </c>
      <c r="K11">
        <v>1307270.1084708001</v>
      </c>
    </row>
    <row r="12" spans="1:11" x14ac:dyDescent="0.25">
      <c r="A12">
        <v>264</v>
      </c>
      <c r="B12" t="s">
        <v>15</v>
      </c>
      <c r="C12">
        <v>100</v>
      </c>
      <c r="D12">
        <v>9</v>
      </c>
      <c r="E12" t="s">
        <v>12</v>
      </c>
      <c r="F12">
        <v>33344</v>
      </c>
      <c r="G12">
        <v>1654</v>
      </c>
      <c r="H12">
        <v>18</v>
      </c>
      <c r="I12">
        <v>173928.33832720501</v>
      </c>
      <c r="J12">
        <v>447006.26580233901</v>
      </c>
      <c r="K12">
        <v>1195713.3533088199</v>
      </c>
    </row>
    <row r="13" spans="1:11" x14ac:dyDescent="0.25">
      <c r="A13">
        <v>264</v>
      </c>
      <c r="B13" t="s">
        <v>17</v>
      </c>
      <c r="C13">
        <v>100</v>
      </c>
      <c r="D13">
        <v>9</v>
      </c>
      <c r="E13" t="s">
        <v>12</v>
      </c>
      <c r="F13">
        <v>117200</v>
      </c>
      <c r="G13">
        <v>1385</v>
      </c>
      <c r="H13">
        <v>18</v>
      </c>
      <c r="I13">
        <v>123503.13290117</v>
      </c>
      <c r="J13">
        <v>447006.26580233901</v>
      </c>
      <c r="K13">
        <v>994012.53160467895</v>
      </c>
    </row>
    <row r="14" spans="1:11" x14ac:dyDescent="0.25">
      <c r="A14">
        <v>264</v>
      </c>
      <c r="B14" t="s">
        <v>11</v>
      </c>
      <c r="C14">
        <v>361</v>
      </c>
      <c r="D14">
        <v>9</v>
      </c>
      <c r="E14" t="s">
        <v>12</v>
      </c>
      <c r="F14">
        <v>77976</v>
      </c>
      <c r="G14">
        <v>216</v>
      </c>
      <c r="H14">
        <v>12</v>
      </c>
      <c r="I14">
        <v>287928.64498241502</v>
      </c>
      <c r="J14">
        <v>447086.20148718101</v>
      </c>
      <c r="K14">
        <v>1651714.5799296601</v>
      </c>
    </row>
    <row r="15" spans="1:11" x14ac:dyDescent="0.25">
      <c r="A15">
        <v>264</v>
      </c>
      <c r="B15" t="s">
        <v>16</v>
      </c>
      <c r="C15">
        <v>361</v>
      </c>
      <c r="D15">
        <v>9</v>
      </c>
      <c r="E15" t="s">
        <v>12</v>
      </c>
      <c r="F15">
        <v>195774</v>
      </c>
      <c r="G15">
        <v>1950</v>
      </c>
      <c r="H15">
        <v>30</v>
      </c>
      <c r="I15">
        <v>150719.30548902199</v>
      </c>
      <c r="J15">
        <v>447086.20148718101</v>
      </c>
      <c r="K15">
        <v>1102877.2219560901</v>
      </c>
    </row>
    <row r="16" spans="1:11" x14ac:dyDescent="0.25">
      <c r="A16">
        <v>264</v>
      </c>
      <c r="B16" t="s">
        <v>13</v>
      </c>
      <c r="C16">
        <v>361</v>
      </c>
      <c r="D16">
        <v>9</v>
      </c>
      <c r="E16" t="s">
        <v>12</v>
      </c>
      <c r="F16">
        <v>124359</v>
      </c>
      <c r="G16">
        <v>1635</v>
      </c>
      <c r="H16">
        <v>19</v>
      </c>
      <c r="I16">
        <v>150719.30548902199</v>
      </c>
      <c r="J16">
        <v>447086.20148718101</v>
      </c>
      <c r="K16">
        <v>1102877.2219560901</v>
      </c>
    </row>
    <row r="17" spans="1:11" x14ac:dyDescent="0.25">
      <c r="A17">
        <v>264</v>
      </c>
      <c r="B17" t="s">
        <v>14</v>
      </c>
      <c r="C17">
        <v>361</v>
      </c>
      <c r="D17">
        <v>9</v>
      </c>
      <c r="E17" t="s">
        <v>12</v>
      </c>
      <c r="F17">
        <v>244758</v>
      </c>
      <c r="G17">
        <v>795</v>
      </c>
      <c r="H17">
        <v>12</v>
      </c>
      <c r="I17">
        <v>287928.64498241502</v>
      </c>
      <c r="J17">
        <v>447086.20148718101</v>
      </c>
      <c r="K17">
        <v>1651714.5799296601</v>
      </c>
    </row>
    <row r="18" spans="1:11" x14ac:dyDescent="0.25">
      <c r="A18">
        <v>264</v>
      </c>
      <c r="B18" t="s">
        <v>17</v>
      </c>
      <c r="C18">
        <v>361</v>
      </c>
      <c r="D18">
        <v>9</v>
      </c>
      <c r="E18" t="s">
        <v>12</v>
      </c>
      <c r="F18">
        <v>447640</v>
      </c>
      <c r="G18">
        <v>1454</v>
      </c>
      <c r="H18">
        <v>18</v>
      </c>
      <c r="I18">
        <v>123543.100743591</v>
      </c>
      <c r="J18">
        <v>447086.20148718101</v>
      </c>
      <c r="K18">
        <v>994172.40297436202</v>
      </c>
    </row>
    <row r="19" spans="1:11" x14ac:dyDescent="0.25">
      <c r="A19">
        <v>264</v>
      </c>
      <c r="B19" t="s">
        <v>15</v>
      </c>
      <c r="C19">
        <v>361</v>
      </c>
      <c r="D19">
        <v>9</v>
      </c>
      <c r="E19" t="s">
        <v>12</v>
      </c>
      <c r="F19">
        <v>117900</v>
      </c>
      <c r="G19">
        <v>1624</v>
      </c>
      <c r="H19">
        <v>18</v>
      </c>
      <c r="I19">
        <v>150719.30548902199</v>
      </c>
      <c r="J19">
        <v>447086.20148718101</v>
      </c>
      <c r="K19">
        <v>1102877.2219560901</v>
      </c>
    </row>
    <row r="20" spans="1:11" x14ac:dyDescent="0.25">
      <c r="A20">
        <v>264</v>
      </c>
      <c r="B20" t="s">
        <v>11</v>
      </c>
      <c r="C20">
        <v>399</v>
      </c>
      <c r="D20">
        <v>9</v>
      </c>
      <c r="E20" t="s">
        <v>12</v>
      </c>
      <c r="F20">
        <v>86184</v>
      </c>
      <c r="G20">
        <v>216</v>
      </c>
      <c r="H20">
        <v>12</v>
      </c>
      <c r="I20">
        <v>205156.14407214301</v>
      </c>
      <c r="J20">
        <v>444704.99528992001</v>
      </c>
      <c r="K20">
        <v>1320624.57628857</v>
      </c>
    </row>
    <row r="21" spans="1:11" x14ac:dyDescent="0.25">
      <c r="A21">
        <v>264</v>
      </c>
      <c r="B21" t="s">
        <v>13</v>
      </c>
      <c r="C21">
        <v>399</v>
      </c>
      <c r="D21">
        <v>9</v>
      </c>
      <c r="E21" t="s">
        <v>12</v>
      </c>
      <c r="F21">
        <v>137383</v>
      </c>
      <c r="G21">
        <v>1664</v>
      </c>
      <c r="H21">
        <v>19</v>
      </c>
      <c r="I21">
        <v>205156.14407214301</v>
      </c>
      <c r="J21">
        <v>444704.99528992001</v>
      </c>
      <c r="K21">
        <v>1320624.57628857</v>
      </c>
    </row>
    <row r="22" spans="1:11" x14ac:dyDescent="0.25">
      <c r="A22">
        <v>264</v>
      </c>
      <c r="B22" t="s">
        <v>14</v>
      </c>
      <c r="C22">
        <v>399</v>
      </c>
      <c r="D22">
        <v>9</v>
      </c>
      <c r="E22" t="s">
        <v>12</v>
      </c>
      <c r="F22">
        <v>280098</v>
      </c>
      <c r="G22">
        <v>833</v>
      </c>
      <c r="H22">
        <v>12</v>
      </c>
      <c r="I22">
        <v>205156.14407214301</v>
      </c>
      <c r="J22">
        <v>444704.99528992001</v>
      </c>
      <c r="K22">
        <v>1320624.57628857</v>
      </c>
    </row>
    <row r="23" spans="1:11" x14ac:dyDescent="0.25">
      <c r="A23">
        <v>264</v>
      </c>
      <c r="B23" t="s">
        <v>15</v>
      </c>
      <c r="C23">
        <v>399</v>
      </c>
      <c r="D23">
        <v>9</v>
      </c>
      <c r="E23" t="s">
        <v>12</v>
      </c>
      <c r="F23">
        <v>130188</v>
      </c>
      <c r="G23">
        <v>1604</v>
      </c>
      <c r="H23">
        <v>18</v>
      </c>
      <c r="I23">
        <v>176359.749119079</v>
      </c>
      <c r="J23">
        <v>444704.99528992001</v>
      </c>
      <c r="K23">
        <v>1205438.9964763201</v>
      </c>
    </row>
    <row r="24" spans="1:11" x14ac:dyDescent="0.25">
      <c r="A24">
        <v>264</v>
      </c>
      <c r="B24" t="s">
        <v>16</v>
      </c>
      <c r="C24">
        <v>399</v>
      </c>
      <c r="D24">
        <v>9</v>
      </c>
      <c r="E24" t="s">
        <v>12</v>
      </c>
      <c r="F24">
        <v>216262</v>
      </c>
      <c r="G24">
        <v>1917</v>
      </c>
      <c r="H24">
        <v>30</v>
      </c>
      <c r="I24">
        <v>205156.14407214301</v>
      </c>
      <c r="J24">
        <v>444704.99528992001</v>
      </c>
      <c r="K24">
        <v>1320624.57628857</v>
      </c>
    </row>
    <row r="25" spans="1:11" x14ac:dyDescent="0.25">
      <c r="A25">
        <v>264</v>
      </c>
      <c r="B25" t="s">
        <v>17</v>
      </c>
      <c r="C25">
        <v>399</v>
      </c>
      <c r="D25">
        <v>9</v>
      </c>
      <c r="E25" t="s">
        <v>12</v>
      </c>
      <c r="F25">
        <v>506730</v>
      </c>
      <c r="G25">
        <v>1498</v>
      </c>
      <c r="H25">
        <v>18</v>
      </c>
      <c r="I25">
        <v>122352.49764496001</v>
      </c>
      <c r="J25">
        <v>444704.99528992001</v>
      </c>
      <c r="K25">
        <v>989409.99057983898</v>
      </c>
    </row>
    <row r="26" spans="1:11" x14ac:dyDescent="0.25">
      <c r="A26">
        <v>264</v>
      </c>
      <c r="B26" t="s">
        <v>11</v>
      </c>
      <c r="C26">
        <v>589</v>
      </c>
      <c r="D26">
        <v>9</v>
      </c>
      <c r="E26" t="s">
        <v>12</v>
      </c>
      <c r="F26">
        <v>127224</v>
      </c>
      <c r="G26">
        <v>216</v>
      </c>
      <c r="H26">
        <v>12</v>
      </c>
      <c r="I26">
        <v>280156.787477454</v>
      </c>
      <c r="J26">
        <v>441844.894241823</v>
      </c>
      <c r="K26">
        <v>1620627.1499098199</v>
      </c>
    </row>
    <row r="27" spans="1:11" x14ac:dyDescent="0.25">
      <c r="A27">
        <v>264</v>
      </c>
      <c r="B27" t="s">
        <v>13</v>
      </c>
      <c r="C27">
        <v>589</v>
      </c>
      <c r="D27">
        <v>9</v>
      </c>
      <c r="E27" t="s">
        <v>12</v>
      </c>
      <c r="F27">
        <v>202335</v>
      </c>
      <c r="G27">
        <v>1623</v>
      </c>
      <c r="H27">
        <v>19</v>
      </c>
      <c r="I27">
        <v>146343.63619260499</v>
      </c>
      <c r="J27">
        <v>441844.894241823</v>
      </c>
      <c r="K27">
        <v>1085374.5447704201</v>
      </c>
    </row>
    <row r="28" spans="1:11" x14ac:dyDescent="0.25">
      <c r="A28">
        <v>264</v>
      </c>
      <c r="B28" t="s">
        <v>16</v>
      </c>
      <c r="C28">
        <v>589</v>
      </c>
      <c r="D28">
        <v>9</v>
      </c>
      <c r="E28" t="s">
        <v>12</v>
      </c>
      <c r="F28">
        <v>308217</v>
      </c>
      <c r="G28">
        <v>1836</v>
      </c>
      <c r="H28">
        <v>29</v>
      </c>
      <c r="I28">
        <v>197485.59282944899</v>
      </c>
      <c r="J28">
        <v>441844.894241823</v>
      </c>
      <c r="K28">
        <v>1289942.3713177999</v>
      </c>
    </row>
    <row r="29" spans="1:11" x14ac:dyDescent="0.25">
      <c r="A29">
        <v>264</v>
      </c>
      <c r="B29" t="s">
        <v>14</v>
      </c>
      <c r="C29">
        <v>589</v>
      </c>
      <c r="D29">
        <v>9</v>
      </c>
      <c r="E29" t="s">
        <v>12</v>
      </c>
      <c r="F29">
        <v>378138</v>
      </c>
      <c r="G29">
        <v>759</v>
      </c>
      <c r="H29">
        <v>12</v>
      </c>
      <c r="I29">
        <v>280156.787477454</v>
      </c>
      <c r="J29">
        <v>441844.894241823</v>
      </c>
      <c r="K29">
        <v>1620627.1499098199</v>
      </c>
    </row>
    <row r="30" spans="1:11" x14ac:dyDescent="0.25">
      <c r="A30">
        <v>264</v>
      </c>
      <c r="B30" t="s">
        <v>15</v>
      </c>
      <c r="C30">
        <v>589</v>
      </c>
      <c r="D30">
        <v>9</v>
      </c>
      <c r="E30" t="s">
        <v>12</v>
      </c>
      <c r="F30">
        <v>191774</v>
      </c>
      <c r="G30">
        <v>1623</v>
      </c>
      <c r="H30">
        <v>18</v>
      </c>
      <c r="I30">
        <v>146343.63619260499</v>
      </c>
      <c r="J30">
        <v>441844.894241823</v>
      </c>
      <c r="K30">
        <v>1085374.5447704201</v>
      </c>
    </row>
    <row r="31" spans="1:11" x14ac:dyDescent="0.25">
      <c r="A31">
        <v>264</v>
      </c>
      <c r="B31" t="s">
        <v>17</v>
      </c>
      <c r="C31">
        <v>589</v>
      </c>
      <c r="D31">
        <v>9</v>
      </c>
      <c r="E31" t="s">
        <v>12</v>
      </c>
      <c r="F31">
        <v>682062</v>
      </c>
      <c r="G31">
        <v>1356</v>
      </c>
      <c r="H31">
        <v>16</v>
      </c>
      <c r="I31">
        <v>120922.44712091101</v>
      </c>
      <c r="J31">
        <v>441844.894241823</v>
      </c>
      <c r="K31">
        <v>983689.788483646</v>
      </c>
    </row>
    <row r="32" spans="1:11" x14ac:dyDescent="0.25">
      <c r="A32">
        <v>264</v>
      </c>
      <c r="B32" t="s">
        <v>11</v>
      </c>
      <c r="C32">
        <v>961</v>
      </c>
      <c r="D32">
        <v>9</v>
      </c>
      <c r="E32" t="s">
        <v>12</v>
      </c>
      <c r="F32">
        <v>207576</v>
      </c>
      <c r="G32">
        <v>216</v>
      </c>
      <c r="H32">
        <v>12</v>
      </c>
      <c r="I32">
        <v>280156.787477454</v>
      </c>
      <c r="J32">
        <v>442334.014656163</v>
      </c>
      <c r="K32">
        <v>1620627.1499098199</v>
      </c>
    </row>
    <row r="33" spans="1:11" x14ac:dyDescent="0.25">
      <c r="A33">
        <v>264</v>
      </c>
      <c r="B33" t="s">
        <v>13</v>
      </c>
      <c r="C33">
        <v>961</v>
      </c>
      <c r="D33">
        <v>9</v>
      </c>
      <c r="E33" t="s">
        <v>12</v>
      </c>
      <c r="F33">
        <v>329565</v>
      </c>
      <c r="G33">
        <v>1635</v>
      </c>
      <c r="H33">
        <v>19</v>
      </c>
      <c r="I33">
        <v>170691.26034434899</v>
      </c>
      <c r="J33">
        <v>442334.014656163</v>
      </c>
      <c r="K33">
        <v>1182765.0413774</v>
      </c>
    </row>
    <row r="34" spans="1:11" x14ac:dyDescent="0.25">
      <c r="A34">
        <v>264</v>
      </c>
      <c r="B34" t="s">
        <v>14</v>
      </c>
      <c r="C34">
        <v>961</v>
      </c>
      <c r="D34">
        <v>9</v>
      </c>
      <c r="E34" t="s">
        <v>12</v>
      </c>
      <c r="F34">
        <v>668856</v>
      </c>
      <c r="G34">
        <v>820</v>
      </c>
      <c r="H34">
        <v>12</v>
      </c>
      <c r="I34">
        <v>280156.787477454</v>
      </c>
      <c r="J34">
        <v>442334.014656163</v>
      </c>
      <c r="K34">
        <v>1620627.1499098199</v>
      </c>
    </row>
    <row r="35" spans="1:11" x14ac:dyDescent="0.25">
      <c r="A35">
        <v>264</v>
      </c>
      <c r="B35" t="s">
        <v>15</v>
      </c>
      <c r="C35">
        <v>961</v>
      </c>
      <c r="D35">
        <v>9</v>
      </c>
      <c r="E35" t="s">
        <v>12</v>
      </c>
      <c r="F35">
        <v>312262</v>
      </c>
      <c r="G35">
        <v>1578</v>
      </c>
      <c r="H35">
        <v>18</v>
      </c>
      <c r="I35">
        <v>170691.26034434899</v>
      </c>
      <c r="J35">
        <v>442334.014656163</v>
      </c>
      <c r="K35">
        <v>1182765.0413774</v>
      </c>
    </row>
    <row r="36" spans="1:11" x14ac:dyDescent="0.25">
      <c r="A36">
        <v>264</v>
      </c>
      <c r="B36" t="s">
        <v>17</v>
      </c>
      <c r="C36">
        <v>961</v>
      </c>
      <c r="D36">
        <v>9</v>
      </c>
      <c r="E36" t="s">
        <v>12</v>
      </c>
      <c r="F36">
        <v>1132058</v>
      </c>
      <c r="G36">
        <v>1390</v>
      </c>
      <c r="H36">
        <v>18</v>
      </c>
      <c r="I36">
        <v>121167.007328081</v>
      </c>
      <c r="J36">
        <v>442334.014656163</v>
      </c>
      <c r="K36">
        <v>984668.02931232494</v>
      </c>
    </row>
    <row r="37" spans="1:11" x14ac:dyDescent="0.25">
      <c r="A37">
        <v>264</v>
      </c>
      <c r="B37" t="s">
        <v>16</v>
      </c>
      <c r="C37">
        <v>961</v>
      </c>
      <c r="D37">
        <v>9</v>
      </c>
      <c r="E37" t="s">
        <v>12</v>
      </c>
      <c r="F37">
        <v>588964</v>
      </c>
      <c r="G37">
        <v>2089</v>
      </c>
      <c r="H37">
        <v>34</v>
      </c>
      <c r="I37">
        <v>121167.007328081</v>
      </c>
      <c r="J37">
        <v>442334.014656163</v>
      </c>
      <c r="K37">
        <v>984668.02931232494</v>
      </c>
    </row>
    <row r="38" spans="1:11" x14ac:dyDescent="0.25">
      <c r="A38">
        <v>264</v>
      </c>
      <c r="B38" t="s">
        <v>11</v>
      </c>
      <c r="C38">
        <v>1271</v>
      </c>
      <c r="D38">
        <v>9</v>
      </c>
      <c r="E38" t="s">
        <v>12</v>
      </c>
      <c r="F38">
        <v>274536</v>
      </c>
      <c r="G38">
        <v>216</v>
      </c>
      <c r="H38">
        <v>12</v>
      </c>
      <c r="I38">
        <v>279666.55083450902</v>
      </c>
      <c r="J38">
        <v>442334.014656163</v>
      </c>
      <c r="K38">
        <v>1618666.20333804</v>
      </c>
    </row>
    <row r="39" spans="1:11" x14ac:dyDescent="0.25">
      <c r="A39">
        <v>264</v>
      </c>
      <c r="B39" t="s">
        <v>14</v>
      </c>
      <c r="C39">
        <v>1271</v>
      </c>
      <c r="D39">
        <v>9</v>
      </c>
      <c r="E39" t="s">
        <v>12</v>
      </c>
      <c r="F39">
        <v>892242</v>
      </c>
      <c r="G39">
        <v>829</v>
      </c>
      <c r="H39">
        <v>12</v>
      </c>
      <c r="I39">
        <v>279666.55083450902</v>
      </c>
      <c r="J39">
        <v>442334.014656163</v>
      </c>
      <c r="K39">
        <v>1618666.20333804</v>
      </c>
    </row>
    <row r="40" spans="1:11" x14ac:dyDescent="0.25">
      <c r="A40">
        <v>264</v>
      </c>
      <c r="B40" t="s">
        <v>15</v>
      </c>
      <c r="C40">
        <v>1271</v>
      </c>
      <c r="D40">
        <v>9</v>
      </c>
      <c r="E40" t="s">
        <v>12</v>
      </c>
      <c r="F40">
        <v>412734</v>
      </c>
      <c r="G40">
        <v>1626</v>
      </c>
      <c r="H40">
        <v>18</v>
      </c>
      <c r="I40">
        <v>168897.88130752399</v>
      </c>
      <c r="J40">
        <v>442334.014656163</v>
      </c>
      <c r="K40">
        <v>1175591.5252300899</v>
      </c>
    </row>
    <row r="41" spans="1:11" x14ac:dyDescent="0.25">
      <c r="A41">
        <v>264</v>
      </c>
      <c r="B41" t="s">
        <v>13</v>
      </c>
      <c r="C41">
        <v>1271</v>
      </c>
      <c r="D41">
        <v>9</v>
      </c>
      <c r="E41" t="s">
        <v>12</v>
      </c>
      <c r="F41">
        <v>435579</v>
      </c>
      <c r="G41">
        <v>1620</v>
      </c>
      <c r="H41">
        <v>19</v>
      </c>
      <c r="I41">
        <v>121167.007328081</v>
      </c>
      <c r="J41">
        <v>442334.014656163</v>
      </c>
      <c r="K41">
        <v>984668.02931232494</v>
      </c>
    </row>
    <row r="42" spans="1:11" x14ac:dyDescent="0.25">
      <c r="A42">
        <v>264</v>
      </c>
      <c r="B42" t="s">
        <v>17</v>
      </c>
      <c r="C42">
        <v>1271</v>
      </c>
      <c r="D42">
        <v>9</v>
      </c>
      <c r="E42" t="s">
        <v>12</v>
      </c>
      <c r="F42">
        <v>1563330</v>
      </c>
      <c r="G42">
        <v>1462</v>
      </c>
      <c r="H42">
        <v>18</v>
      </c>
      <c r="I42">
        <v>121167.007328081</v>
      </c>
      <c r="J42">
        <v>442334.014656163</v>
      </c>
      <c r="K42">
        <v>984668.02931232494</v>
      </c>
    </row>
    <row r="43" spans="1:11" x14ac:dyDescent="0.25">
      <c r="A43">
        <v>264</v>
      </c>
      <c r="B43" t="s">
        <v>16</v>
      </c>
      <c r="C43">
        <v>1271</v>
      </c>
      <c r="D43">
        <v>9</v>
      </c>
      <c r="E43" t="s">
        <v>12</v>
      </c>
      <c r="F43">
        <v>824334</v>
      </c>
      <c r="G43">
        <v>2026</v>
      </c>
      <c r="H43">
        <v>36</v>
      </c>
      <c r="I43">
        <v>121167.007328081</v>
      </c>
      <c r="J43">
        <v>442334.014656163</v>
      </c>
      <c r="K43">
        <v>984668.02931232494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8E59-00F3-4AF1-8901-523A1B947D04}">
  <dimension ref="A3:H12"/>
  <sheetViews>
    <sheetView workbookViewId="0">
      <selection activeCell="A11" sqref="A4:G1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8.85546875" bestFit="1" customWidth="1"/>
    <col min="4" max="4" width="7" bestFit="1" customWidth="1"/>
    <col min="5" max="5" width="13.140625" bestFit="1" customWidth="1"/>
    <col min="6" max="7" width="8" bestFit="1" customWidth="1"/>
    <col min="8" max="8" width="11.28515625" bestFit="1" customWidth="1"/>
    <col min="9" max="12" width="20.140625" bestFit="1" customWidth="1"/>
    <col min="13" max="13" width="22.42578125" bestFit="1" customWidth="1"/>
    <col min="14" max="14" width="25.140625" bestFit="1" customWidth="1"/>
  </cols>
  <sheetData>
    <row r="3" spans="1:8" x14ac:dyDescent="0.25">
      <c r="A3" s="1" t="s">
        <v>20</v>
      </c>
      <c r="B3" s="1" t="s">
        <v>21</v>
      </c>
    </row>
    <row r="4" spans="1:8" x14ac:dyDescent="0.25">
      <c r="A4" s="1" t="s">
        <v>18</v>
      </c>
      <c r="B4" t="s">
        <v>16</v>
      </c>
      <c r="C4" t="s">
        <v>15</v>
      </c>
      <c r="D4" t="s">
        <v>11</v>
      </c>
      <c r="E4" t="s">
        <v>14</v>
      </c>
      <c r="F4" t="s">
        <v>13</v>
      </c>
      <c r="G4" t="s">
        <v>17</v>
      </c>
      <c r="H4" t="s">
        <v>19</v>
      </c>
    </row>
    <row r="5" spans="1:8" x14ac:dyDescent="0.25">
      <c r="A5" s="2">
        <v>49</v>
      </c>
      <c r="B5" s="3">
        <v>24669</v>
      </c>
      <c r="C5" s="3">
        <v>16774</v>
      </c>
      <c r="D5" s="3">
        <v>9702</v>
      </c>
      <c r="E5" s="3">
        <v>40278</v>
      </c>
      <c r="F5" s="3">
        <v>15907</v>
      </c>
      <c r="G5" s="3">
        <v>56350</v>
      </c>
      <c r="H5" s="3">
        <v>163680</v>
      </c>
    </row>
    <row r="6" spans="1:8" x14ac:dyDescent="0.25">
      <c r="A6" s="2">
        <v>100</v>
      </c>
      <c r="B6" s="3">
        <v>49413</v>
      </c>
      <c r="C6" s="3">
        <v>33344</v>
      </c>
      <c r="D6" s="3">
        <v>21600</v>
      </c>
      <c r="E6" s="3">
        <v>68400</v>
      </c>
      <c r="F6" s="3">
        <v>35247</v>
      </c>
      <c r="G6" s="3">
        <v>117200</v>
      </c>
      <c r="H6" s="3">
        <v>325204</v>
      </c>
    </row>
    <row r="7" spans="1:8" x14ac:dyDescent="0.25">
      <c r="A7" s="2">
        <v>361</v>
      </c>
      <c r="B7" s="3">
        <v>195774</v>
      </c>
      <c r="C7" s="3">
        <v>117900</v>
      </c>
      <c r="D7" s="3">
        <v>77976</v>
      </c>
      <c r="E7" s="3">
        <v>244758</v>
      </c>
      <c r="F7" s="3">
        <v>124359</v>
      </c>
      <c r="G7" s="3">
        <v>447640</v>
      </c>
      <c r="H7" s="3">
        <v>1208407</v>
      </c>
    </row>
    <row r="8" spans="1:8" x14ac:dyDescent="0.25">
      <c r="A8" s="2">
        <v>399</v>
      </c>
      <c r="B8" s="3">
        <v>216262</v>
      </c>
      <c r="C8" s="3">
        <v>130188</v>
      </c>
      <c r="D8" s="3">
        <v>86184</v>
      </c>
      <c r="E8" s="3">
        <v>280098</v>
      </c>
      <c r="F8" s="3">
        <v>137383</v>
      </c>
      <c r="G8" s="3">
        <v>506730</v>
      </c>
      <c r="H8" s="3">
        <v>1356845</v>
      </c>
    </row>
    <row r="9" spans="1:8" x14ac:dyDescent="0.25">
      <c r="A9" s="2">
        <v>589</v>
      </c>
      <c r="B9" s="3">
        <v>308217</v>
      </c>
      <c r="C9" s="3">
        <v>191774</v>
      </c>
      <c r="D9" s="3">
        <v>127224</v>
      </c>
      <c r="E9" s="3">
        <v>378138</v>
      </c>
      <c r="F9" s="3">
        <v>202335</v>
      </c>
      <c r="G9" s="3">
        <v>682062</v>
      </c>
      <c r="H9" s="3">
        <v>1889750</v>
      </c>
    </row>
    <row r="10" spans="1:8" x14ac:dyDescent="0.25">
      <c r="A10" s="2">
        <v>961</v>
      </c>
      <c r="B10" s="3">
        <v>588964</v>
      </c>
      <c r="C10" s="3">
        <v>312262</v>
      </c>
      <c r="D10" s="3">
        <v>207576</v>
      </c>
      <c r="E10" s="3">
        <v>668856</v>
      </c>
      <c r="F10" s="3">
        <v>329565</v>
      </c>
      <c r="G10" s="3">
        <v>1132058</v>
      </c>
      <c r="H10" s="3">
        <v>3239281</v>
      </c>
    </row>
    <row r="11" spans="1:8" x14ac:dyDescent="0.25">
      <c r="A11" s="2">
        <v>1271</v>
      </c>
      <c r="B11" s="3">
        <v>824334</v>
      </c>
      <c r="C11" s="3">
        <v>412734</v>
      </c>
      <c r="D11" s="3">
        <v>274536</v>
      </c>
      <c r="E11" s="3">
        <v>892242</v>
      </c>
      <c r="F11" s="3">
        <v>435579</v>
      </c>
      <c r="G11" s="3">
        <v>1563330</v>
      </c>
      <c r="H11" s="3">
        <v>4402755</v>
      </c>
    </row>
    <row r="12" spans="1:8" x14ac:dyDescent="0.25">
      <c r="A12" s="2" t="s">
        <v>19</v>
      </c>
      <c r="B12" s="3">
        <v>2207633</v>
      </c>
      <c r="C12" s="3">
        <v>1214976</v>
      </c>
      <c r="D12" s="3">
        <v>804798</v>
      </c>
      <c r="E12" s="3">
        <v>2572770</v>
      </c>
      <c r="F12" s="3">
        <v>1280375</v>
      </c>
      <c r="G12" s="3">
        <v>4505370</v>
      </c>
      <c r="H12" s="3">
        <v>12585922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B762-5B3B-4C06-8D8B-A4BFD217D313}">
  <dimension ref="A1:G8"/>
  <sheetViews>
    <sheetView tabSelected="1" workbookViewId="0">
      <selection activeCell="T4" sqref="T4"/>
    </sheetView>
  </sheetViews>
  <sheetFormatPr defaultRowHeight="15" x14ac:dyDescent="0.25"/>
  <cols>
    <col min="1" max="1" width="13.42578125" bestFit="1" customWidth="1"/>
    <col min="6" max="6" width="9.42578125" customWidth="1"/>
  </cols>
  <sheetData>
    <row r="1" spans="1:7" x14ac:dyDescent="0.25">
      <c r="A1" s="4" t="s">
        <v>2</v>
      </c>
      <c r="B1" s="4" t="s">
        <v>17</v>
      </c>
      <c r="C1" s="4" t="s">
        <v>14</v>
      </c>
      <c r="D1" s="4" t="s">
        <v>16</v>
      </c>
      <c r="E1" s="4" t="s">
        <v>13</v>
      </c>
      <c r="F1" s="4" t="s">
        <v>15</v>
      </c>
      <c r="G1" s="4" t="s">
        <v>11</v>
      </c>
    </row>
    <row r="2" spans="1:7" x14ac:dyDescent="0.25">
      <c r="A2" s="2">
        <v>49</v>
      </c>
      <c r="B2" s="3">
        <v>56350</v>
      </c>
      <c r="C2" s="3">
        <v>40278</v>
      </c>
      <c r="D2" s="3">
        <v>24669</v>
      </c>
      <c r="E2" s="3">
        <v>15907</v>
      </c>
      <c r="F2" s="3">
        <v>16774</v>
      </c>
      <c r="G2" s="3">
        <v>9702</v>
      </c>
    </row>
    <row r="3" spans="1:7" x14ac:dyDescent="0.25">
      <c r="A3" s="2">
        <v>100</v>
      </c>
      <c r="B3" s="3">
        <v>117200</v>
      </c>
      <c r="C3" s="3">
        <v>68400</v>
      </c>
      <c r="D3" s="3">
        <v>49413</v>
      </c>
      <c r="E3" s="3">
        <v>35247</v>
      </c>
      <c r="F3" s="3">
        <v>33344</v>
      </c>
      <c r="G3" s="3">
        <v>21600</v>
      </c>
    </row>
    <row r="4" spans="1:7" x14ac:dyDescent="0.25">
      <c r="A4" s="2">
        <v>361</v>
      </c>
      <c r="B4" s="3">
        <v>447640</v>
      </c>
      <c r="C4" s="3">
        <v>244758</v>
      </c>
      <c r="D4" s="3">
        <v>195774</v>
      </c>
      <c r="E4" s="3">
        <v>124359</v>
      </c>
      <c r="F4" s="3">
        <v>117900</v>
      </c>
      <c r="G4" s="3">
        <v>77976</v>
      </c>
    </row>
    <row r="5" spans="1:7" x14ac:dyDescent="0.25">
      <c r="A5" s="2">
        <v>399</v>
      </c>
      <c r="B5" s="3">
        <v>506730</v>
      </c>
      <c r="C5" s="3">
        <v>280098</v>
      </c>
      <c r="D5" s="3">
        <v>216262</v>
      </c>
      <c r="E5" s="3">
        <v>137383</v>
      </c>
      <c r="F5" s="3">
        <v>130188</v>
      </c>
      <c r="G5" s="3">
        <v>86184</v>
      </c>
    </row>
    <row r="6" spans="1:7" x14ac:dyDescent="0.25">
      <c r="A6" s="2">
        <v>589</v>
      </c>
      <c r="B6" s="3">
        <v>682062</v>
      </c>
      <c r="C6" s="3">
        <v>378138</v>
      </c>
      <c r="D6" s="3">
        <v>308217</v>
      </c>
      <c r="E6" s="3">
        <v>202335</v>
      </c>
      <c r="F6" s="3">
        <v>191774</v>
      </c>
      <c r="G6" s="3">
        <v>127224</v>
      </c>
    </row>
    <row r="7" spans="1:7" x14ac:dyDescent="0.25">
      <c r="A7" s="2">
        <v>961</v>
      </c>
      <c r="B7" s="3">
        <v>1132058</v>
      </c>
      <c r="C7" s="3">
        <v>668856</v>
      </c>
      <c r="D7" s="3">
        <v>588964</v>
      </c>
      <c r="E7" s="3">
        <v>329565</v>
      </c>
      <c r="F7" s="3">
        <v>312262</v>
      </c>
      <c r="G7" s="3">
        <v>207576</v>
      </c>
    </row>
    <row r="8" spans="1:7" x14ac:dyDescent="0.25">
      <c r="A8" s="2">
        <v>1271</v>
      </c>
      <c r="B8" s="3">
        <v>1563330</v>
      </c>
      <c r="C8" s="3">
        <v>892242</v>
      </c>
      <c r="D8" s="3">
        <v>824334</v>
      </c>
      <c r="E8" s="3">
        <v>435579</v>
      </c>
      <c r="F8" s="3">
        <v>412734</v>
      </c>
      <c r="G8" s="3">
        <v>274536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2019-09-04T16:32:29Z</dcterms:modified>
</cp:coreProperties>
</file>