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AMS\Synthetic All Change\"/>
    </mc:Choice>
  </mc:AlternateContent>
  <xr:revisionPtr revIDLastSave="0" documentId="13_ncr:1_{A04EF2D7-F4AA-4762-A354-1532430D1FC8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ombined Data" sheetId="1" r:id="rId1"/>
    <sheet name="Pivot" sheetId="4" r:id="rId2"/>
    <sheet name="Graph" sheetId="3" r:id="rId3"/>
  </sheets>
  <definedNames>
    <definedName name="_xlnm._FilterDatabase" localSheetId="0" hidden="1">'Combined Data'!$A$1:$K$37</definedName>
    <definedName name="_xlnm._FilterDatabase" localSheetId="2" hidden="1">Graph!$A$1:$G$12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<sst xmlns="http://schemas.openxmlformats.org/spreadsheetml/2006/main" count="209" uniqueCount="36">
  <si>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</si>
  <si>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</si>
  <si>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</si>
  <si>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</si>
  <si>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</si>
  <si>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</si>
  <si>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</si>
  <si>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</si>
  <si>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</si>
  <si>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</si>
  <si>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</si>
  <si>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</si>
  <si>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</si>
  <si>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</si>
  <si>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</si>
  <si>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Dist L2</t>
  </si>
  <si>
    <t>Dist L-inf</t>
  </si>
  <si>
    <t>Combined_Lower0.5Upper2_Additive800</t>
  </si>
  <si>
    <t>Combined_Lower0.5Upper2_Additive13600</t>
  </si>
  <si>
    <t>Combined_Lower0.5Upper2_Additive24800</t>
  </si>
  <si>
    <t>Combined_Lower0.5Upper2_Additive4000</t>
  </si>
  <si>
    <t>Combined_Lower0.5Upper2_Additive7200</t>
  </si>
  <si>
    <t>Combined_Lower0.5Upper2_Additive48800</t>
  </si>
  <si>
    <t>Combined_Lower0.5Upper2_Additive80800</t>
  </si>
  <si>
    <t>Combined_Lower0.5Upper2_Additive160800</t>
  </si>
  <si>
    <t>Combined_Lower0.5Upper2_Additive320800</t>
  </si>
  <si>
    <t>Row Labels</t>
  </si>
  <si>
    <t>Grand Total</t>
  </si>
  <si>
    <t>Sum of Bandwidth</t>
  </si>
  <si>
    <t>Column Labels</t>
  </si>
  <si>
    <t>Combined_Lower0.5Upper2_Additive120800</t>
  </si>
  <si>
    <t>Combined_Lower0.5Upper2_Additive240800</t>
  </si>
  <si>
    <t>Combined_Lower0.5Upper2_Additive136800</t>
  </si>
  <si>
    <t>Combined_Lower0.5Upper2_Additive264800</t>
  </si>
  <si>
    <t>Combined_Lower0.5Upper2_Additive296800</t>
  </si>
  <si>
    <t>Combined_Lower0.5Upper2_Additive200800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</si>
</sst>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Graph!$B$2:$B$15</c:f>
              <c:numCache>
                <c:formatCode>General</c:formatCode>
                <c:ptCount val="14"/>
                <c:pt idx="0">
                  <c:v>58680</c:v>
                </c:pt>
                <c:pt idx="1">
                  <c:v>730200</c:v>
                </c:pt>
                <c:pt idx="2">
                  <c:v>1943640</c:v>
                </c:pt>
                <c:pt idx="3">
                  <c:v>4623320</c:v>
                </c:pt>
                <c:pt idx="4">
                  <c:v>13400680</c:v>
                </c:pt>
                <c:pt idx="5">
                  <c:v>16511480</c:v>
                </c:pt>
                <c:pt idx="6">
                  <c:v>31887720</c:v>
                </c:pt>
                <c:pt idx="7">
                  <c:v>65854120</c:v>
                </c:pt>
                <c:pt idx="8">
                  <c:v>74843280</c:v>
                </c:pt>
                <c:pt idx="9">
                  <c:v>94992600</c:v>
                </c:pt>
                <c:pt idx="10">
                  <c:v>139154400</c:v>
                </c:pt>
                <c:pt idx="11">
                  <c:v>190484840</c:v>
                </c:pt>
                <c:pt idx="12">
                  <c:v>215361840</c:v>
                </c:pt>
                <c:pt idx="13">
                  <c:v>265873440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289-BAC5-8E26B4FB268D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Graph!$C$2:$C$15</c:f>
              <c:numCache>
                <c:formatCode>General</c:formatCode>
                <c:ptCount val="14"/>
                <c:pt idx="0">
                  <c:v>44040</c:v>
                </c:pt>
                <c:pt idx="1">
                  <c:v>536600</c:v>
                </c:pt>
                <c:pt idx="2">
                  <c:v>1251720</c:v>
                </c:pt>
                <c:pt idx="3">
                  <c:v>2676480</c:v>
                </c:pt>
                <c:pt idx="4">
                  <c:v>7141160</c:v>
                </c:pt>
                <c:pt idx="5">
                  <c:v>6290320</c:v>
                </c:pt>
                <c:pt idx="6">
                  <c:v>14923760</c:v>
                </c:pt>
                <c:pt idx="7">
                  <c:v>29487280</c:v>
                </c:pt>
                <c:pt idx="8">
                  <c:v>30390120</c:v>
                </c:pt>
                <c:pt idx="9">
                  <c:v>42234120</c:v>
                </c:pt>
                <c:pt idx="10">
                  <c:v>52007200</c:v>
                </c:pt>
                <c:pt idx="11">
                  <c:v>74359040</c:v>
                </c:pt>
                <c:pt idx="12">
                  <c:v>82750000</c:v>
                </c:pt>
                <c:pt idx="13">
                  <c:v>93833320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289-BAC5-8E26B4FB268D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Graph!$D$2:$D$15</c:f>
              <c:numCache>
                <c:formatCode>General</c:formatCode>
                <c:ptCount val="14"/>
                <c:pt idx="0">
                  <c:v>22964</c:v>
                </c:pt>
                <c:pt idx="1">
                  <c:v>170476</c:v>
                </c:pt>
                <c:pt idx="2">
                  <c:v>392582</c:v>
                </c:pt>
                <c:pt idx="3">
                  <c:v>758608</c:v>
                </c:pt>
                <c:pt idx="4">
                  <c:v>1740780</c:v>
                </c:pt>
                <c:pt idx="5">
                  <c:v>3481936</c:v>
                </c:pt>
                <c:pt idx="6">
                  <c:v>6215474</c:v>
                </c:pt>
                <c:pt idx="7">
                  <c:v>10741320</c:v>
                </c:pt>
                <c:pt idx="8">
                  <c:v>12382150</c:v>
                </c:pt>
                <c:pt idx="9">
                  <c:v>14681636</c:v>
                </c:pt>
                <c:pt idx="10">
                  <c:v>18976106</c:v>
                </c:pt>
                <c:pt idx="11">
                  <c:v>23523498</c:v>
                </c:pt>
                <c:pt idx="12">
                  <c:v>26925886</c:v>
                </c:pt>
                <c:pt idx="13">
                  <c:v>30652800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289-BAC5-8E26B4FB268D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Graph!$E$2:$E$15</c:f>
              <c:numCache>
                <c:formatCode>General</c:formatCode>
                <c:ptCount val="14"/>
                <c:pt idx="0">
                  <c:v>23528</c:v>
                </c:pt>
                <c:pt idx="1">
                  <c:v>170270</c:v>
                </c:pt>
                <c:pt idx="2">
                  <c:v>392738</c:v>
                </c:pt>
                <c:pt idx="3">
                  <c:v>747994</c:v>
                </c:pt>
                <c:pt idx="4">
                  <c:v>1741352</c:v>
                </c:pt>
                <c:pt idx="5">
                  <c:v>3443004</c:v>
                </c:pt>
                <c:pt idx="6">
                  <c:v>6215586</c:v>
                </c:pt>
                <c:pt idx="7">
                  <c:v>10740992</c:v>
                </c:pt>
                <c:pt idx="8">
                  <c:v>12272816</c:v>
                </c:pt>
                <c:pt idx="9">
                  <c:v>14553174</c:v>
                </c:pt>
                <c:pt idx="10">
                  <c:v>18974826</c:v>
                </c:pt>
                <c:pt idx="11">
                  <c:v>23330258</c:v>
                </c:pt>
                <c:pt idx="12">
                  <c:v>26714768</c:v>
                </c:pt>
                <c:pt idx="13">
                  <c:v>30416206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8-4289-BAC5-8E26B4FB268D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Graph!$F$2:$F$15</c:f>
              <c:numCache>
                <c:formatCode>General</c:formatCode>
                <c:ptCount val="14"/>
                <c:pt idx="0">
                  <c:v>22962</c:v>
                </c:pt>
                <c:pt idx="1">
                  <c:v>167240</c:v>
                </c:pt>
                <c:pt idx="2">
                  <c:v>387122</c:v>
                </c:pt>
                <c:pt idx="3">
                  <c:v>748218</c:v>
                </c:pt>
                <c:pt idx="4">
                  <c:v>1741506</c:v>
                </c:pt>
                <c:pt idx="5">
                  <c:v>3442998</c:v>
                </c:pt>
                <c:pt idx="6">
                  <c:v>6215604</c:v>
                </c:pt>
                <c:pt idx="7">
                  <c:v>10645810</c:v>
                </c:pt>
                <c:pt idx="8">
                  <c:v>12272770</c:v>
                </c:pt>
                <c:pt idx="9">
                  <c:v>14553090</c:v>
                </c:pt>
                <c:pt idx="10">
                  <c:v>18975166</c:v>
                </c:pt>
                <c:pt idx="11">
                  <c:v>23330458</c:v>
                </c:pt>
                <c:pt idx="12">
                  <c:v>26714456</c:v>
                </c:pt>
                <c:pt idx="13">
                  <c:v>30179548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38-4289-BAC5-8E26B4FB268D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Graph!$A$2:$A$15</c:f>
              <c:numCache>
                <c:formatCode>General</c:formatCode>
                <c:ptCount val="14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3020</c:v>
                </c:pt>
                <c:pt idx="8">
                  <c:v>3420</c:v>
                </c:pt>
                <c:pt idx="9">
                  <c:v>4020</c:v>
                </c:pt>
                <c:pt idx="10">
                  <c:v>5020</c:v>
                </c:pt>
                <c:pt idx="11">
                  <c:v>6020</c:v>
                </c:pt>
                <c:pt idx="12">
                  <c:v>6620</c:v>
                </c:pt>
                <c:pt idx="13">
                  <c:v>7420</c:v>
                </c:pt>
              </c:numCache>
            </c:numRef>
          </c:xVal>
          <c:yVal>
            <c:numRef>
              <c:f>Graph!$G$2:$G$15</c:f>
              <c:numCache>
                <c:formatCode>General</c:formatCode>
                <c:ptCount val="14"/>
                <c:pt idx="0">
                  <c:v>2560</c:v>
                </c:pt>
                <c:pt idx="1">
                  <c:v>12800</c:v>
                </c:pt>
                <c:pt idx="2">
                  <c:v>23040</c:v>
                </c:pt>
                <c:pt idx="3">
                  <c:v>43520</c:v>
                </c:pt>
                <c:pt idx="4">
                  <c:v>79360</c:v>
                </c:pt>
                <c:pt idx="5">
                  <c:v>156160</c:v>
                </c:pt>
                <c:pt idx="6">
                  <c:v>258560</c:v>
                </c:pt>
                <c:pt idx="7">
                  <c:v>386560</c:v>
                </c:pt>
                <c:pt idx="8">
                  <c:v>437760</c:v>
                </c:pt>
                <c:pt idx="9">
                  <c:v>514560</c:v>
                </c:pt>
                <c:pt idx="10">
                  <c:v>642560</c:v>
                </c:pt>
                <c:pt idx="11">
                  <c:v>770560</c:v>
                </c:pt>
                <c:pt idx="12">
                  <c:v>847360</c:v>
                </c:pt>
                <c:pt idx="13">
                  <c:v>949760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38-4289-BAC5-8E26B4FB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</xdr:row>
      <xdr:rowOff>104775</xdr:rowOff>
    </xdr:from>
    <xdr:to>
      <xdr:col>29</xdr:col>
      <xdr:colOff>352425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33514-F55E-457C-B9A2-38B75560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16.486383101852" createdVersion="6" refreshedVersion="6" minRefreshableVersion="3" recordCount="90" xr:uid="{1441C372-E599-443D-9B57-D2B66B71F7DD}">
  <cacheSource type="worksheet">
    <worksheetSource ref="A1:K91" sheet="Combined Data"/>
  </cacheSource>
  <cacheFields count="11">
    <cacheField name="LoopIndex" numFmtId="0">
      <sharedItems containsSemiMixedTypes="0" containsString="0" containsNumber="1" containsInteger="1" minValue="144" maxValue="5852"/>
    </cacheField>
    <cacheField name="Monitoring Scheme" numFmtId="0">
      <sharedItems count="6">
        <s v="Value"/>
        <s v="Oracle"/>
        <s v="Oracle Vector"/>
        <s v="Vector"/>
        <s v="Dist L-inf"/>
        <s v="Dist L2"/>
      </sharedItems>
    </cacheField>
    <cacheField name="Vector Length" numFmtId="0">
      <sharedItems containsSemiMixedTypes="0" containsString="0" containsNumber="1" containsInteger="1" minValue="20" maxValue="8020" count="15">
        <n v="20"/>
        <n v="100"/>
        <n v="180"/>
        <n v="340"/>
        <n v="620"/>
        <n v="1220"/>
        <n v="2020"/>
        <n v="3020"/>
        <n v="3420"/>
        <n v="4020"/>
        <n v="5020"/>
        <n v="6020"/>
        <n v="6620"/>
        <n v="7420"/>
        <n v="8020"/>
      </sharedItems>
    </cacheField>
    <cacheField name="# Nodes" numFmtId="0">
      <sharedItems containsSemiMixedTypes="0" containsString="0" containsNumber="1" containsInteger="1" minValue="16" maxValue="16"/>
    </cacheField>
    <cacheField name="Approximation" numFmtId="0">
      <sharedItems/>
    </cacheField>
    <cacheField name="Bandwidth" numFmtId="0">
      <sharedItems containsSemiMixedTypes="0" containsString="0" containsNumber="1" containsInteger="1" minValue="2560" maxValue="265873440"/>
    </cacheField>
    <cacheField name="# Messages" numFmtId="0">
      <sharedItems containsSemiMixedTypes="0" containsString="0" containsNumber="1" containsInteger="1" minValue="128" maxValue="41924"/>
    </cacheField>
    <cacheField name="# Full Syncs" numFmtId="0">
      <sharedItems containsSemiMixedTypes="0" containsString="0" containsNumber="1" containsInteger="1" minValue="3" maxValue="129"/>
    </cacheField>
    <cacheField name="Lower-Bound" numFmtId="0">
      <sharedItems containsSemiMixedTypes="0" containsString="0" containsNumber="1" minValue="6703.5" maxValue="2105122.5"/>
    </cacheField>
    <cacheField name="Function's Value" numFmtId="0">
      <sharedItems containsSemiMixedTypes="0" containsString="0" containsNumber="1" minValue="21232.65" maxValue="4851845"/>
    </cacheField>
    <cacheField name="Upper-Bound" numFmtId="0">
      <sharedItems containsSemiMixedTypes="0" containsString="0" containsNumber="1" minValue="30814" maxValue="10024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44"/>
    <x v="0"/>
    <x v="0"/>
    <n v="16"/>
    <s v="Combined_Lower0.5Upper2_Additive800"/>
    <n v="23528"/>
    <n v="3808"/>
    <n v="34"/>
    <n v="8437.1749999999993"/>
    <n v="21232.65"/>
    <n v="37748.699999999997"/>
  </r>
  <r>
    <n v="144"/>
    <x v="1"/>
    <x v="0"/>
    <n v="16"/>
    <s v="Combined_Lower0.5Upper2_Additive800"/>
    <n v="2560"/>
    <n v="128"/>
    <n v="4"/>
    <n v="9816.3250000000007"/>
    <n v="21232.65"/>
    <n v="43265.3"/>
  </r>
  <r>
    <n v="144"/>
    <x v="2"/>
    <x v="0"/>
    <n v="16"/>
    <s v="Combined_Lower0.5Upper2_Additive800"/>
    <n v="44040"/>
    <n v="2341"/>
    <n v="5"/>
    <n v="6703.5"/>
    <n v="21232.65"/>
    <n v="30814"/>
  </r>
  <r>
    <n v="144"/>
    <x v="3"/>
    <x v="0"/>
    <n v="16"/>
    <s v="Combined_Lower0.5Upper2_Additive800"/>
    <n v="58680"/>
    <n v="3220"/>
    <n v="5"/>
    <n v="6703.5"/>
    <n v="21232.65"/>
    <n v="30814"/>
  </r>
  <r>
    <n v="144"/>
    <x v="4"/>
    <x v="0"/>
    <n v="16"/>
    <s v="Combined_Lower0.5Upper2_Additive800"/>
    <n v="22962"/>
    <n v="3840"/>
    <n v="33"/>
    <n v="8671.4"/>
    <n v="21232.65"/>
    <n v="38685.599999999999"/>
  </r>
  <r>
    <n v="144"/>
    <x v="5"/>
    <x v="0"/>
    <n v="16"/>
    <s v="Combined_Lower0.5Upper2_Additive800"/>
    <n v="22964"/>
    <n v="3838"/>
    <n v="33"/>
    <n v="8671.4"/>
    <n v="21232.65"/>
    <n v="38685.599999999999"/>
  </r>
  <r>
    <n v="550"/>
    <x v="1"/>
    <x v="1"/>
    <n v="16"/>
    <s v="Combined_Lower0.5Upper2_Additive4000"/>
    <n v="12800"/>
    <n v="128"/>
    <n v="4"/>
    <n v="32111.200000000001"/>
    <n v="72222.399999999994"/>
    <n v="148444.79999999999"/>
  </r>
  <r>
    <n v="550"/>
    <x v="0"/>
    <x v="1"/>
    <n v="16"/>
    <s v="Combined_Lower0.5Upper2_Additive4000"/>
    <n v="170270"/>
    <n v="7302"/>
    <n v="52"/>
    <n v="26987.474999999999"/>
    <n v="72222.399999999994"/>
    <n v="127949.9"/>
  </r>
  <r>
    <n v="550"/>
    <x v="2"/>
    <x v="1"/>
    <n v="16"/>
    <s v="Combined_Lower0.5Upper2_Additive4000"/>
    <n v="536600"/>
    <n v="5854"/>
    <n v="4"/>
    <n v="29378.424999999999"/>
    <n v="72222.399999999994"/>
    <n v="137513.70000000001"/>
  </r>
  <r>
    <n v="550"/>
    <x v="4"/>
    <x v="1"/>
    <n v="16"/>
    <s v="Combined_Lower0.5Upper2_Additive4000"/>
    <n v="167240"/>
    <n v="7421"/>
    <n v="51"/>
    <n v="26571.15"/>
    <n v="72222.399999999994"/>
    <n v="126284.6"/>
  </r>
  <r>
    <n v="550"/>
    <x v="5"/>
    <x v="1"/>
    <n v="16"/>
    <s v="Combined_Lower0.5Upper2_Additive4000"/>
    <n v="170476"/>
    <n v="7530"/>
    <n v="52"/>
    <n v="31030.7"/>
    <n v="72222.399999999994"/>
    <n v="144122.79999999999"/>
  </r>
  <r>
    <n v="550"/>
    <x v="3"/>
    <x v="1"/>
    <n v="16"/>
    <s v="Combined_Lower0.5Upper2_Additive4000"/>
    <n v="730200"/>
    <n v="8134"/>
    <n v="4"/>
    <n v="19281.775000000001"/>
    <n v="72222.399999999994"/>
    <n v="97127.1"/>
  </r>
  <r>
    <n v="1147"/>
    <x v="1"/>
    <x v="2"/>
    <n v="16"/>
    <s v="Combined_Lower0.5Upper2_Additive7200"/>
    <n v="23040"/>
    <n v="128"/>
    <n v="4"/>
    <n v="51959.55"/>
    <n v="118319.1"/>
    <n v="243838.2"/>
  </r>
  <r>
    <n v="1147"/>
    <x v="2"/>
    <x v="2"/>
    <n v="16"/>
    <s v="Combined_Lower0.5Upper2_Additive7200"/>
    <n v="1251720"/>
    <n v="7836"/>
    <n v="4"/>
    <n v="48044.375"/>
    <n v="118319.1"/>
    <n v="228177.5"/>
  </r>
  <r>
    <n v="1147"/>
    <x v="3"/>
    <x v="2"/>
    <n v="16"/>
    <s v="Combined_Lower0.5Upper2_Additive7200"/>
    <n v="1943640"/>
    <n v="12455"/>
    <n v="6"/>
    <n v="39625.625"/>
    <n v="118319.1"/>
    <n v="194502.5"/>
  </r>
  <r>
    <n v="1147"/>
    <x v="0"/>
    <x v="2"/>
    <n v="16"/>
    <s v="Combined_Lower0.5Upper2_Additive7200"/>
    <n v="392738"/>
    <n v="11565"/>
    <n v="67"/>
    <n v="48044.375"/>
    <n v="118319.1"/>
    <n v="228177.5"/>
  </r>
  <r>
    <n v="1147"/>
    <x v="5"/>
    <x v="2"/>
    <n v="16"/>
    <s v="Combined_Lower0.5Upper2_Additive7200"/>
    <n v="392582"/>
    <n v="11399"/>
    <n v="67"/>
    <n v="48044.375"/>
    <n v="118319.1"/>
    <n v="228177.5"/>
  </r>
  <r>
    <n v="1147"/>
    <x v="4"/>
    <x v="2"/>
    <n v="16"/>
    <s v="Combined_Lower0.5Upper2_Additive7200"/>
    <n v="387122"/>
    <n v="11664"/>
    <n v="66"/>
    <n v="41982.400000000001"/>
    <n v="118319.1"/>
    <n v="203929.60000000001"/>
  </r>
  <r>
    <n v="1715"/>
    <x v="1"/>
    <x v="3"/>
    <n v="16"/>
    <s v="Combined_Lower0.5Upper2_Additive13600"/>
    <n v="43520"/>
    <n v="128"/>
    <n v="4"/>
    <n v="96087.7"/>
    <n v="219375.4"/>
    <n v="452350.8"/>
  </r>
  <r>
    <n v="1715"/>
    <x v="3"/>
    <x v="3"/>
    <n v="16"/>
    <s v="Combined_Lower0.5Upper2_Additive13600"/>
    <n v="4623320"/>
    <n v="15704"/>
    <n v="6"/>
    <n v="79688.899999999994"/>
    <n v="219375.4"/>
    <n v="386755.6"/>
  </r>
  <r>
    <n v="1715"/>
    <x v="0"/>
    <x v="3"/>
    <n v="16"/>
    <s v="Combined_Lower0.5Upper2_Additive13600"/>
    <n v="747994"/>
    <n v="13240"/>
    <n v="68"/>
    <n v="92959.05"/>
    <n v="219375.4"/>
    <n v="439836.2"/>
  </r>
  <r>
    <n v="1715"/>
    <x v="4"/>
    <x v="3"/>
    <n v="16"/>
    <s v="Combined_Lower0.5Upper2_Additive13600"/>
    <n v="748218"/>
    <n v="13495"/>
    <n v="68"/>
    <n v="92959.05"/>
    <n v="219375.4"/>
    <n v="439836.2"/>
  </r>
  <r>
    <n v="1715"/>
    <x v="5"/>
    <x v="3"/>
    <n v="16"/>
    <s v="Combined_Lower0.5Upper2_Additive13600"/>
    <n v="758608"/>
    <n v="13015"/>
    <n v="69"/>
    <n v="94344.6"/>
    <n v="219375.4"/>
    <n v="445378.4"/>
  </r>
  <r>
    <n v="1715"/>
    <x v="2"/>
    <x v="3"/>
    <n v="16"/>
    <s v="Combined_Lower0.5Upper2_Additive13600"/>
    <n v="2676480"/>
    <n v="8944"/>
    <n v="4"/>
    <n v="96087.7"/>
    <n v="219375.4"/>
    <n v="452350.8"/>
  </r>
  <r>
    <n v="3681"/>
    <x v="1"/>
    <x v="4"/>
    <n v="16"/>
    <s v="Combined_Lower0.5Upper2_Additive24800"/>
    <n v="79360"/>
    <n v="128"/>
    <n v="4"/>
    <n v="168341.02499999999"/>
    <n v="386282.05"/>
    <n v="797364.1"/>
  </r>
  <r>
    <n v="3681"/>
    <x v="0"/>
    <x v="4"/>
    <n v="16"/>
    <s v="Combined_Lower0.5Upper2_Additive24800"/>
    <n v="1741352"/>
    <n v="22797"/>
    <n v="87"/>
    <n v="165614.52499999999"/>
    <n v="386282.05"/>
    <n v="786458.1"/>
  </r>
  <r>
    <n v="3681"/>
    <x v="3"/>
    <x v="4"/>
    <n v="16"/>
    <s v="Combined_Lower0.5Upper2_Additive24800"/>
    <n v="13400680"/>
    <n v="25376"/>
    <n v="7"/>
    <n v="137524.22500000001"/>
    <n v="386282.05"/>
    <n v="674096.9"/>
  </r>
  <r>
    <n v="3681"/>
    <x v="4"/>
    <x v="4"/>
    <n v="16"/>
    <s v="Combined_Lower0.5Upper2_Additive24800"/>
    <n v="1741506"/>
    <n v="23008"/>
    <n v="87"/>
    <n v="164510.32500000001"/>
    <n v="386282.05"/>
    <n v="782041.3"/>
  </r>
  <r>
    <n v="3681"/>
    <x v="5"/>
    <x v="4"/>
    <n v="16"/>
    <s v="Combined_Lower0.5Upper2_Additive24800"/>
    <n v="1740780"/>
    <n v="22116"/>
    <n v="87"/>
    <n v="160555.67499999999"/>
    <n v="386282.05"/>
    <n v="766222.7"/>
  </r>
  <r>
    <n v="3681"/>
    <x v="2"/>
    <x v="4"/>
    <n v="16"/>
    <s v="Combined_Lower0.5Upper2_Additive24800"/>
    <n v="7141160"/>
    <n v="13332"/>
    <n v="3"/>
    <n v="65376.6"/>
    <n v="386282.05"/>
    <n v="385506.4"/>
  </r>
  <r>
    <n v="923"/>
    <x v="1"/>
    <x v="5"/>
    <n v="16"/>
    <s v="Combined_Lower0.5Upper2_Additive48800"/>
    <n v="156160"/>
    <n v="128"/>
    <n v="4"/>
    <n v="330856.8"/>
    <n v="759313.6"/>
    <n v="1567427.2"/>
  </r>
  <r>
    <n v="923"/>
    <x v="2"/>
    <x v="5"/>
    <n v="16"/>
    <s v="Combined_Lower0.5Upper2_Additive48800"/>
    <n v="6290320"/>
    <n v="5748"/>
    <n v="5"/>
    <n v="161344.04999999999"/>
    <n v="759313.6"/>
    <n v="889376.2"/>
  </r>
  <r>
    <n v="923"/>
    <x v="0"/>
    <x v="5"/>
    <n v="16"/>
    <s v="Combined_Lower0.5Upper2_Additive48800"/>
    <n v="3443004"/>
    <n v="13430"/>
    <n v="88"/>
    <n v="310197.7"/>
    <n v="759313.6"/>
    <n v="1484790.8"/>
  </r>
  <r>
    <n v="923"/>
    <x v="3"/>
    <x v="5"/>
    <n v="16"/>
    <s v="Combined_Lower0.5Upper2_Additive48800"/>
    <n v="16511480"/>
    <n v="15151"/>
    <n v="10"/>
    <n v="241457.85"/>
    <n v="759313.6"/>
    <n v="1209831.3999999999"/>
  </r>
  <r>
    <n v="923"/>
    <x v="4"/>
    <x v="5"/>
    <n v="16"/>
    <s v="Combined_Lower0.5Upper2_Additive48800"/>
    <n v="3442998"/>
    <n v="13392"/>
    <n v="88"/>
    <n v="310197.7"/>
    <n v="759313.6"/>
    <n v="1484790.8"/>
  </r>
  <r>
    <n v="923"/>
    <x v="5"/>
    <x v="5"/>
    <n v="16"/>
    <s v="Combined_Lower0.5Upper2_Additive48800"/>
    <n v="3481936"/>
    <n v="13354"/>
    <n v="89"/>
    <n v="317460.52500000002"/>
    <n v="759313.6"/>
    <n v="1513842.1"/>
  </r>
  <r>
    <n v="1489"/>
    <x v="1"/>
    <x v="6"/>
    <n v="16"/>
    <s v="Combined_Lower0.5Upper2_Additive80800"/>
    <n v="258560"/>
    <n v="128"/>
    <n v="4"/>
    <n v="555170.32499999995"/>
    <n v="1271940.6499999999"/>
    <n v="2624681.2999999998"/>
  </r>
  <r>
    <n v="1489"/>
    <x v="3"/>
    <x v="6"/>
    <n v="16"/>
    <s v="Combined_Lower0.5Upper2_Additive80800"/>
    <n v="31887720"/>
    <n v="18010"/>
    <n v="8"/>
    <n v="449735.17499999999"/>
    <n v="1271940.6499999999"/>
    <n v="2202940.7000000002"/>
  </r>
  <r>
    <n v="1489"/>
    <x v="0"/>
    <x v="6"/>
    <n v="16"/>
    <s v="Combined_Lower0.5Upper2_Additive80800"/>
    <n v="6215586"/>
    <n v="17009"/>
    <n v="96"/>
    <n v="530005.25"/>
    <n v="1271940.6499999999"/>
    <n v="2524021"/>
  </r>
  <r>
    <n v="1489"/>
    <x v="2"/>
    <x v="6"/>
    <n v="16"/>
    <s v="Combined_Lower0.5Upper2_Additive80800"/>
    <n v="14923760"/>
    <n v="8306"/>
    <n v="4"/>
    <n v="514269.65"/>
    <n v="1271940.6499999999"/>
    <n v="2461078.6"/>
  </r>
  <r>
    <n v="1489"/>
    <x v="4"/>
    <x v="6"/>
    <n v="16"/>
    <s v="Combined_Lower0.5Upper2_Additive80800"/>
    <n v="6215604"/>
    <n v="17037"/>
    <n v="96"/>
    <n v="532254.82499999995"/>
    <n v="1271940.6499999999"/>
    <n v="2533019.2999999998"/>
  </r>
  <r>
    <n v="1489"/>
    <x v="5"/>
    <x v="6"/>
    <n v="16"/>
    <s v="Combined_Lower0.5Upper2_Additive80800"/>
    <n v="6215474"/>
    <n v="16889"/>
    <n v="96"/>
    <n v="532254.82499999995"/>
    <n v="1271940.6499999999"/>
    <n v="2533019.2999999998"/>
  </r>
  <r>
    <n v="2351"/>
    <x v="1"/>
    <x v="7"/>
    <n v="16"/>
    <s v="Combined_Lower0.5Upper2_Additive120800"/>
    <n v="386560"/>
    <n v="128"/>
    <n v="4"/>
    <n v="803754.65"/>
    <n v="1849109.3"/>
    <n v="3819018.6"/>
  </r>
  <r>
    <n v="2351"/>
    <x v="0"/>
    <x v="7"/>
    <n v="16"/>
    <s v="Combined_Lower0.5Upper2_Additive120800"/>
    <n v="10740992"/>
    <n v="22348"/>
    <n v="111"/>
    <n v="798066.45"/>
    <n v="1849109.3"/>
    <n v="3796265.8"/>
  </r>
  <r>
    <n v="2351"/>
    <x v="3"/>
    <x v="7"/>
    <n v="16"/>
    <s v="Combined_Lower0.5Upper2_Additive120800"/>
    <n v="65854120"/>
    <n v="25156"/>
    <n v="9"/>
    <n v="730794.97499999998"/>
    <n v="1849109.3"/>
    <n v="3527179.9"/>
  </r>
  <r>
    <n v="2351"/>
    <x v="2"/>
    <x v="7"/>
    <n v="16"/>
    <s v="Combined_Lower0.5Upper2_Additive120800"/>
    <n v="29487280"/>
    <n v="11039"/>
    <n v="4"/>
    <n v="731760.1"/>
    <n v="1849109.3"/>
    <n v="3531040.4"/>
  </r>
  <r>
    <n v="2351"/>
    <x v="4"/>
    <x v="7"/>
    <n v="16"/>
    <s v="Combined_Lower0.5Upper2_Additive120800"/>
    <n v="10645810"/>
    <n v="24043"/>
    <n v="110"/>
    <n v="765564"/>
    <n v="1849109.3"/>
    <n v="3666256"/>
  </r>
  <r>
    <n v="2351"/>
    <x v="5"/>
    <x v="7"/>
    <n v="16"/>
    <s v="Combined_Lower0.5Upper2_Additive120800"/>
    <n v="10741320"/>
    <n v="22771"/>
    <n v="111"/>
    <n v="775977"/>
    <n v="1849109.3"/>
    <n v="3707908"/>
  </r>
  <r>
    <n v="2621"/>
    <x v="1"/>
    <x v="8"/>
    <n v="16"/>
    <s v="Combined_Lower0.5Upper2_Additive136800"/>
    <n v="437760"/>
    <n v="128"/>
    <n v="4"/>
    <n v="905718.07499999995"/>
    <n v="2085036.15"/>
    <n v="4306872.3"/>
  </r>
  <r>
    <n v="2621"/>
    <x v="2"/>
    <x v="8"/>
    <n v="16"/>
    <s v="Combined_Lower0.5Upper2_Additive136800"/>
    <n v="30390120"/>
    <n v="10134"/>
    <n v="4"/>
    <n v="818614.52500000002"/>
    <n v="2085036.15"/>
    <n v="3958458.1"/>
  </r>
  <r>
    <n v="2621"/>
    <x v="3"/>
    <x v="8"/>
    <n v="16"/>
    <s v="Combined_Lower0.5Upper2_Additive136800"/>
    <n v="74843280"/>
    <n v="25260"/>
    <n v="9"/>
    <n v="755975.42500000005"/>
    <n v="2085036.15"/>
    <n v="3707901.7"/>
  </r>
  <r>
    <n v="2621"/>
    <x v="0"/>
    <x v="8"/>
    <n v="16"/>
    <s v="Combined_Lower0.5Upper2_Additive136800"/>
    <n v="12272816"/>
    <n v="24308"/>
    <n v="112"/>
    <n v="873610.97499999998"/>
    <n v="2085036.15"/>
    <n v="4178443.9"/>
  </r>
  <r>
    <n v="2621"/>
    <x v="5"/>
    <x v="8"/>
    <n v="16"/>
    <s v="Combined_Lower0.5Upper2_Additive136800"/>
    <n v="12382150"/>
    <n v="24290"/>
    <n v="113"/>
    <n v="877254.15"/>
    <n v="2085036.15"/>
    <n v="4193016.6"/>
  </r>
  <r>
    <n v="2621"/>
    <x v="4"/>
    <x v="8"/>
    <n v="16"/>
    <s v="Combined_Lower0.5Upper2_Additive136800"/>
    <n v="12272770"/>
    <n v="24266"/>
    <n v="112"/>
    <n v="875145.375"/>
    <n v="2085036.15"/>
    <n v="4184581.5"/>
  </r>
  <r>
    <n v="3074"/>
    <x v="1"/>
    <x v="9"/>
    <n v="16"/>
    <s v="Combined_Lower0.5Upper2_Additive160800"/>
    <n v="514560"/>
    <n v="128"/>
    <n v="4"/>
    <n v="1062647.9750000001"/>
    <n v="2446895.9500000002"/>
    <n v="5054591.9000000004"/>
  </r>
  <r>
    <n v="3074"/>
    <x v="3"/>
    <x v="9"/>
    <n v="16"/>
    <s v="Combined_Lower0.5Upper2_Additive160800"/>
    <n v="94992600"/>
    <n v="27462"/>
    <n v="9"/>
    <n v="865638.22499999998"/>
    <n v="2446895.9500000002"/>
    <n v="4266552.9000000004"/>
  </r>
  <r>
    <n v="3074"/>
    <x v="0"/>
    <x v="9"/>
    <n v="16"/>
    <s v="Combined_Lower0.5Upper2_Additive160800"/>
    <n v="14553174"/>
    <n v="25969"/>
    <n v="113"/>
    <n v="1035504.25"/>
    <n v="2446895.9500000002"/>
    <n v="4946017"/>
  </r>
  <r>
    <n v="3074"/>
    <x v="2"/>
    <x v="9"/>
    <n v="16"/>
    <s v="Combined_Lower0.5Upper2_Additive160800"/>
    <n v="42234120"/>
    <n v="11968"/>
    <n v="4"/>
    <n v="1012042.575"/>
    <n v="2446895.9500000002"/>
    <n v="4852170.3"/>
  </r>
  <r>
    <n v="3074"/>
    <x v="5"/>
    <x v="9"/>
    <n v="16"/>
    <s v="Combined_Lower0.5Upper2_Additive160800"/>
    <n v="14681636"/>
    <n v="25862"/>
    <n v="114"/>
    <n v="1026340.775"/>
    <n v="2446895.9500000002"/>
    <n v="4909363.0999999996"/>
  </r>
  <r>
    <n v="3074"/>
    <x v="4"/>
    <x v="9"/>
    <n v="16"/>
    <s v="Combined_Lower0.5Upper2_Additive160800"/>
    <n v="14553090"/>
    <n v="25893"/>
    <n v="113"/>
    <n v="1035504.25"/>
    <n v="2446895.9500000002"/>
    <n v="4946017"/>
  </r>
  <r>
    <n v="3844"/>
    <x v="1"/>
    <x v="10"/>
    <n v="16"/>
    <s v="Combined_Lower0.5Upper2_Additive200800"/>
    <n v="642560"/>
    <n v="128"/>
    <n v="4"/>
    <n v="1320599.8500000001"/>
    <n v="3042799.7"/>
    <n v="6286399.4000000004"/>
  </r>
  <r>
    <n v="3844"/>
    <x v="2"/>
    <x v="10"/>
    <n v="16"/>
    <s v="Combined_Lower0.5Upper2_Additive200800"/>
    <n v="52007200"/>
    <n v="11875"/>
    <n v="4"/>
    <n v="1226797.55"/>
    <n v="3042799.7"/>
    <n v="5911190.2000000002"/>
  </r>
  <r>
    <n v="3844"/>
    <x v="0"/>
    <x v="10"/>
    <n v="16"/>
    <s v="Combined_Lower0.5Upper2_Additive200800"/>
    <n v="18974826"/>
    <n v="29193"/>
    <n v="118"/>
    <n v="1298282.45"/>
    <n v="3042799.7"/>
    <n v="6197129.7999999998"/>
  </r>
  <r>
    <n v="3844"/>
    <x v="3"/>
    <x v="10"/>
    <n v="16"/>
    <s v="Combined_Lower0.5Upper2_Additive200800"/>
    <n v="139154400"/>
    <n v="32271"/>
    <n v="9"/>
    <n v="991062.55"/>
    <n v="3042799.7"/>
    <n v="4968250.2"/>
  </r>
  <r>
    <n v="3844"/>
    <x v="4"/>
    <x v="10"/>
    <n v="16"/>
    <s v="Combined_Lower0.5Upper2_Additive200800"/>
    <n v="18975166"/>
    <n v="29552"/>
    <n v="118"/>
    <n v="1301579.95"/>
    <n v="3042799.7"/>
    <n v="6210319.7999999998"/>
  </r>
  <r>
    <n v="3844"/>
    <x v="5"/>
    <x v="10"/>
    <n v="16"/>
    <s v="Combined_Lower0.5Upper2_Additive200800"/>
    <n v="18976106"/>
    <n v="30718"/>
    <n v="118"/>
    <n v="1295951.7749999999"/>
    <n v="3042799.7"/>
    <n v="6187807.0999999996"/>
  </r>
  <r>
    <n v="4395"/>
    <x v="1"/>
    <x v="11"/>
    <n v="16"/>
    <s v="Combined_Lower0.5Upper2_Additive240800"/>
    <n v="770560"/>
    <n v="128"/>
    <n v="4"/>
    <n v="1580685.375"/>
    <n v="3642970.75"/>
    <n v="7526741.5"/>
  </r>
  <r>
    <n v="4395"/>
    <x v="3"/>
    <x v="11"/>
    <n v="16"/>
    <s v="Combined_Lower0.5Upper2_Additive240800"/>
    <n v="190484840"/>
    <n v="36777"/>
    <n v="9"/>
    <n v="1491823.65"/>
    <n v="3642970.75"/>
    <n v="7171294.5999999996"/>
  </r>
  <r>
    <n v="4395"/>
    <x v="0"/>
    <x v="11"/>
    <n v="16"/>
    <s v="Combined_Lower0.5Upper2_Additive240800"/>
    <n v="23330258"/>
    <n v="31202"/>
    <n v="121"/>
    <n v="1531962.8"/>
    <n v="3642970.75"/>
    <n v="7331851.2000000002"/>
  </r>
  <r>
    <n v="4395"/>
    <x v="2"/>
    <x v="11"/>
    <n v="16"/>
    <s v="Combined_Lower0.5Upper2_Additive240800"/>
    <n v="74359040"/>
    <n v="14158"/>
    <n v="4"/>
    <n v="1564993.4"/>
    <n v="3642970.75"/>
    <n v="7463973.5999999996"/>
  </r>
  <r>
    <n v="4395"/>
    <x v="5"/>
    <x v="11"/>
    <n v="16"/>
    <s v="Combined_Lower0.5Upper2_Additive240800"/>
    <n v="23523498"/>
    <n v="31968"/>
    <n v="122"/>
    <n v="1566364.425"/>
    <n v="3642970.75"/>
    <n v="7469457.7000000002"/>
  </r>
  <r>
    <n v="4395"/>
    <x v="4"/>
    <x v="11"/>
    <n v="16"/>
    <s v="Combined_Lower0.5Upper2_Additive240800"/>
    <n v="23330458"/>
    <n v="31370"/>
    <n v="121"/>
    <n v="1538430.1"/>
    <n v="3642970.75"/>
    <n v="7357720.4000000004"/>
  </r>
  <r>
    <n v="5026"/>
    <x v="1"/>
    <x v="12"/>
    <n v="16"/>
    <s v="Combined_Lower0.5Upper2_Additive264800"/>
    <n v="847360"/>
    <n v="128"/>
    <n v="4"/>
    <n v="1737920.7"/>
    <n v="4005441.4"/>
    <n v="8275682.7999999998"/>
  </r>
  <r>
    <n v="5026"/>
    <x v="0"/>
    <x v="12"/>
    <n v="16"/>
    <s v="Combined_Lower0.5Upper2_Additive264800"/>
    <n v="26714768"/>
    <n v="33896"/>
    <n v="126"/>
    <n v="1678898.425"/>
    <n v="4005441.4"/>
    <n v="8039593.7000000002"/>
  </r>
  <r>
    <n v="5026"/>
    <x v="3"/>
    <x v="12"/>
    <n v="16"/>
    <s v="Combined_Lower0.5Upper2_Additive264800"/>
    <n v="215361840"/>
    <n v="38146"/>
    <n v="10"/>
    <n v="1368638.925"/>
    <n v="4005441.4"/>
    <n v="6798555.7000000002"/>
  </r>
  <r>
    <n v="5026"/>
    <x v="2"/>
    <x v="12"/>
    <n v="16"/>
    <s v="Combined_Lower0.5Upper2_Additive264800"/>
    <n v="82750000"/>
    <n v="14405"/>
    <n v="4"/>
    <n v="1689333.325"/>
    <n v="4005441.4"/>
    <n v="8081333.2999999998"/>
  </r>
  <r>
    <n v="5026"/>
    <x v="5"/>
    <x v="12"/>
    <n v="16"/>
    <s v="Combined_Lower0.5Upper2_Additive264800"/>
    <n v="26925886"/>
    <n v="33114"/>
    <n v="127"/>
    <n v="1687089.925"/>
    <n v="4005441.4"/>
    <n v="8072359.7000000002"/>
  </r>
  <r>
    <n v="5026"/>
    <x v="4"/>
    <x v="12"/>
    <n v="16"/>
    <s v="Combined_Lower0.5Upper2_Additive264800"/>
    <n v="26714456"/>
    <n v="33589"/>
    <n v="126"/>
    <n v="1690298.5249999999"/>
    <n v="4005441.4"/>
    <n v="8085194.0999999996"/>
  </r>
  <r>
    <n v="5501"/>
    <x v="1"/>
    <x v="13"/>
    <n v="16"/>
    <s v="Combined_Lower0.5Upper2_Additive296800"/>
    <n v="949760"/>
    <n v="128"/>
    <n v="4"/>
    <n v="1951191.325"/>
    <n v="4495982.6500000004"/>
    <n v="9288765.3000000007"/>
  </r>
  <r>
    <n v="5501"/>
    <x v="0"/>
    <x v="13"/>
    <n v="16"/>
    <s v="Combined_Lower0.5Upper2_Additive296800"/>
    <n v="30416206"/>
    <n v="35218"/>
    <n v="128"/>
    <n v="1915116.55"/>
    <n v="4495982.6500000004"/>
    <n v="9144466.1999999993"/>
  </r>
  <r>
    <n v="5501"/>
    <x v="3"/>
    <x v="13"/>
    <n v="16"/>
    <s v="Combined_Lower0.5Upper2_Additive296800"/>
    <n v="265873440"/>
    <n v="41924"/>
    <n v="9"/>
    <n v="1667553.175"/>
    <n v="4495982.6500000004"/>
    <n v="8154212.7000000002"/>
  </r>
  <r>
    <n v="5501"/>
    <x v="2"/>
    <x v="13"/>
    <n v="16"/>
    <s v="Combined_Lower0.5Upper2_Additive296800"/>
    <n v="93833320"/>
    <n v="14552"/>
    <n v="4"/>
    <n v="1928520.6"/>
    <n v="4495982.6500000004"/>
    <n v="9198082.4000000004"/>
  </r>
  <r>
    <n v="5501"/>
    <x v="5"/>
    <x v="13"/>
    <n v="16"/>
    <s v="Combined_Lower0.5Upper2_Additive296800"/>
    <n v="30652800"/>
    <n v="34278"/>
    <n v="129"/>
    <n v="1909815"/>
    <n v="4495982.6500000004"/>
    <n v="9123260"/>
  </r>
  <r>
    <n v="5501"/>
    <x v="4"/>
    <x v="13"/>
    <n v="16"/>
    <s v="Combined_Lower0.5Upper2_Additive296800"/>
    <n v="30179548"/>
    <n v="36096"/>
    <n v="127"/>
    <n v="1915116.55"/>
    <n v="4495982.6500000004"/>
    <n v="9144466.1999999993"/>
  </r>
  <r>
    <n v="5852"/>
    <x v="1"/>
    <x v="14"/>
    <n v="16"/>
    <s v="Combined_Lower0.5Upper2_Additive320800"/>
    <n v="1026560"/>
    <n v="128"/>
    <n v="4"/>
    <n v="2105122.5"/>
    <n v="4851845"/>
    <n v="10024490"/>
  </r>
  <r>
    <n v="5852"/>
    <x v="3"/>
    <x v="14"/>
    <n v="16"/>
    <s v="Combined_Lower0.5Upper2_Additive320800"/>
    <n v="255260560"/>
    <n v="37601"/>
    <n v="10"/>
    <n v="1796365.7250000001"/>
    <n v="4851845"/>
    <n v="8789462.9000000004"/>
  </r>
  <r>
    <n v="5852"/>
    <x v="0"/>
    <x v="14"/>
    <n v="16"/>
    <s v="Combined_Lower0.5Upper2_Additive320800"/>
    <n v="32361920"/>
    <n v="36776"/>
    <n v="126"/>
    <n v="2092593.8"/>
    <n v="4851845"/>
    <n v="9974375.1999999993"/>
  </r>
  <r>
    <n v="5852"/>
    <x v="2"/>
    <x v="14"/>
    <n v="16"/>
    <s v="Combined_Lower0.5Upper2_Additive320800"/>
    <n v="105751720"/>
    <n v="15161"/>
    <n v="4"/>
    <n v="2082868.4"/>
    <n v="4851845"/>
    <n v="9935473.5999999996"/>
  </r>
  <r>
    <n v="5852"/>
    <x v="4"/>
    <x v="14"/>
    <n v="16"/>
    <s v="Combined_Lower0.5Upper2_Additive320800"/>
    <n v="32362388"/>
    <n v="37344"/>
    <n v="126"/>
    <n v="2079064.1"/>
    <n v="4851845"/>
    <n v="9920256.4000000004"/>
  </r>
  <r>
    <n v="5852"/>
    <x v="5"/>
    <x v="14"/>
    <n v="16"/>
    <s v="Combined_Lower0.5Upper2_Additive320800"/>
    <n v="32618258"/>
    <n v="36586"/>
    <n v="127"/>
    <n v="2093697.65"/>
    <n v="4851845"/>
    <n v="9978790.5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ECDC3-A844-404A-9AFE-B815AF6E801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0" firstHeaderRow="1" firstDataRow="2" firstDataCol="1"/>
  <pivotFields count="11">
    <pivotField showAll="0"/>
    <pivotField axis="axisCol" showAll="0">
      <items count="7">
        <item x="5"/>
        <item x="4"/>
        <item x="1"/>
        <item x="2"/>
        <item x="0"/>
        <item x="3"/>
        <item t="default"/>
      </items>
    </pivotField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opLeftCell="A54" workbookViewId="0">
      <selection activeCell="A86" sqref="A86:K9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144</v>
      </c>
      <c r="B2" t="s">
        <v>11</v>
      </c>
      <c r="C2">
        <v>20</v>
      </c>
      <c r="D2">
        <v>16</v>
      </c>
      <c r="E2" t="s">
        <v>17</v>
      </c>
      <c r="F2">
        <v>23528</v>
      </c>
      <c r="G2">
        <v>3808</v>
      </c>
      <c r="H2">
        <v>34</v>
      </c>
      <c r="I2">
        <v>8437.1749999999993</v>
      </c>
      <c r="J2">
        <v>21232.65</v>
      </c>
      <c r="K2">
        <v>37748.699999999997</v>
      </c>
    </row>
    <row r="3" spans="1:11" x14ac:dyDescent="0.25">
      <c r="A3">
        <v>144</v>
      </c>
      <c r="B3" t="s">
        <v>14</v>
      </c>
      <c r="C3">
        <v>20</v>
      </c>
      <c r="D3">
        <v>16</v>
      </c>
      <c r="E3" t="s">
        <v>17</v>
      </c>
      <c r="F3">
        <v>2560</v>
      </c>
      <c r="G3">
        <v>128</v>
      </c>
      <c r="H3">
        <v>4</v>
      </c>
      <c r="I3">
        <v>9816.3250000000007</v>
      </c>
      <c r="J3">
        <v>21232.65</v>
      </c>
      <c r="K3">
        <v>43265.3</v>
      </c>
    </row>
    <row r="4" spans="1:11" x14ac:dyDescent="0.25">
      <c r="A4">
        <v>144</v>
      </c>
      <c r="B4" t="s">
        <v>13</v>
      </c>
      <c r="C4">
        <v>20</v>
      </c>
      <c r="D4">
        <v>16</v>
      </c>
      <c r="E4" t="s">
        <v>17</v>
      </c>
      <c r="F4">
        <v>44040</v>
      </c>
      <c r="G4">
        <v>2341</v>
      </c>
      <c r="H4">
        <v>5</v>
      </c>
      <c r="I4">
        <v>6703.5</v>
      </c>
      <c r="J4">
        <v>21232.65</v>
      </c>
      <c r="K4">
        <v>30814</v>
      </c>
    </row>
    <row r="5" spans="1:11" x14ac:dyDescent="0.25">
      <c r="A5">
        <v>144</v>
      </c>
      <c r="B5" t="s">
        <v>12</v>
      </c>
      <c r="C5">
        <v>20</v>
      </c>
      <c r="D5">
        <v>16</v>
      </c>
      <c r="E5" t="s">
        <v>17</v>
      </c>
      <c r="F5">
        <v>58680</v>
      </c>
      <c r="G5">
        <v>3220</v>
      </c>
      <c r="H5">
        <v>5</v>
      </c>
      <c r="I5">
        <v>6703.5</v>
      </c>
      <c r="J5">
        <v>21232.65</v>
      </c>
      <c r="K5">
        <v>30814</v>
      </c>
    </row>
    <row r="6" spans="1:11" x14ac:dyDescent="0.25">
      <c r="A6">
        <v>144</v>
      </c>
      <c r="B6" t="s">
        <v>16</v>
      </c>
      <c r="C6">
        <v>20</v>
      </c>
      <c r="D6">
        <v>16</v>
      </c>
      <c r="E6" t="s">
        <v>17</v>
      </c>
      <c r="F6">
        <v>22962</v>
      </c>
      <c r="G6">
        <v>3840</v>
      </c>
      <c r="H6">
        <v>33</v>
      </c>
      <c r="I6">
        <v>8671.4</v>
      </c>
      <c r="J6">
        <v>21232.65</v>
      </c>
      <c r="K6">
        <v>38685.599999999999</v>
      </c>
    </row>
    <row r="7" spans="1:11" x14ac:dyDescent="0.25">
      <c r="A7">
        <v>144</v>
      </c>
      <c r="B7" t="s">
        <v>15</v>
      </c>
      <c r="C7">
        <v>20</v>
      </c>
      <c r="D7">
        <v>16</v>
      </c>
      <c r="E7" t="s">
        <v>17</v>
      </c>
      <c r="F7">
        <v>22964</v>
      </c>
      <c r="G7">
        <v>3838</v>
      </c>
      <c r="H7">
        <v>33</v>
      </c>
      <c r="I7">
        <v>8671.4</v>
      </c>
      <c r="J7">
        <v>21232.65</v>
      </c>
      <c r="K7">
        <v>38685.599999999999</v>
      </c>
    </row>
    <row r="8" spans="1:11" x14ac:dyDescent="0.25">
      <c r="A8">
        <v>550</v>
      </c>
      <c r="B8" t="s">
        <v>14</v>
      </c>
      <c r="C8">
        <v>100</v>
      </c>
      <c r="D8">
        <v>16</v>
      </c>
      <c r="E8" t="s">
        <v>20</v>
      </c>
      <c r="F8">
        <v>12800</v>
      </c>
      <c r="G8">
        <v>128</v>
      </c>
      <c r="H8">
        <v>4</v>
      </c>
      <c r="I8">
        <v>32111.200000000001</v>
      </c>
      <c r="J8">
        <v>72222.399999999994</v>
      </c>
      <c r="K8">
        <v>148444.79999999999</v>
      </c>
    </row>
    <row r="9" spans="1:11" x14ac:dyDescent="0.25">
      <c r="A9">
        <v>550</v>
      </c>
      <c r="B9" t="s">
        <v>11</v>
      </c>
      <c r="C9">
        <v>100</v>
      </c>
      <c r="D9">
        <v>16</v>
      </c>
      <c r="E9" t="s">
        <v>20</v>
      </c>
      <c r="F9">
        <v>170270</v>
      </c>
      <c r="G9">
        <v>7302</v>
      </c>
      <c r="H9">
        <v>52</v>
      </c>
      <c r="I9">
        <v>26987.474999999999</v>
      </c>
      <c r="J9">
        <v>72222.399999999994</v>
      </c>
      <c r="K9">
        <v>127949.9</v>
      </c>
    </row>
    <row r="10" spans="1:11" x14ac:dyDescent="0.25">
      <c r="A10">
        <v>550</v>
      </c>
      <c r="B10" t="s">
        <v>13</v>
      </c>
      <c r="C10">
        <v>100</v>
      </c>
      <c r="D10">
        <v>16</v>
      </c>
      <c r="E10" t="s">
        <v>20</v>
      </c>
      <c r="F10">
        <v>536600</v>
      </c>
      <c r="G10">
        <v>5854</v>
      </c>
      <c r="H10">
        <v>4</v>
      </c>
      <c r="I10">
        <v>29378.424999999999</v>
      </c>
      <c r="J10">
        <v>72222.399999999994</v>
      </c>
      <c r="K10">
        <v>137513.70000000001</v>
      </c>
    </row>
    <row r="11" spans="1:11" x14ac:dyDescent="0.25">
      <c r="A11">
        <v>550</v>
      </c>
      <c r="B11" t="s">
        <v>16</v>
      </c>
      <c r="C11">
        <v>100</v>
      </c>
      <c r="D11">
        <v>16</v>
      </c>
      <c r="E11" t="s">
        <v>20</v>
      </c>
      <c r="F11">
        <v>167240</v>
      </c>
      <c r="G11">
        <v>7421</v>
      </c>
      <c r="H11">
        <v>51</v>
      </c>
      <c r="I11">
        <v>26571.15</v>
      </c>
      <c r="J11">
        <v>72222.399999999994</v>
      </c>
      <c r="K11">
        <v>126284.6</v>
      </c>
    </row>
    <row r="12" spans="1:11" x14ac:dyDescent="0.25">
      <c r="A12">
        <v>550</v>
      </c>
      <c r="B12" t="s">
        <v>15</v>
      </c>
      <c r="C12">
        <v>100</v>
      </c>
      <c r="D12">
        <v>16</v>
      </c>
      <c r="E12" t="s">
        <v>20</v>
      </c>
      <c r="F12">
        <v>170476</v>
      </c>
      <c r="G12">
        <v>7530</v>
      </c>
      <c r="H12">
        <v>52</v>
      </c>
      <c r="I12">
        <v>31030.7</v>
      </c>
      <c r="J12">
        <v>72222.399999999994</v>
      </c>
      <c r="K12">
        <v>144122.79999999999</v>
      </c>
    </row>
    <row r="13" spans="1:11" x14ac:dyDescent="0.25">
      <c r="A13">
        <v>550</v>
      </c>
      <c r="B13" t="s">
        <v>12</v>
      </c>
      <c r="C13">
        <v>100</v>
      </c>
      <c r="D13">
        <v>16</v>
      </c>
      <c r="E13" t="s">
        <v>20</v>
      </c>
      <c r="F13">
        <v>730200</v>
      </c>
      <c r="G13">
        <v>8134</v>
      </c>
      <c r="H13">
        <v>4</v>
      </c>
      <c r="I13">
        <v>19281.775000000001</v>
      </c>
      <c r="J13">
        <v>72222.399999999994</v>
      </c>
      <c r="K13">
        <v>97127.1</v>
      </c>
    </row>
    <row r="14" spans="1:11" x14ac:dyDescent="0.25">
      <c r="A14">
        <v>1147</v>
      </c>
      <c r="B14" t="s">
        <v>14</v>
      </c>
      <c r="C14">
        <v>180</v>
      </c>
      <c r="D14">
        <v>16</v>
      </c>
      <c r="E14" t="s">
        <v>21</v>
      </c>
      <c r="F14">
        <v>23040</v>
      </c>
      <c r="G14">
        <v>128</v>
      </c>
      <c r="H14">
        <v>4</v>
      </c>
      <c r="I14">
        <v>51959.55</v>
      </c>
      <c r="J14">
        <v>118319.1</v>
      </c>
      <c r="K14">
        <v>243838.2</v>
      </c>
    </row>
    <row r="15" spans="1:11" x14ac:dyDescent="0.25">
      <c r="A15">
        <v>1147</v>
      </c>
      <c r="B15" t="s">
        <v>13</v>
      </c>
      <c r="C15">
        <v>180</v>
      </c>
      <c r="D15">
        <v>16</v>
      </c>
      <c r="E15" t="s">
        <v>21</v>
      </c>
      <c r="F15">
        <v>1251720</v>
      </c>
      <c r="G15">
        <v>7836</v>
      </c>
      <c r="H15">
        <v>4</v>
      </c>
      <c r="I15">
        <v>48044.375</v>
      </c>
      <c r="J15">
        <v>118319.1</v>
      </c>
      <c r="K15">
        <v>228177.5</v>
      </c>
    </row>
    <row r="16" spans="1:11" x14ac:dyDescent="0.25">
      <c r="A16">
        <v>1147</v>
      </c>
      <c r="B16" t="s">
        <v>12</v>
      </c>
      <c r="C16">
        <v>180</v>
      </c>
      <c r="D16">
        <v>16</v>
      </c>
      <c r="E16" t="s">
        <v>21</v>
      </c>
      <c r="F16">
        <v>1943640</v>
      </c>
      <c r="G16">
        <v>12455</v>
      </c>
      <c r="H16">
        <v>6</v>
      </c>
      <c r="I16">
        <v>39625.625</v>
      </c>
      <c r="J16">
        <v>118319.1</v>
      </c>
      <c r="K16">
        <v>194502.5</v>
      </c>
    </row>
    <row r="17" spans="1:11" x14ac:dyDescent="0.25">
      <c r="A17">
        <v>1147</v>
      </c>
      <c r="B17" t="s">
        <v>11</v>
      </c>
      <c r="C17">
        <v>180</v>
      </c>
      <c r="D17">
        <v>16</v>
      </c>
      <c r="E17" t="s">
        <v>21</v>
      </c>
      <c r="F17">
        <v>392738</v>
      </c>
      <c r="G17">
        <v>11565</v>
      </c>
      <c r="H17">
        <v>67</v>
      </c>
      <c r="I17">
        <v>48044.375</v>
      </c>
      <c r="J17">
        <v>118319.1</v>
      </c>
      <c r="K17">
        <v>228177.5</v>
      </c>
    </row>
    <row r="18" spans="1:11" x14ac:dyDescent="0.25">
      <c r="A18">
        <v>1147</v>
      </c>
      <c r="B18" t="s">
        <v>15</v>
      </c>
      <c r="C18">
        <v>180</v>
      </c>
      <c r="D18">
        <v>16</v>
      </c>
      <c r="E18" t="s">
        <v>21</v>
      </c>
      <c r="F18">
        <v>392582</v>
      </c>
      <c r="G18">
        <v>11399</v>
      </c>
      <c r="H18">
        <v>67</v>
      </c>
      <c r="I18">
        <v>48044.375</v>
      </c>
      <c r="J18">
        <v>118319.1</v>
      </c>
      <c r="K18">
        <v>228177.5</v>
      </c>
    </row>
    <row r="19" spans="1:11" x14ac:dyDescent="0.25">
      <c r="A19">
        <v>1147</v>
      </c>
      <c r="B19" t="s">
        <v>16</v>
      </c>
      <c r="C19">
        <v>180</v>
      </c>
      <c r="D19">
        <v>16</v>
      </c>
      <c r="E19" t="s">
        <v>21</v>
      </c>
      <c r="F19">
        <v>387122</v>
      </c>
      <c r="G19">
        <v>11664</v>
      </c>
      <c r="H19">
        <v>66</v>
      </c>
      <c r="I19">
        <v>41982.400000000001</v>
      </c>
      <c r="J19">
        <v>118319.1</v>
      </c>
      <c r="K19">
        <v>203929.60000000001</v>
      </c>
    </row>
    <row r="20" spans="1:11" x14ac:dyDescent="0.25">
      <c r="A20">
        <v>1715</v>
      </c>
      <c r="B20" t="s">
        <v>14</v>
      </c>
      <c r="C20">
        <v>340</v>
      </c>
      <c r="D20">
        <v>16</v>
      </c>
      <c r="E20" t="s">
        <v>18</v>
      </c>
      <c r="F20">
        <v>43520</v>
      </c>
      <c r="G20">
        <v>128</v>
      </c>
      <c r="H20">
        <v>4</v>
      </c>
      <c r="I20">
        <v>96087.7</v>
      </c>
      <c r="J20">
        <v>219375.4</v>
      </c>
      <c r="K20">
        <v>452350.8</v>
      </c>
    </row>
    <row r="21" spans="1:11" x14ac:dyDescent="0.25">
      <c r="A21">
        <v>1715</v>
      </c>
      <c r="B21" t="s">
        <v>12</v>
      </c>
      <c r="C21">
        <v>340</v>
      </c>
      <c r="D21">
        <v>16</v>
      </c>
      <c r="E21" t="s">
        <v>18</v>
      </c>
      <c r="F21">
        <v>4623320</v>
      </c>
      <c r="G21">
        <v>15704</v>
      </c>
      <c r="H21">
        <v>6</v>
      </c>
      <c r="I21">
        <v>79688.899999999994</v>
      </c>
      <c r="J21">
        <v>219375.4</v>
      </c>
      <c r="K21">
        <v>386755.6</v>
      </c>
    </row>
    <row r="22" spans="1:11" x14ac:dyDescent="0.25">
      <c r="A22">
        <v>1715</v>
      </c>
      <c r="B22" t="s">
        <v>11</v>
      </c>
      <c r="C22">
        <v>340</v>
      </c>
      <c r="D22">
        <v>16</v>
      </c>
      <c r="E22" t="s">
        <v>18</v>
      </c>
      <c r="F22">
        <v>747994</v>
      </c>
      <c r="G22">
        <v>13240</v>
      </c>
      <c r="H22">
        <v>68</v>
      </c>
      <c r="I22">
        <v>92959.05</v>
      </c>
      <c r="J22">
        <v>219375.4</v>
      </c>
      <c r="K22">
        <v>439836.2</v>
      </c>
    </row>
    <row r="23" spans="1:11" x14ac:dyDescent="0.25">
      <c r="A23">
        <v>1715</v>
      </c>
      <c r="B23" t="s">
        <v>16</v>
      </c>
      <c r="C23">
        <v>340</v>
      </c>
      <c r="D23">
        <v>16</v>
      </c>
      <c r="E23" t="s">
        <v>18</v>
      </c>
      <c r="F23">
        <v>748218</v>
      </c>
      <c r="G23">
        <v>13495</v>
      </c>
      <c r="H23">
        <v>68</v>
      </c>
      <c r="I23">
        <v>92959.05</v>
      </c>
      <c r="J23">
        <v>219375.4</v>
      </c>
      <c r="K23">
        <v>439836.2</v>
      </c>
    </row>
    <row r="24" spans="1:11" x14ac:dyDescent="0.25">
      <c r="A24">
        <v>1715</v>
      </c>
      <c r="B24" t="s">
        <v>15</v>
      </c>
      <c r="C24">
        <v>340</v>
      </c>
      <c r="D24">
        <v>16</v>
      </c>
      <c r="E24" t="s">
        <v>18</v>
      </c>
      <c r="F24">
        <v>758608</v>
      </c>
      <c r="G24">
        <v>13015</v>
      </c>
      <c r="H24">
        <v>69</v>
      </c>
      <c r="I24">
        <v>94344.6</v>
      </c>
      <c r="J24">
        <v>219375.4</v>
      </c>
      <c r="K24">
        <v>445378.4</v>
      </c>
    </row>
    <row r="25" spans="1:11" x14ac:dyDescent="0.25">
      <c r="A25">
        <v>1715</v>
      </c>
      <c r="B25" t="s">
        <v>13</v>
      </c>
      <c r="C25">
        <v>340</v>
      </c>
      <c r="D25">
        <v>16</v>
      </c>
      <c r="E25" t="s">
        <v>18</v>
      </c>
      <c r="F25">
        <v>2676480</v>
      </c>
      <c r="G25">
        <v>8944</v>
      </c>
      <c r="H25">
        <v>4</v>
      </c>
      <c r="I25">
        <v>96087.7</v>
      </c>
      <c r="J25">
        <v>219375.4</v>
      </c>
      <c r="K25">
        <v>452350.8</v>
      </c>
    </row>
    <row r="26" spans="1:11" x14ac:dyDescent="0.25">
      <c r="A26">
        <v>3681</v>
      </c>
      <c r="B26" t="s">
        <v>14</v>
      </c>
      <c r="C26">
        <v>620</v>
      </c>
      <c r="D26">
        <v>16</v>
      </c>
      <c r="E26" t="s">
        <v>19</v>
      </c>
      <c r="F26">
        <v>79360</v>
      </c>
      <c r="G26">
        <v>128</v>
      </c>
      <c r="H26">
        <v>4</v>
      </c>
      <c r="I26">
        <v>168341.02499999999</v>
      </c>
      <c r="J26">
        <v>386282.05</v>
      </c>
      <c r="K26">
        <v>797364.1</v>
      </c>
    </row>
    <row r="27" spans="1:11" x14ac:dyDescent="0.25">
      <c r="A27">
        <v>3681</v>
      </c>
      <c r="B27" t="s">
        <v>11</v>
      </c>
      <c r="C27">
        <v>620</v>
      </c>
      <c r="D27">
        <v>16</v>
      </c>
      <c r="E27" t="s">
        <v>19</v>
      </c>
      <c r="F27">
        <v>1741352</v>
      </c>
      <c r="G27">
        <v>22797</v>
      </c>
      <c r="H27">
        <v>87</v>
      </c>
      <c r="I27">
        <v>165614.52499999999</v>
      </c>
      <c r="J27">
        <v>386282.05</v>
      </c>
      <c r="K27">
        <v>786458.1</v>
      </c>
    </row>
    <row r="28" spans="1:11" x14ac:dyDescent="0.25">
      <c r="A28">
        <v>3681</v>
      </c>
      <c r="B28" t="s">
        <v>12</v>
      </c>
      <c r="C28">
        <v>620</v>
      </c>
      <c r="D28">
        <v>16</v>
      </c>
      <c r="E28" t="s">
        <v>19</v>
      </c>
      <c r="F28">
        <v>13400680</v>
      </c>
      <c r="G28">
        <v>25376</v>
      </c>
      <c r="H28">
        <v>7</v>
      </c>
      <c r="I28">
        <v>137524.22500000001</v>
      </c>
      <c r="J28">
        <v>386282.05</v>
      </c>
      <c r="K28">
        <v>674096.9</v>
      </c>
    </row>
    <row r="29" spans="1:11" x14ac:dyDescent="0.25">
      <c r="A29">
        <v>3681</v>
      </c>
      <c r="B29" t="s">
        <v>16</v>
      </c>
      <c r="C29">
        <v>620</v>
      </c>
      <c r="D29">
        <v>16</v>
      </c>
      <c r="E29" t="s">
        <v>19</v>
      </c>
      <c r="F29">
        <v>1741506</v>
      </c>
      <c r="G29">
        <v>23008</v>
      </c>
      <c r="H29">
        <v>87</v>
      </c>
      <c r="I29">
        <v>164510.32500000001</v>
      </c>
      <c r="J29">
        <v>386282.05</v>
      </c>
      <c r="K29">
        <v>782041.3</v>
      </c>
    </row>
    <row r="30" spans="1:11" x14ac:dyDescent="0.25">
      <c r="A30">
        <v>3681</v>
      </c>
      <c r="B30" t="s">
        <v>15</v>
      </c>
      <c r="C30">
        <v>620</v>
      </c>
      <c r="D30">
        <v>16</v>
      </c>
      <c r="E30" t="s">
        <v>19</v>
      </c>
      <c r="F30">
        <v>1740780</v>
      </c>
      <c r="G30">
        <v>22116</v>
      </c>
      <c r="H30">
        <v>87</v>
      </c>
      <c r="I30">
        <v>160555.67499999999</v>
      </c>
      <c r="J30">
        <v>386282.05</v>
      </c>
      <c r="K30">
        <v>766222.7</v>
      </c>
    </row>
    <row r="31" spans="1:11" x14ac:dyDescent="0.25">
      <c r="A31">
        <v>3681</v>
      </c>
      <c r="B31" t="s">
        <v>13</v>
      </c>
      <c r="C31">
        <v>620</v>
      </c>
      <c r="D31">
        <v>16</v>
      </c>
      <c r="E31" t="s">
        <v>19</v>
      </c>
      <c r="F31">
        <v>7141160</v>
      </c>
      <c r="G31">
        <v>13332</v>
      </c>
      <c r="H31">
        <v>3</v>
      </c>
      <c r="I31">
        <v>65376.6</v>
      </c>
      <c r="J31">
        <v>386282.05</v>
      </c>
      <c r="K31">
        <v>385506.4</v>
      </c>
    </row>
    <row r="32" spans="1:11" x14ac:dyDescent="0.25">
      <c r="A32">
        <v>923</v>
      </c>
      <c r="B32" t="s">
        <v>14</v>
      </c>
      <c r="C32">
        <v>1220</v>
      </c>
      <c r="D32">
        <v>16</v>
      </c>
      <c r="E32" t="s">
        <v>22</v>
      </c>
      <c r="F32">
        <v>156160</v>
      </c>
      <c r="G32">
        <v>128</v>
      </c>
      <c r="H32">
        <v>4</v>
      </c>
      <c r="I32">
        <v>330856.8</v>
      </c>
      <c r="J32">
        <v>759313.6</v>
      </c>
      <c r="K32">
        <v>1567427.2</v>
      </c>
    </row>
    <row r="33" spans="1:11" x14ac:dyDescent="0.25">
      <c r="A33">
        <v>923</v>
      </c>
      <c r="B33" t="s">
        <v>13</v>
      </c>
      <c r="C33">
        <v>1220</v>
      </c>
      <c r="D33">
        <v>16</v>
      </c>
      <c r="E33" t="s">
        <v>22</v>
      </c>
      <c r="F33">
        <v>6290320</v>
      </c>
      <c r="G33">
        <v>5748</v>
      </c>
      <c r="H33">
        <v>5</v>
      </c>
      <c r="I33">
        <v>161344.04999999999</v>
      </c>
      <c r="J33">
        <v>759313.6</v>
      </c>
      <c r="K33">
        <v>889376.2</v>
      </c>
    </row>
    <row r="34" spans="1:11" x14ac:dyDescent="0.25">
      <c r="A34">
        <v>923</v>
      </c>
      <c r="B34" t="s">
        <v>11</v>
      </c>
      <c r="C34">
        <v>1220</v>
      </c>
      <c r="D34">
        <v>16</v>
      </c>
      <c r="E34" t="s">
        <v>22</v>
      </c>
      <c r="F34">
        <v>3443004</v>
      </c>
      <c r="G34">
        <v>13430</v>
      </c>
      <c r="H34">
        <v>88</v>
      </c>
      <c r="I34">
        <v>310197.7</v>
      </c>
      <c r="J34">
        <v>759313.6</v>
      </c>
      <c r="K34">
        <v>1484790.8</v>
      </c>
    </row>
    <row r="35" spans="1:11" x14ac:dyDescent="0.25">
      <c r="A35">
        <v>923</v>
      </c>
      <c r="B35" t="s">
        <v>12</v>
      </c>
      <c r="C35">
        <v>1220</v>
      </c>
      <c r="D35">
        <v>16</v>
      </c>
      <c r="E35" t="s">
        <v>22</v>
      </c>
      <c r="F35">
        <v>16511480</v>
      </c>
      <c r="G35">
        <v>15151</v>
      </c>
      <c r="H35">
        <v>10</v>
      </c>
      <c r="I35">
        <v>241457.85</v>
      </c>
      <c r="J35">
        <v>759313.6</v>
      </c>
      <c r="K35">
        <v>1209831.3999999999</v>
      </c>
    </row>
    <row r="36" spans="1:11" x14ac:dyDescent="0.25">
      <c r="A36">
        <v>923</v>
      </c>
      <c r="B36" t="s">
        <v>16</v>
      </c>
      <c r="C36">
        <v>1220</v>
      </c>
      <c r="D36">
        <v>16</v>
      </c>
      <c r="E36" t="s">
        <v>22</v>
      </c>
      <c r="F36">
        <v>3442998</v>
      </c>
      <c r="G36">
        <v>13392</v>
      </c>
      <c r="H36">
        <v>88</v>
      </c>
      <c r="I36">
        <v>310197.7</v>
      </c>
      <c r="J36">
        <v>759313.6</v>
      </c>
      <c r="K36">
        <v>1484790.8</v>
      </c>
    </row>
    <row r="37" spans="1:11" x14ac:dyDescent="0.25">
      <c r="A37">
        <v>923</v>
      </c>
      <c r="B37" t="s">
        <v>15</v>
      </c>
      <c r="C37">
        <v>1220</v>
      </c>
      <c r="D37">
        <v>16</v>
      </c>
      <c r="E37" t="s">
        <v>22</v>
      </c>
      <c r="F37">
        <v>3481936</v>
      </c>
      <c r="G37">
        <v>13354</v>
      </c>
      <c r="H37">
        <v>89</v>
      </c>
      <c r="I37">
        <v>317460.52500000002</v>
      </c>
      <c r="J37">
        <v>759313.6</v>
      </c>
      <c r="K37">
        <v>1513842.1</v>
      </c>
    </row>
    <row r="38" spans="1:11" x14ac:dyDescent="0.25">
      <c r="A38">
        <v>1489</v>
      </c>
      <c r="B38" t="s">
        <v>14</v>
      </c>
      <c r="C38">
        <v>2020</v>
      </c>
      <c r="D38">
        <v>16</v>
      </c>
      <c r="E38" t="s">
        <v>23</v>
      </c>
      <c r="F38">
        <v>258560</v>
      </c>
      <c r="G38">
        <v>128</v>
      </c>
      <c r="H38">
        <v>4</v>
      </c>
      <c r="I38">
        <v>555170.32499999995</v>
      </c>
      <c r="J38">
        <v>1271940.6499999999</v>
      </c>
      <c r="K38">
        <v>2624681.2999999998</v>
      </c>
    </row>
    <row r="39" spans="1:11" x14ac:dyDescent="0.25">
      <c r="A39">
        <v>1489</v>
      </c>
      <c r="B39" t="s">
        <v>12</v>
      </c>
      <c r="C39">
        <v>2020</v>
      </c>
      <c r="D39">
        <v>16</v>
      </c>
      <c r="E39" t="s">
        <v>23</v>
      </c>
      <c r="F39">
        <v>31887720</v>
      </c>
      <c r="G39">
        <v>18010</v>
      </c>
      <c r="H39">
        <v>8</v>
      </c>
      <c r="I39">
        <v>449735.17499999999</v>
      </c>
      <c r="J39">
        <v>1271940.6499999999</v>
      </c>
      <c r="K39">
        <v>2202940.7000000002</v>
      </c>
    </row>
    <row r="40" spans="1:11" x14ac:dyDescent="0.25">
      <c r="A40">
        <v>1489</v>
      </c>
      <c r="B40" t="s">
        <v>11</v>
      </c>
      <c r="C40">
        <v>2020</v>
      </c>
      <c r="D40">
        <v>16</v>
      </c>
      <c r="E40" t="s">
        <v>23</v>
      </c>
      <c r="F40">
        <v>6215586</v>
      </c>
      <c r="G40">
        <v>17009</v>
      </c>
      <c r="H40">
        <v>96</v>
      </c>
      <c r="I40">
        <v>530005.25</v>
      </c>
      <c r="J40">
        <v>1271940.6499999999</v>
      </c>
      <c r="K40">
        <v>2524021</v>
      </c>
    </row>
    <row r="41" spans="1:11" x14ac:dyDescent="0.25">
      <c r="A41">
        <v>1489</v>
      </c>
      <c r="B41" t="s">
        <v>13</v>
      </c>
      <c r="C41">
        <v>2020</v>
      </c>
      <c r="D41">
        <v>16</v>
      </c>
      <c r="E41" t="s">
        <v>23</v>
      </c>
      <c r="F41">
        <v>14923760</v>
      </c>
      <c r="G41">
        <v>8306</v>
      </c>
      <c r="H41">
        <v>4</v>
      </c>
      <c r="I41">
        <v>514269.65</v>
      </c>
      <c r="J41">
        <v>1271940.6499999999</v>
      </c>
      <c r="K41">
        <v>2461078.6</v>
      </c>
    </row>
    <row r="42" spans="1:11" x14ac:dyDescent="0.25">
      <c r="A42">
        <v>1489</v>
      </c>
      <c r="B42" t="s">
        <v>16</v>
      </c>
      <c r="C42">
        <v>2020</v>
      </c>
      <c r="D42">
        <v>16</v>
      </c>
      <c r="E42" t="s">
        <v>23</v>
      </c>
      <c r="F42">
        <v>6215604</v>
      </c>
      <c r="G42">
        <v>17037</v>
      </c>
      <c r="H42">
        <v>96</v>
      </c>
      <c r="I42">
        <v>532254.82499999995</v>
      </c>
      <c r="J42">
        <v>1271940.6499999999</v>
      </c>
      <c r="K42">
        <v>2533019.2999999998</v>
      </c>
    </row>
    <row r="43" spans="1:11" x14ac:dyDescent="0.25">
      <c r="A43">
        <v>1489</v>
      </c>
      <c r="B43" t="s">
        <v>15</v>
      </c>
      <c r="C43">
        <v>2020</v>
      </c>
      <c r="D43">
        <v>16</v>
      </c>
      <c r="E43" t="s">
        <v>23</v>
      </c>
      <c r="F43">
        <v>6215474</v>
      </c>
      <c r="G43">
        <v>16889</v>
      </c>
      <c r="H43">
        <v>96</v>
      </c>
      <c r="I43">
        <v>532254.82499999995</v>
      </c>
      <c r="J43">
        <v>1271940.6499999999</v>
      </c>
      <c r="K43">
        <v>2533019.2999999998</v>
      </c>
    </row>
    <row r="44" spans="1:11" x14ac:dyDescent="0.25">
      <c r="A44">
        <v>2351</v>
      </c>
      <c r="B44" t="s">
        <v>14</v>
      </c>
      <c r="C44">
        <v>3020</v>
      </c>
      <c r="D44">
        <v>16</v>
      </c>
      <c r="E44" t="s">
        <v>30</v>
      </c>
      <c r="F44">
        <v>386560</v>
      </c>
      <c r="G44">
        <v>128</v>
      </c>
      <c r="H44">
        <v>4</v>
      </c>
      <c r="I44">
        <v>803754.65</v>
      </c>
      <c r="J44">
        <v>1849109.3</v>
      </c>
      <c r="K44">
        <v>3819018.6</v>
      </c>
    </row>
    <row r="45" spans="1:11" x14ac:dyDescent="0.25">
      <c r="A45">
        <v>2351</v>
      </c>
      <c r="B45" t="s">
        <v>11</v>
      </c>
      <c r="C45">
        <v>3020</v>
      </c>
      <c r="D45">
        <v>16</v>
      </c>
      <c r="E45" t="s">
        <v>30</v>
      </c>
      <c r="F45">
        <v>10740992</v>
      </c>
      <c r="G45">
        <v>22348</v>
      </c>
      <c r="H45">
        <v>111</v>
      </c>
      <c r="I45">
        <v>798066.45</v>
      </c>
      <c r="J45">
        <v>1849109.3</v>
      </c>
      <c r="K45">
        <v>3796265.8</v>
      </c>
    </row>
    <row r="46" spans="1:11" x14ac:dyDescent="0.25">
      <c r="A46">
        <v>2351</v>
      </c>
      <c r="B46" t="s">
        <v>12</v>
      </c>
      <c r="C46">
        <v>3020</v>
      </c>
      <c r="D46">
        <v>16</v>
      </c>
      <c r="E46" t="s">
        <v>30</v>
      </c>
      <c r="F46">
        <v>65854120</v>
      </c>
      <c r="G46">
        <v>25156</v>
      </c>
      <c r="H46">
        <v>9</v>
      </c>
      <c r="I46">
        <v>730794.97499999998</v>
      </c>
      <c r="J46">
        <v>1849109.3</v>
      </c>
      <c r="K46">
        <v>3527179.9</v>
      </c>
    </row>
    <row r="47" spans="1:11" x14ac:dyDescent="0.25">
      <c r="A47">
        <v>2351</v>
      </c>
      <c r="B47" t="s">
        <v>13</v>
      </c>
      <c r="C47">
        <v>3020</v>
      </c>
      <c r="D47">
        <v>16</v>
      </c>
      <c r="E47" t="s">
        <v>30</v>
      </c>
      <c r="F47">
        <v>29487280</v>
      </c>
      <c r="G47">
        <v>11039</v>
      </c>
      <c r="H47">
        <v>4</v>
      </c>
      <c r="I47">
        <v>731760.1</v>
      </c>
      <c r="J47">
        <v>1849109.3</v>
      </c>
      <c r="K47">
        <v>3531040.4</v>
      </c>
    </row>
    <row r="48" spans="1:11" x14ac:dyDescent="0.25">
      <c r="A48">
        <v>2351</v>
      </c>
      <c r="B48" t="s">
        <v>16</v>
      </c>
      <c r="C48">
        <v>3020</v>
      </c>
      <c r="D48">
        <v>16</v>
      </c>
      <c r="E48" t="s">
        <v>30</v>
      </c>
      <c r="F48">
        <v>10645810</v>
      </c>
      <c r="G48">
        <v>24043</v>
      </c>
      <c r="H48">
        <v>110</v>
      </c>
      <c r="I48">
        <v>765564</v>
      </c>
      <c r="J48">
        <v>1849109.3</v>
      </c>
      <c r="K48">
        <v>3666256</v>
      </c>
    </row>
    <row r="49" spans="1:11" x14ac:dyDescent="0.25">
      <c r="A49">
        <v>2351</v>
      </c>
      <c r="B49" t="s">
        <v>15</v>
      </c>
      <c r="C49">
        <v>3020</v>
      </c>
      <c r="D49">
        <v>16</v>
      </c>
      <c r="E49" t="s">
        <v>30</v>
      </c>
      <c r="F49">
        <v>10741320</v>
      </c>
      <c r="G49">
        <v>22771</v>
      </c>
      <c r="H49">
        <v>111</v>
      </c>
      <c r="I49">
        <v>775977</v>
      </c>
      <c r="J49">
        <v>1849109.3</v>
      </c>
      <c r="K49">
        <v>3707908</v>
      </c>
    </row>
    <row r="50" spans="1:11" x14ac:dyDescent="0.25">
      <c r="A50">
        <v>2621</v>
      </c>
      <c r="B50" t="s">
        <v>14</v>
      </c>
      <c r="C50">
        <v>3420</v>
      </c>
      <c r="D50">
        <v>16</v>
      </c>
      <c r="E50" t="s">
        <v>32</v>
      </c>
      <c r="F50">
        <v>437760</v>
      </c>
      <c r="G50">
        <v>128</v>
      </c>
      <c r="H50">
        <v>4</v>
      </c>
      <c r="I50">
        <v>905718.07499999995</v>
      </c>
      <c r="J50">
        <v>2085036.15</v>
      </c>
      <c r="K50">
        <v>4306872.3</v>
      </c>
    </row>
    <row r="51" spans="1:11" x14ac:dyDescent="0.25">
      <c r="A51">
        <v>2621</v>
      </c>
      <c r="B51" t="s">
        <v>13</v>
      </c>
      <c r="C51">
        <v>3420</v>
      </c>
      <c r="D51">
        <v>16</v>
      </c>
      <c r="E51" t="s">
        <v>32</v>
      </c>
      <c r="F51">
        <v>30390120</v>
      </c>
      <c r="G51">
        <v>10134</v>
      </c>
      <c r="H51">
        <v>4</v>
      </c>
      <c r="I51">
        <v>818614.52500000002</v>
      </c>
      <c r="J51">
        <v>2085036.15</v>
      </c>
      <c r="K51">
        <v>3958458.1</v>
      </c>
    </row>
    <row r="52" spans="1:11" x14ac:dyDescent="0.25">
      <c r="A52">
        <v>2621</v>
      </c>
      <c r="B52" t="s">
        <v>12</v>
      </c>
      <c r="C52">
        <v>3420</v>
      </c>
      <c r="D52">
        <v>16</v>
      </c>
      <c r="E52" t="s">
        <v>32</v>
      </c>
      <c r="F52">
        <v>74843280</v>
      </c>
      <c r="G52">
        <v>25260</v>
      </c>
      <c r="H52">
        <v>9</v>
      </c>
      <c r="I52">
        <v>755975.42500000005</v>
      </c>
      <c r="J52">
        <v>2085036.15</v>
      </c>
      <c r="K52">
        <v>3707901.7</v>
      </c>
    </row>
    <row r="53" spans="1:11" x14ac:dyDescent="0.25">
      <c r="A53">
        <v>2621</v>
      </c>
      <c r="B53" t="s">
        <v>11</v>
      </c>
      <c r="C53">
        <v>3420</v>
      </c>
      <c r="D53">
        <v>16</v>
      </c>
      <c r="E53" t="s">
        <v>32</v>
      </c>
      <c r="F53">
        <v>12272816</v>
      </c>
      <c r="G53">
        <v>24308</v>
      </c>
      <c r="H53">
        <v>112</v>
      </c>
      <c r="I53">
        <v>873610.97499999998</v>
      </c>
      <c r="J53">
        <v>2085036.15</v>
      </c>
      <c r="K53">
        <v>4178443.9</v>
      </c>
    </row>
    <row r="54" spans="1:11" x14ac:dyDescent="0.25">
      <c r="A54">
        <v>2621</v>
      </c>
      <c r="B54" t="s">
        <v>15</v>
      </c>
      <c r="C54">
        <v>3420</v>
      </c>
      <c r="D54">
        <v>16</v>
      </c>
      <c r="E54" t="s">
        <v>32</v>
      </c>
      <c r="F54">
        <v>12382150</v>
      </c>
      <c r="G54">
        <v>24290</v>
      </c>
      <c r="H54">
        <v>113</v>
      </c>
      <c r="I54">
        <v>877254.15</v>
      </c>
      <c r="J54">
        <v>2085036.15</v>
      </c>
      <c r="K54">
        <v>4193016.6</v>
      </c>
    </row>
    <row r="55" spans="1:11" x14ac:dyDescent="0.25">
      <c r="A55">
        <v>2621</v>
      </c>
      <c r="B55" t="s">
        <v>16</v>
      </c>
      <c r="C55">
        <v>3420</v>
      </c>
      <c r="D55">
        <v>16</v>
      </c>
      <c r="E55" t="s">
        <v>32</v>
      </c>
      <c r="F55">
        <v>12272770</v>
      </c>
      <c r="G55">
        <v>24266</v>
      </c>
      <c r="H55">
        <v>112</v>
      </c>
      <c r="I55">
        <v>875145.375</v>
      </c>
      <c r="J55">
        <v>2085036.15</v>
      </c>
      <c r="K55">
        <v>4184581.5</v>
      </c>
    </row>
    <row r="56" spans="1:11" x14ac:dyDescent="0.25">
      <c r="A56">
        <v>3074</v>
      </c>
      <c r="B56" t="s">
        <v>14</v>
      </c>
      <c r="C56">
        <v>4020</v>
      </c>
      <c r="D56">
        <v>16</v>
      </c>
      <c r="E56" t="s">
        <v>24</v>
      </c>
      <c r="F56">
        <v>514560</v>
      </c>
      <c r="G56">
        <v>128</v>
      </c>
      <c r="H56">
        <v>4</v>
      </c>
      <c r="I56">
        <v>1062647.9750000001</v>
      </c>
      <c r="J56">
        <v>2446895.9500000002</v>
      </c>
      <c r="K56">
        <v>5054591.9000000004</v>
      </c>
    </row>
    <row r="57" spans="1:11" x14ac:dyDescent="0.25">
      <c r="A57">
        <v>3074</v>
      </c>
      <c r="B57" t="s">
        <v>12</v>
      </c>
      <c r="C57">
        <v>4020</v>
      </c>
      <c r="D57">
        <v>16</v>
      </c>
      <c r="E57" t="s">
        <v>24</v>
      </c>
      <c r="F57">
        <v>94992600</v>
      </c>
      <c r="G57">
        <v>27462</v>
      </c>
      <c r="H57">
        <v>9</v>
      </c>
      <c r="I57">
        <v>865638.22499999998</v>
      </c>
      <c r="J57">
        <v>2446895.9500000002</v>
      </c>
      <c r="K57">
        <v>4266552.9000000004</v>
      </c>
    </row>
    <row r="58" spans="1:11" x14ac:dyDescent="0.25">
      <c r="A58">
        <v>3074</v>
      </c>
      <c r="B58" t="s">
        <v>11</v>
      </c>
      <c r="C58">
        <v>4020</v>
      </c>
      <c r="D58">
        <v>16</v>
      </c>
      <c r="E58" t="s">
        <v>24</v>
      </c>
      <c r="F58">
        <v>14553174</v>
      </c>
      <c r="G58">
        <v>25969</v>
      </c>
      <c r="H58">
        <v>113</v>
      </c>
      <c r="I58">
        <v>1035504.25</v>
      </c>
      <c r="J58">
        <v>2446895.9500000002</v>
      </c>
      <c r="K58">
        <v>4946017</v>
      </c>
    </row>
    <row r="59" spans="1:11" x14ac:dyDescent="0.25">
      <c r="A59">
        <v>3074</v>
      </c>
      <c r="B59" t="s">
        <v>13</v>
      </c>
      <c r="C59">
        <v>4020</v>
      </c>
      <c r="D59">
        <v>16</v>
      </c>
      <c r="E59" t="s">
        <v>24</v>
      </c>
      <c r="F59">
        <v>42234120</v>
      </c>
      <c r="G59">
        <v>11968</v>
      </c>
      <c r="H59">
        <v>4</v>
      </c>
      <c r="I59">
        <v>1012042.575</v>
      </c>
      <c r="J59">
        <v>2446895.9500000002</v>
      </c>
      <c r="K59">
        <v>4852170.3</v>
      </c>
    </row>
    <row r="60" spans="1:11" x14ac:dyDescent="0.25">
      <c r="A60">
        <v>3074</v>
      </c>
      <c r="B60" t="s">
        <v>15</v>
      </c>
      <c r="C60">
        <v>4020</v>
      </c>
      <c r="D60">
        <v>16</v>
      </c>
      <c r="E60" t="s">
        <v>24</v>
      </c>
      <c r="F60">
        <v>14681636</v>
      </c>
      <c r="G60">
        <v>25862</v>
      </c>
      <c r="H60">
        <v>114</v>
      </c>
      <c r="I60">
        <v>1026340.775</v>
      </c>
      <c r="J60">
        <v>2446895.9500000002</v>
      </c>
      <c r="K60">
        <v>4909363.0999999996</v>
      </c>
    </row>
    <row r="61" spans="1:11" x14ac:dyDescent="0.25">
      <c r="A61">
        <v>3074</v>
      </c>
      <c r="B61" t="s">
        <v>16</v>
      </c>
      <c r="C61">
        <v>4020</v>
      </c>
      <c r="D61">
        <v>16</v>
      </c>
      <c r="E61" t="s">
        <v>24</v>
      </c>
      <c r="F61">
        <v>14553090</v>
      </c>
      <c r="G61">
        <v>25893</v>
      </c>
      <c r="H61">
        <v>113</v>
      </c>
      <c r="I61">
        <v>1035504.25</v>
      </c>
      <c r="J61">
        <v>2446895.9500000002</v>
      </c>
      <c r="K61">
        <v>4946017</v>
      </c>
    </row>
    <row r="62" spans="1:11" x14ac:dyDescent="0.25">
      <c r="A62">
        <v>3844</v>
      </c>
      <c r="B62" t="s">
        <v>14</v>
      </c>
      <c r="C62">
        <v>5020</v>
      </c>
      <c r="D62">
        <v>16</v>
      </c>
      <c r="E62" t="s">
        <v>35</v>
      </c>
      <c r="F62">
        <v>642560</v>
      </c>
      <c r="G62">
        <v>128</v>
      </c>
      <c r="H62">
        <v>4</v>
      </c>
      <c r="I62">
        <v>1320599.8500000001</v>
      </c>
      <c r="J62">
        <v>3042799.7</v>
      </c>
      <c r="K62">
        <v>6286399.4000000004</v>
      </c>
    </row>
    <row r="63" spans="1:11" x14ac:dyDescent="0.25">
      <c r="A63">
        <v>3844</v>
      </c>
      <c r="B63" t="s">
        <v>13</v>
      </c>
      <c r="C63">
        <v>5020</v>
      </c>
      <c r="D63">
        <v>16</v>
      </c>
      <c r="E63" t="s">
        <v>35</v>
      </c>
      <c r="F63">
        <v>52007200</v>
      </c>
      <c r="G63">
        <v>11875</v>
      </c>
      <c r="H63">
        <v>4</v>
      </c>
      <c r="I63">
        <v>1226797.55</v>
      </c>
      <c r="J63">
        <v>3042799.7</v>
      </c>
      <c r="K63">
        <v>5911190.2000000002</v>
      </c>
    </row>
    <row r="64" spans="1:11" x14ac:dyDescent="0.25">
      <c r="A64">
        <v>3844</v>
      </c>
      <c r="B64" t="s">
        <v>11</v>
      </c>
      <c r="C64">
        <v>5020</v>
      </c>
      <c r="D64">
        <v>16</v>
      </c>
      <c r="E64" t="s">
        <v>35</v>
      </c>
      <c r="F64">
        <v>18974826</v>
      </c>
      <c r="G64">
        <v>29193</v>
      </c>
      <c r="H64">
        <v>118</v>
      </c>
      <c r="I64">
        <v>1298282.45</v>
      </c>
      <c r="J64">
        <v>3042799.7</v>
      </c>
      <c r="K64">
        <v>6197129.7999999998</v>
      </c>
    </row>
    <row r="65" spans="1:11" x14ac:dyDescent="0.25">
      <c r="A65">
        <v>3844</v>
      </c>
      <c r="B65" t="s">
        <v>12</v>
      </c>
      <c r="C65">
        <v>5020</v>
      </c>
      <c r="D65">
        <v>16</v>
      </c>
      <c r="E65" t="s">
        <v>35</v>
      </c>
      <c r="F65">
        <v>139154400</v>
      </c>
      <c r="G65">
        <v>32271</v>
      </c>
      <c r="H65">
        <v>9</v>
      </c>
      <c r="I65">
        <v>991062.55</v>
      </c>
      <c r="J65">
        <v>3042799.7</v>
      </c>
      <c r="K65">
        <v>4968250.2</v>
      </c>
    </row>
    <row r="66" spans="1:11" x14ac:dyDescent="0.25">
      <c r="A66">
        <v>3844</v>
      </c>
      <c r="B66" t="s">
        <v>16</v>
      </c>
      <c r="C66">
        <v>5020</v>
      </c>
      <c r="D66">
        <v>16</v>
      </c>
      <c r="E66" t="s">
        <v>35</v>
      </c>
      <c r="F66">
        <v>18975166</v>
      </c>
      <c r="G66">
        <v>29552</v>
      </c>
      <c r="H66">
        <v>118</v>
      </c>
      <c r="I66">
        <v>1301579.95</v>
      </c>
      <c r="J66">
        <v>3042799.7</v>
      </c>
      <c r="K66">
        <v>6210319.7999999998</v>
      </c>
    </row>
    <row r="67" spans="1:11" x14ac:dyDescent="0.25">
      <c r="A67">
        <v>3844</v>
      </c>
      <c r="B67" t="s">
        <v>15</v>
      </c>
      <c r="C67">
        <v>5020</v>
      </c>
      <c r="D67">
        <v>16</v>
      </c>
      <c r="E67" t="s">
        <v>35</v>
      </c>
      <c r="F67">
        <v>18976106</v>
      </c>
      <c r="G67">
        <v>30718</v>
      </c>
      <c r="H67">
        <v>118</v>
      </c>
      <c r="I67">
        <v>1295951.7749999999</v>
      </c>
      <c r="J67">
        <v>3042799.7</v>
      </c>
      <c r="K67">
        <v>6187807.0999999996</v>
      </c>
    </row>
    <row r="68" spans="1:11" x14ac:dyDescent="0.25">
      <c r="A68">
        <v>4395</v>
      </c>
      <c r="B68" t="s">
        <v>14</v>
      </c>
      <c r="C68">
        <v>6020</v>
      </c>
      <c r="D68">
        <v>16</v>
      </c>
      <c r="E68" t="s">
        <v>31</v>
      </c>
      <c r="F68">
        <v>770560</v>
      </c>
      <c r="G68">
        <v>128</v>
      </c>
      <c r="H68">
        <v>4</v>
      </c>
      <c r="I68">
        <v>1580685.375</v>
      </c>
      <c r="J68">
        <v>3642970.75</v>
      </c>
      <c r="K68">
        <v>7526741.5</v>
      </c>
    </row>
    <row r="69" spans="1:11" x14ac:dyDescent="0.25">
      <c r="A69">
        <v>4395</v>
      </c>
      <c r="B69" t="s">
        <v>12</v>
      </c>
      <c r="C69">
        <v>6020</v>
      </c>
      <c r="D69">
        <v>16</v>
      </c>
      <c r="E69" t="s">
        <v>31</v>
      </c>
      <c r="F69">
        <v>190484840</v>
      </c>
      <c r="G69">
        <v>36777</v>
      </c>
      <c r="H69">
        <v>9</v>
      </c>
      <c r="I69">
        <v>1491823.65</v>
      </c>
      <c r="J69">
        <v>3642970.75</v>
      </c>
      <c r="K69">
        <v>7171294.5999999996</v>
      </c>
    </row>
    <row r="70" spans="1:11" x14ac:dyDescent="0.25">
      <c r="A70">
        <v>4395</v>
      </c>
      <c r="B70" t="s">
        <v>11</v>
      </c>
      <c r="C70">
        <v>6020</v>
      </c>
      <c r="D70">
        <v>16</v>
      </c>
      <c r="E70" t="s">
        <v>31</v>
      </c>
      <c r="F70">
        <v>23330258</v>
      </c>
      <c r="G70">
        <v>31202</v>
      </c>
      <c r="H70">
        <v>121</v>
      </c>
      <c r="I70">
        <v>1531962.8</v>
      </c>
      <c r="J70">
        <v>3642970.75</v>
      </c>
      <c r="K70">
        <v>7331851.2000000002</v>
      </c>
    </row>
    <row r="71" spans="1:11" x14ac:dyDescent="0.25">
      <c r="A71">
        <v>4395</v>
      </c>
      <c r="B71" t="s">
        <v>13</v>
      </c>
      <c r="C71">
        <v>6020</v>
      </c>
      <c r="D71">
        <v>16</v>
      </c>
      <c r="E71" t="s">
        <v>31</v>
      </c>
      <c r="F71">
        <v>74359040</v>
      </c>
      <c r="G71">
        <v>14158</v>
      </c>
      <c r="H71">
        <v>4</v>
      </c>
      <c r="I71">
        <v>1564993.4</v>
      </c>
      <c r="J71">
        <v>3642970.75</v>
      </c>
      <c r="K71">
        <v>7463973.5999999996</v>
      </c>
    </row>
    <row r="72" spans="1:11" x14ac:dyDescent="0.25">
      <c r="A72">
        <v>4395</v>
      </c>
      <c r="B72" t="s">
        <v>15</v>
      </c>
      <c r="C72">
        <v>6020</v>
      </c>
      <c r="D72">
        <v>16</v>
      </c>
      <c r="E72" t="s">
        <v>31</v>
      </c>
      <c r="F72">
        <v>23523498</v>
      </c>
      <c r="G72">
        <v>31968</v>
      </c>
      <c r="H72">
        <v>122</v>
      </c>
      <c r="I72">
        <v>1566364.425</v>
      </c>
      <c r="J72">
        <v>3642970.75</v>
      </c>
      <c r="K72">
        <v>7469457.7000000002</v>
      </c>
    </row>
    <row r="73" spans="1:11" x14ac:dyDescent="0.25">
      <c r="A73">
        <v>4395</v>
      </c>
      <c r="B73" t="s">
        <v>16</v>
      </c>
      <c r="C73">
        <v>6020</v>
      </c>
      <c r="D73">
        <v>16</v>
      </c>
      <c r="E73" t="s">
        <v>31</v>
      </c>
      <c r="F73">
        <v>23330458</v>
      </c>
      <c r="G73">
        <v>31370</v>
      </c>
      <c r="H73">
        <v>121</v>
      </c>
      <c r="I73">
        <v>1538430.1</v>
      </c>
      <c r="J73">
        <v>3642970.75</v>
      </c>
      <c r="K73">
        <v>7357720.4000000004</v>
      </c>
    </row>
    <row r="74" spans="1:11" x14ac:dyDescent="0.25">
      <c r="A74">
        <v>5026</v>
      </c>
      <c r="B74" t="s">
        <v>14</v>
      </c>
      <c r="C74">
        <v>6620</v>
      </c>
      <c r="D74">
        <v>16</v>
      </c>
      <c r="E74" t="s">
        <v>33</v>
      </c>
      <c r="F74">
        <v>847360</v>
      </c>
      <c r="G74">
        <v>128</v>
      </c>
      <c r="H74">
        <v>4</v>
      </c>
      <c r="I74">
        <v>1737920.7</v>
      </c>
      <c r="J74">
        <v>4005441.4</v>
      </c>
      <c r="K74">
        <v>8275682.7999999998</v>
      </c>
    </row>
    <row r="75" spans="1:11" x14ac:dyDescent="0.25">
      <c r="A75">
        <v>5026</v>
      </c>
      <c r="B75" t="s">
        <v>11</v>
      </c>
      <c r="C75">
        <v>6620</v>
      </c>
      <c r="D75">
        <v>16</v>
      </c>
      <c r="E75" t="s">
        <v>33</v>
      </c>
      <c r="F75">
        <v>26714768</v>
      </c>
      <c r="G75">
        <v>33896</v>
      </c>
      <c r="H75">
        <v>126</v>
      </c>
      <c r="I75">
        <v>1678898.425</v>
      </c>
      <c r="J75">
        <v>4005441.4</v>
      </c>
      <c r="K75">
        <v>8039593.7000000002</v>
      </c>
    </row>
    <row r="76" spans="1:11" x14ac:dyDescent="0.25">
      <c r="A76">
        <v>5026</v>
      </c>
      <c r="B76" t="s">
        <v>12</v>
      </c>
      <c r="C76">
        <v>6620</v>
      </c>
      <c r="D76">
        <v>16</v>
      </c>
      <c r="E76" t="s">
        <v>33</v>
      </c>
      <c r="F76">
        <v>215361840</v>
      </c>
      <c r="G76">
        <v>38146</v>
      </c>
      <c r="H76">
        <v>10</v>
      </c>
      <c r="I76">
        <v>1368638.925</v>
      </c>
      <c r="J76">
        <v>4005441.4</v>
      </c>
      <c r="K76">
        <v>6798555.7000000002</v>
      </c>
    </row>
    <row r="77" spans="1:11" x14ac:dyDescent="0.25">
      <c r="A77">
        <v>5026</v>
      </c>
      <c r="B77" t="s">
        <v>13</v>
      </c>
      <c r="C77">
        <v>6620</v>
      </c>
      <c r="D77">
        <v>16</v>
      </c>
      <c r="E77" t="s">
        <v>33</v>
      </c>
      <c r="F77">
        <v>82750000</v>
      </c>
      <c r="G77">
        <v>14405</v>
      </c>
      <c r="H77">
        <v>4</v>
      </c>
      <c r="I77">
        <v>1689333.325</v>
      </c>
      <c r="J77">
        <v>4005441.4</v>
      </c>
      <c r="K77">
        <v>8081333.2999999998</v>
      </c>
    </row>
    <row r="78" spans="1:11" x14ac:dyDescent="0.25">
      <c r="A78">
        <v>5026</v>
      </c>
      <c r="B78" t="s">
        <v>15</v>
      </c>
      <c r="C78">
        <v>6620</v>
      </c>
      <c r="D78">
        <v>16</v>
      </c>
      <c r="E78" t="s">
        <v>33</v>
      </c>
      <c r="F78">
        <v>26925886</v>
      </c>
      <c r="G78">
        <v>33114</v>
      </c>
      <c r="H78">
        <v>127</v>
      </c>
      <c r="I78">
        <v>1687089.925</v>
      </c>
      <c r="J78">
        <v>4005441.4</v>
      </c>
      <c r="K78">
        <v>8072359.7000000002</v>
      </c>
    </row>
    <row r="79" spans="1:11" x14ac:dyDescent="0.25">
      <c r="A79">
        <v>5026</v>
      </c>
      <c r="B79" t="s">
        <v>16</v>
      </c>
      <c r="C79">
        <v>6620</v>
      </c>
      <c r="D79">
        <v>16</v>
      </c>
      <c r="E79" t="s">
        <v>33</v>
      </c>
      <c r="F79">
        <v>26714456</v>
      </c>
      <c r="G79">
        <v>33589</v>
      </c>
      <c r="H79">
        <v>126</v>
      </c>
      <c r="I79">
        <v>1690298.5249999999</v>
      </c>
      <c r="J79">
        <v>4005441.4</v>
      </c>
      <c r="K79">
        <v>8085194.0999999996</v>
      </c>
    </row>
    <row r="80" spans="1:11" x14ac:dyDescent="0.25">
      <c r="A80">
        <v>5501</v>
      </c>
      <c r="B80" t="s">
        <v>14</v>
      </c>
      <c r="C80">
        <v>7420</v>
      </c>
      <c r="D80">
        <v>16</v>
      </c>
      <c r="E80" t="s">
        <v>34</v>
      </c>
      <c r="F80">
        <v>949760</v>
      </c>
      <c r="G80">
        <v>128</v>
      </c>
      <c r="H80">
        <v>4</v>
      </c>
      <c r="I80">
        <v>1951191.325</v>
      </c>
      <c r="J80">
        <v>4495982.6500000004</v>
      </c>
      <c r="K80">
        <v>9288765.3000000007</v>
      </c>
    </row>
    <row r="81" spans="1:11" x14ac:dyDescent="0.25">
      <c r="A81">
        <v>5501</v>
      </c>
      <c r="B81" t="s">
        <v>11</v>
      </c>
      <c r="C81">
        <v>7420</v>
      </c>
      <c r="D81">
        <v>16</v>
      </c>
      <c r="E81" t="s">
        <v>34</v>
      </c>
      <c r="F81">
        <v>30416206</v>
      </c>
      <c r="G81">
        <v>35218</v>
      </c>
      <c r="H81">
        <v>128</v>
      </c>
      <c r="I81">
        <v>1915116.55</v>
      </c>
      <c r="J81">
        <v>4495982.6500000004</v>
      </c>
      <c r="K81">
        <v>9144466.1999999993</v>
      </c>
    </row>
    <row r="82" spans="1:11" x14ac:dyDescent="0.25">
      <c r="A82">
        <v>5501</v>
      </c>
      <c r="B82" t="s">
        <v>12</v>
      </c>
      <c r="C82">
        <v>7420</v>
      </c>
      <c r="D82">
        <v>16</v>
      </c>
      <c r="E82" t="s">
        <v>34</v>
      </c>
      <c r="F82">
        <v>265873440</v>
      </c>
      <c r="G82">
        <v>41924</v>
      </c>
      <c r="H82">
        <v>9</v>
      </c>
      <c r="I82">
        <v>1667553.175</v>
      </c>
      <c r="J82">
        <v>4495982.6500000004</v>
      </c>
      <c r="K82">
        <v>8154212.7000000002</v>
      </c>
    </row>
    <row r="83" spans="1:11" x14ac:dyDescent="0.25">
      <c r="A83">
        <v>5501</v>
      </c>
      <c r="B83" t="s">
        <v>13</v>
      </c>
      <c r="C83">
        <v>7420</v>
      </c>
      <c r="D83">
        <v>16</v>
      </c>
      <c r="E83" t="s">
        <v>34</v>
      </c>
      <c r="F83">
        <v>93833320</v>
      </c>
      <c r="G83">
        <v>14552</v>
      </c>
      <c r="H83">
        <v>4</v>
      </c>
      <c r="I83">
        <v>1928520.6</v>
      </c>
      <c r="J83">
        <v>4495982.6500000004</v>
      </c>
      <c r="K83">
        <v>9198082.4000000004</v>
      </c>
    </row>
    <row r="84" spans="1:11" x14ac:dyDescent="0.25">
      <c r="A84">
        <v>5501</v>
      </c>
      <c r="B84" t="s">
        <v>15</v>
      </c>
      <c r="C84">
        <v>7420</v>
      </c>
      <c r="D84">
        <v>16</v>
      </c>
      <c r="E84" t="s">
        <v>34</v>
      </c>
      <c r="F84">
        <v>30652800</v>
      </c>
      <c r="G84">
        <v>34278</v>
      </c>
      <c r="H84">
        <v>129</v>
      </c>
      <c r="I84">
        <v>1909815</v>
      </c>
      <c r="J84">
        <v>4495982.6500000004</v>
      </c>
      <c r="K84">
        <v>9123260</v>
      </c>
    </row>
    <row r="85" spans="1:11" x14ac:dyDescent="0.25">
      <c r="A85">
        <v>5501</v>
      </c>
      <c r="B85" t="s">
        <v>16</v>
      </c>
      <c r="C85">
        <v>7420</v>
      </c>
      <c r="D85">
        <v>16</v>
      </c>
      <c r="E85" t="s">
        <v>34</v>
      </c>
      <c r="F85">
        <v>30179548</v>
      </c>
      <c r="G85">
        <v>36096</v>
      </c>
      <c r="H85">
        <v>127</v>
      </c>
      <c r="I85">
        <v>1915116.55</v>
      </c>
      <c r="J85">
        <v>4495982.6500000004</v>
      </c>
      <c r="K85">
        <v>9144466.1999999993</v>
      </c>
    </row>
    <row r="86" spans="1:11" x14ac:dyDescent="0.25">
      <c r="A86">
        <v>5852</v>
      </c>
      <c r="B86" t="s">
        <v>14</v>
      </c>
      <c r="C86">
        <v>8020</v>
      </c>
      <c r="D86">
        <v>16</v>
      </c>
      <c r="E86" t="s">
        <v>25</v>
      </c>
      <c r="F86">
        <v>1026560</v>
      </c>
      <c r="G86">
        <v>128</v>
      </c>
      <c r="H86">
        <v>4</v>
      </c>
      <c r="I86">
        <v>2105122.5</v>
      </c>
      <c r="J86">
        <v>4851845</v>
      </c>
      <c r="K86">
        <v>10024490</v>
      </c>
    </row>
    <row r="87" spans="1:11" x14ac:dyDescent="0.25">
      <c r="A87">
        <v>5852</v>
      </c>
      <c r="B87" t="s">
        <v>12</v>
      </c>
      <c r="C87">
        <v>8020</v>
      </c>
      <c r="D87">
        <v>16</v>
      </c>
      <c r="E87" t="s">
        <v>25</v>
      </c>
      <c r="F87">
        <v>255260560</v>
      </c>
      <c r="G87">
        <v>37601</v>
      </c>
      <c r="H87">
        <v>10</v>
      </c>
      <c r="I87">
        <v>1796365.7250000001</v>
      </c>
      <c r="J87">
        <v>4851845</v>
      </c>
      <c r="K87">
        <v>8789462.9000000004</v>
      </c>
    </row>
    <row r="88" spans="1:11" x14ac:dyDescent="0.25">
      <c r="A88">
        <v>5852</v>
      </c>
      <c r="B88" t="s">
        <v>11</v>
      </c>
      <c r="C88">
        <v>8020</v>
      </c>
      <c r="D88">
        <v>16</v>
      </c>
      <c r="E88" t="s">
        <v>25</v>
      </c>
      <c r="F88">
        <v>32361920</v>
      </c>
      <c r="G88">
        <v>36776</v>
      </c>
      <c r="H88">
        <v>126</v>
      </c>
      <c r="I88">
        <v>2092593.8</v>
      </c>
      <c r="J88">
        <v>4851845</v>
      </c>
      <c r="K88">
        <v>9974375.1999999993</v>
      </c>
    </row>
    <row r="89" spans="1:11" x14ac:dyDescent="0.25">
      <c r="A89">
        <v>5852</v>
      </c>
      <c r="B89" t="s">
        <v>13</v>
      </c>
      <c r="C89">
        <v>8020</v>
      </c>
      <c r="D89">
        <v>16</v>
      </c>
      <c r="E89" t="s">
        <v>25</v>
      </c>
      <c r="F89">
        <v>105751720</v>
      </c>
      <c r="G89">
        <v>15161</v>
      </c>
      <c r="H89">
        <v>4</v>
      </c>
      <c r="I89">
        <v>2082868.4</v>
      </c>
      <c r="J89">
        <v>4851845</v>
      </c>
      <c r="K89">
        <v>9935473.5999999996</v>
      </c>
    </row>
    <row r="90" spans="1:11" x14ac:dyDescent="0.25">
      <c r="A90">
        <v>5852</v>
      </c>
      <c r="B90" t="s">
        <v>16</v>
      </c>
      <c r="C90">
        <v>8020</v>
      </c>
      <c r="D90">
        <v>16</v>
      </c>
      <c r="E90" t="s">
        <v>25</v>
      </c>
      <c r="F90">
        <v>32362388</v>
      </c>
      <c r="G90">
        <v>37344</v>
      </c>
      <c r="H90">
        <v>126</v>
      </c>
      <c r="I90">
        <v>2079064.1</v>
      </c>
      <c r="J90">
        <v>4851845</v>
      </c>
      <c r="K90">
        <v>9920256.4000000004</v>
      </c>
    </row>
    <row r="91" spans="1:11" x14ac:dyDescent="0.25">
      <c r="A91">
        <v>5852</v>
      </c>
      <c r="B91" t="s">
        <v>15</v>
      </c>
      <c r="C91">
        <v>8020</v>
      </c>
      <c r="D91">
        <v>16</v>
      </c>
      <c r="E91" t="s">
        <v>25</v>
      </c>
      <c r="F91">
        <v>32618258</v>
      </c>
      <c r="G91">
        <v>36586</v>
      </c>
      <c r="H91">
        <v>127</v>
      </c>
      <c r="I91">
        <v>2093697.65</v>
      </c>
      <c r="J91">
        <v>4851845</v>
      </c>
      <c r="K91">
        <v>9978790.5999999996</v>
      </c>
    </row>
  </sheetData>
  <autoFilter ref="A1:K37" xr:uid="{E5390C54-14A9-4FDB-9EFB-D02DCDEC0FC7}">
    <sortState xmlns:xlrd2="http://schemas.microsoft.com/office/spreadsheetml/2017/richdata2" ref="A2:K91">
      <sortCondition ref="C1:C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3144-EC4D-414A-B81D-285FDF61317D}">
  <dimension ref="A3:H20"/>
  <sheetViews>
    <sheetView workbookViewId="0">
      <selection activeCell="A4" sqref="A4:G1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8" bestFit="1" customWidth="1"/>
    <col min="5" max="5" width="13.140625" bestFit="1" customWidth="1"/>
    <col min="6" max="6" width="10" bestFit="1" customWidth="1"/>
    <col min="7" max="7" width="11" bestFit="1" customWidth="1"/>
    <col min="8" max="9" width="11.28515625" bestFit="1" customWidth="1"/>
  </cols>
  <sheetData>
    <row r="3" spans="1:8" x14ac:dyDescent="0.25">
      <c r="A3" s="3" t="s">
        <v>28</v>
      </c>
      <c r="B3" s="3" t="s">
        <v>29</v>
      </c>
    </row>
    <row r="4" spans="1:8" x14ac:dyDescent="0.25">
      <c r="A4" s="3" t="s">
        <v>26</v>
      </c>
      <c r="B4" t="s">
        <v>15</v>
      </c>
      <c r="C4" t="s">
        <v>16</v>
      </c>
      <c r="D4" t="s">
        <v>14</v>
      </c>
      <c r="E4" t="s">
        <v>13</v>
      </c>
      <c r="F4" t="s">
        <v>11</v>
      </c>
      <c r="G4" t="s">
        <v>12</v>
      </c>
      <c r="H4" t="s">
        <v>27</v>
      </c>
    </row>
    <row r="5" spans="1:8" x14ac:dyDescent="0.25">
      <c r="A5" s="1">
        <v>20</v>
      </c>
      <c r="B5" s="2">
        <v>22964</v>
      </c>
      <c r="C5" s="2">
        <v>22962</v>
      </c>
      <c r="D5" s="2">
        <v>2560</v>
      </c>
      <c r="E5" s="2">
        <v>44040</v>
      </c>
      <c r="F5" s="2">
        <v>23528</v>
      </c>
      <c r="G5" s="2">
        <v>58680</v>
      </c>
      <c r="H5" s="2">
        <v>174734</v>
      </c>
    </row>
    <row r="6" spans="1:8" x14ac:dyDescent="0.25">
      <c r="A6" s="1">
        <v>100</v>
      </c>
      <c r="B6" s="2">
        <v>170476</v>
      </c>
      <c r="C6" s="2">
        <v>167240</v>
      </c>
      <c r="D6" s="2">
        <v>12800</v>
      </c>
      <c r="E6" s="2">
        <v>536600</v>
      </c>
      <c r="F6" s="2">
        <v>170270</v>
      </c>
      <c r="G6" s="2">
        <v>730200</v>
      </c>
      <c r="H6" s="2">
        <v>1787586</v>
      </c>
    </row>
    <row r="7" spans="1:8" x14ac:dyDescent="0.25">
      <c r="A7" s="1">
        <v>180</v>
      </c>
      <c r="B7" s="2">
        <v>392582</v>
      </c>
      <c r="C7" s="2">
        <v>387122</v>
      </c>
      <c r="D7" s="2">
        <v>23040</v>
      </c>
      <c r="E7" s="2">
        <v>1251720</v>
      </c>
      <c r="F7" s="2">
        <v>392738</v>
      </c>
      <c r="G7" s="2">
        <v>1943640</v>
      </c>
      <c r="H7" s="2">
        <v>4390842</v>
      </c>
    </row>
    <row r="8" spans="1:8" x14ac:dyDescent="0.25">
      <c r="A8" s="1">
        <v>340</v>
      </c>
      <c r="B8" s="2">
        <v>758608</v>
      </c>
      <c r="C8" s="2">
        <v>748218</v>
      </c>
      <c r="D8" s="2">
        <v>43520</v>
      </c>
      <c r="E8" s="2">
        <v>2676480</v>
      </c>
      <c r="F8" s="2">
        <v>747994</v>
      </c>
      <c r="G8" s="2">
        <v>4623320</v>
      </c>
      <c r="H8" s="2">
        <v>9598140</v>
      </c>
    </row>
    <row r="9" spans="1:8" x14ac:dyDescent="0.25">
      <c r="A9" s="1">
        <v>620</v>
      </c>
      <c r="B9" s="2">
        <v>1740780</v>
      </c>
      <c r="C9" s="2">
        <v>1741506</v>
      </c>
      <c r="D9" s="2">
        <v>79360</v>
      </c>
      <c r="E9" s="2">
        <v>7141160</v>
      </c>
      <c r="F9" s="2">
        <v>1741352</v>
      </c>
      <c r="G9" s="2">
        <v>13400680</v>
      </c>
      <c r="H9" s="2">
        <v>25844838</v>
      </c>
    </row>
    <row r="10" spans="1:8" x14ac:dyDescent="0.25">
      <c r="A10" s="1">
        <v>1220</v>
      </c>
      <c r="B10" s="2">
        <v>3481936</v>
      </c>
      <c r="C10" s="2">
        <v>3442998</v>
      </c>
      <c r="D10" s="2">
        <v>156160</v>
      </c>
      <c r="E10" s="2">
        <v>6290320</v>
      </c>
      <c r="F10" s="2">
        <v>3443004</v>
      </c>
      <c r="G10" s="2">
        <v>16511480</v>
      </c>
      <c r="H10" s="2">
        <v>33325898</v>
      </c>
    </row>
    <row r="11" spans="1:8" x14ac:dyDescent="0.25">
      <c r="A11" s="1">
        <v>2020</v>
      </c>
      <c r="B11" s="2">
        <v>6215474</v>
      </c>
      <c r="C11" s="2">
        <v>6215604</v>
      </c>
      <c r="D11" s="2">
        <v>258560</v>
      </c>
      <c r="E11" s="2">
        <v>14923760</v>
      </c>
      <c r="F11" s="2">
        <v>6215586</v>
      </c>
      <c r="G11" s="2">
        <v>31887720</v>
      </c>
      <c r="H11" s="2">
        <v>65716704</v>
      </c>
    </row>
    <row r="12" spans="1:8" x14ac:dyDescent="0.25">
      <c r="A12" s="1">
        <v>3020</v>
      </c>
      <c r="B12" s="2">
        <v>10741320</v>
      </c>
      <c r="C12" s="2">
        <v>10645810</v>
      </c>
      <c r="D12" s="2">
        <v>386560</v>
      </c>
      <c r="E12" s="2">
        <v>29487280</v>
      </c>
      <c r="F12" s="2">
        <v>10740992</v>
      </c>
      <c r="G12" s="2">
        <v>65854120</v>
      </c>
      <c r="H12" s="2">
        <v>127856082</v>
      </c>
    </row>
    <row r="13" spans="1:8" x14ac:dyDescent="0.25">
      <c r="A13" s="1">
        <v>3420</v>
      </c>
      <c r="B13" s="2">
        <v>12382150</v>
      </c>
      <c r="C13" s="2">
        <v>12272770</v>
      </c>
      <c r="D13" s="2">
        <v>437760</v>
      </c>
      <c r="E13" s="2">
        <v>30390120</v>
      </c>
      <c r="F13" s="2">
        <v>12272816</v>
      </c>
      <c r="G13" s="2">
        <v>74843280</v>
      </c>
      <c r="H13" s="2">
        <v>142598896</v>
      </c>
    </row>
    <row r="14" spans="1:8" x14ac:dyDescent="0.25">
      <c r="A14" s="1">
        <v>4020</v>
      </c>
      <c r="B14" s="2">
        <v>14681636</v>
      </c>
      <c r="C14" s="2">
        <v>14553090</v>
      </c>
      <c r="D14" s="2">
        <v>514560</v>
      </c>
      <c r="E14" s="2">
        <v>42234120</v>
      </c>
      <c r="F14" s="2">
        <v>14553174</v>
      </c>
      <c r="G14" s="2">
        <v>94992600</v>
      </c>
      <c r="H14" s="2">
        <v>181529180</v>
      </c>
    </row>
    <row r="15" spans="1:8" x14ac:dyDescent="0.25">
      <c r="A15" s="1">
        <v>5020</v>
      </c>
      <c r="B15" s="2">
        <v>18976106</v>
      </c>
      <c r="C15" s="2">
        <v>18975166</v>
      </c>
      <c r="D15" s="2">
        <v>642560</v>
      </c>
      <c r="E15" s="2">
        <v>52007200</v>
      </c>
      <c r="F15" s="2">
        <v>18974826</v>
      </c>
      <c r="G15" s="2">
        <v>139154400</v>
      </c>
      <c r="H15" s="2">
        <v>248730258</v>
      </c>
    </row>
    <row r="16" spans="1:8" x14ac:dyDescent="0.25">
      <c r="A16" s="1">
        <v>6020</v>
      </c>
      <c r="B16" s="2">
        <v>23523498</v>
      </c>
      <c r="C16" s="2">
        <v>23330458</v>
      </c>
      <c r="D16" s="2">
        <v>770560</v>
      </c>
      <c r="E16" s="2">
        <v>74359040</v>
      </c>
      <c r="F16" s="2">
        <v>23330258</v>
      </c>
      <c r="G16" s="2">
        <v>190484840</v>
      </c>
      <c r="H16" s="2">
        <v>335798654</v>
      </c>
    </row>
    <row r="17" spans="1:8" x14ac:dyDescent="0.25">
      <c r="A17" s="1">
        <v>6620</v>
      </c>
      <c r="B17" s="2">
        <v>26925886</v>
      </c>
      <c r="C17" s="2">
        <v>26714456</v>
      </c>
      <c r="D17" s="2">
        <v>847360</v>
      </c>
      <c r="E17" s="2">
        <v>82750000</v>
      </c>
      <c r="F17" s="2">
        <v>26714768</v>
      </c>
      <c r="G17" s="2">
        <v>215361840</v>
      </c>
      <c r="H17" s="2">
        <v>379314310</v>
      </c>
    </row>
    <row r="18" spans="1:8" x14ac:dyDescent="0.25">
      <c r="A18" s="1">
        <v>7420</v>
      </c>
      <c r="B18" s="2">
        <v>30652800</v>
      </c>
      <c r="C18" s="2">
        <v>30179548</v>
      </c>
      <c r="D18" s="2">
        <v>949760</v>
      </c>
      <c r="E18" s="2">
        <v>93833320</v>
      </c>
      <c r="F18" s="2">
        <v>30416206</v>
      </c>
      <c r="G18" s="2">
        <v>265873440</v>
      </c>
      <c r="H18" s="2">
        <v>451905074</v>
      </c>
    </row>
    <row r="19" spans="1:8" x14ac:dyDescent="0.25">
      <c r="A19" s="1">
        <v>8020</v>
      </c>
      <c r="B19" s="2">
        <v>32618258</v>
      </c>
      <c r="C19" s="2">
        <v>32362388</v>
      </c>
      <c r="D19" s="2">
        <v>1026560</v>
      </c>
      <c r="E19" s="2">
        <v>105751720</v>
      </c>
      <c r="F19" s="2">
        <v>32361920</v>
      </c>
      <c r="G19" s="2">
        <v>255260560</v>
      </c>
      <c r="H19" s="2">
        <v>459381406</v>
      </c>
    </row>
    <row r="20" spans="1:8" x14ac:dyDescent="0.25">
      <c r="A20" s="1" t="s">
        <v>27</v>
      </c>
      <c r="B20" s="2">
        <v>183284474</v>
      </c>
      <c r="C20" s="2">
        <v>181759336</v>
      </c>
      <c r="D20" s="2">
        <v>6151680</v>
      </c>
      <c r="E20" s="2">
        <v>543676880</v>
      </c>
      <c r="F20" s="2">
        <v>182099432</v>
      </c>
      <c r="G20" s="2">
        <v>1370980800</v>
      </c>
      <c r="H20" s="2">
        <v>2467952602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6416-D5BE-4C08-894E-DB13ABE6F74A}">
  <dimension ref="A1:G26"/>
  <sheetViews>
    <sheetView tabSelected="1" topLeftCell="D1" zoomScale="85" zoomScaleNormal="85" workbookViewId="0">
      <selection activeCell="L39" sqref="L39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17.7109375" bestFit="1" customWidth="1"/>
    <col min="4" max="4" width="11.28515625" bestFit="1" customWidth="1"/>
    <col min="5" max="5" width="10.7109375" bestFit="1" customWidth="1"/>
    <col min="6" max="6" width="13.42578125" bestFit="1" customWidth="1"/>
    <col min="7" max="7" width="11.28515625" bestFit="1" customWidth="1"/>
  </cols>
  <sheetData>
    <row r="1" spans="1:7" x14ac:dyDescent="0.25">
      <c r="A1" s="4" t="s">
        <v>26</v>
      </c>
      <c r="B1" s="4" t="s">
        <v>12</v>
      </c>
      <c r="C1" s="4" t="s">
        <v>13</v>
      </c>
      <c r="D1" s="4" t="s">
        <v>15</v>
      </c>
      <c r="E1" s="4" t="s">
        <v>11</v>
      </c>
      <c r="F1" s="4" t="s">
        <v>16</v>
      </c>
      <c r="G1" s="4" t="s">
        <v>14</v>
      </c>
    </row>
    <row r="2" spans="1:7" x14ac:dyDescent="0.25">
      <c r="A2" s="5">
        <v>20</v>
      </c>
      <c r="B2" s="6">
        <v>58680</v>
      </c>
      <c r="C2" s="6">
        <v>44040</v>
      </c>
      <c r="D2" s="6">
        <v>22964</v>
      </c>
      <c r="E2" s="6">
        <v>23528</v>
      </c>
      <c r="F2" s="6">
        <v>22962</v>
      </c>
      <c r="G2" s="6">
        <v>2560</v>
      </c>
    </row>
    <row r="3" spans="1:7" x14ac:dyDescent="0.25">
      <c r="A3" s="5">
        <v>100</v>
      </c>
      <c r="B3" s="6">
        <v>730200</v>
      </c>
      <c r="C3" s="6">
        <v>536600</v>
      </c>
      <c r="D3" s="6">
        <v>170476</v>
      </c>
      <c r="E3" s="6">
        <v>170270</v>
      </c>
      <c r="F3" s="6">
        <v>167240</v>
      </c>
      <c r="G3" s="6">
        <v>12800</v>
      </c>
    </row>
    <row r="4" spans="1:7" x14ac:dyDescent="0.25">
      <c r="A4" s="5">
        <v>180</v>
      </c>
      <c r="B4" s="6">
        <v>1943640</v>
      </c>
      <c r="C4" s="6">
        <v>1251720</v>
      </c>
      <c r="D4" s="6">
        <v>392582</v>
      </c>
      <c r="E4" s="6">
        <v>392738</v>
      </c>
      <c r="F4" s="6">
        <v>387122</v>
      </c>
      <c r="G4" s="6">
        <v>23040</v>
      </c>
    </row>
    <row r="5" spans="1:7" x14ac:dyDescent="0.25">
      <c r="A5" s="5">
        <v>340</v>
      </c>
      <c r="B5" s="6">
        <v>4623320</v>
      </c>
      <c r="C5" s="6">
        <v>2676480</v>
      </c>
      <c r="D5" s="6">
        <v>758608</v>
      </c>
      <c r="E5" s="6">
        <v>747994</v>
      </c>
      <c r="F5" s="6">
        <v>748218</v>
      </c>
      <c r="G5" s="6">
        <v>43520</v>
      </c>
    </row>
    <row r="6" spans="1:7" x14ac:dyDescent="0.25">
      <c r="A6" s="5">
        <v>620</v>
      </c>
      <c r="B6" s="6">
        <v>13400680</v>
      </c>
      <c r="C6" s="6">
        <v>7141160</v>
      </c>
      <c r="D6" s="6">
        <v>1740780</v>
      </c>
      <c r="E6" s="6">
        <v>1741352</v>
      </c>
      <c r="F6" s="6">
        <v>1741506</v>
      </c>
      <c r="G6" s="6">
        <v>79360</v>
      </c>
    </row>
    <row r="7" spans="1:7" x14ac:dyDescent="0.25">
      <c r="A7" s="5">
        <v>1220</v>
      </c>
      <c r="B7" s="6">
        <v>16511480</v>
      </c>
      <c r="C7" s="6">
        <v>6290320</v>
      </c>
      <c r="D7" s="6">
        <v>3481936</v>
      </c>
      <c r="E7" s="6">
        <v>3443004</v>
      </c>
      <c r="F7" s="6">
        <v>3442998</v>
      </c>
      <c r="G7" s="6">
        <v>156160</v>
      </c>
    </row>
    <row r="8" spans="1:7" x14ac:dyDescent="0.25">
      <c r="A8" s="5">
        <v>2020</v>
      </c>
      <c r="B8" s="6">
        <v>31887720</v>
      </c>
      <c r="C8" s="6">
        <v>14923760</v>
      </c>
      <c r="D8" s="6">
        <v>6215474</v>
      </c>
      <c r="E8" s="6">
        <v>6215586</v>
      </c>
      <c r="F8" s="6">
        <v>6215604</v>
      </c>
      <c r="G8" s="6">
        <v>258560</v>
      </c>
    </row>
    <row r="9" spans="1:7" x14ac:dyDescent="0.25">
      <c r="A9" s="7">
        <v>3020</v>
      </c>
      <c r="B9" s="7">
        <v>65854120</v>
      </c>
      <c r="C9" s="7">
        <v>29487280</v>
      </c>
      <c r="D9" s="7">
        <v>10741320</v>
      </c>
      <c r="E9" s="7">
        <v>10740992</v>
      </c>
      <c r="F9" s="7">
        <v>10645810</v>
      </c>
      <c r="G9" s="7">
        <v>386560</v>
      </c>
    </row>
    <row r="10" spans="1:7" x14ac:dyDescent="0.25">
      <c r="A10" s="5">
        <v>3420</v>
      </c>
      <c r="B10" s="6">
        <v>74843280</v>
      </c>
      <c r="C10" s="6">
        <v>30390120</v>
      </c>
      <c r="D10" s="6">
        <v>12382150</v>
      </c>
      <c r="E10" s="6">
        <v>12272816</v>
      </c>
      <c r="F10" s="6">
        <v>12272770</v>
      </c>
      <c r="G10" s="6">
        <v>437760</v>
      </c>
    </row>
    <row r="11" spans="1:7" x14ac:dyDescent="0.25">
      <c r="A11" s="7">
        <v>4020</v>
      </c>
      <c r="B11" s="7">
        <v>94992600</v>
      </c>
      <c r="C11" s="7">
        <v>42234120</v>
      </c>
      <c r="D11" s="7">
        <v>14681636</v>
      </c>
      <c r="E11" s="7">
        <v>14553174</v>
      </c>
      <c r="F11" s="7">
        <v>14553090</v>
      </c>
      <c r="G11" s="7">
        <v>514560</v>
      </c>
    </row>
    <row r="12" spans="1:7" x14ac:dyDescent="0.25">
      <c r="A12" s="5">
        <v>5020</v>
      </c>
      <c r="B12" s="5">
        <v>139154400</v>
      </c>
      <c r="C12" s="5">
        <v>52007200</v>
      </c>
      <c r="D12" s="5">
        <v>18976106</v>
      </c>
      <c r="E12" s="5">
        <v>18974826</v>
      </c>
      <c r="F12" s="5">
        <v>18975166</v>
      </c>
      <c r="G12" s="5">
        <v>642560</v>
      </c>
    </row>
    <row r="13" spans="1:7" x14ac:dyDescent="0.25">
      <c r="A13" s="7">
        <v>6020</v>
      </c>
      <c r="B13" s="7">
        <v>190484840</v>
      </c>
      <c r="C13" s="7">
        <v>74359040</v>
      </c>
      <c r="D13" s="7">
        <v>23523498</v>
      </c>
      <c r="E13" s="7">
        <v>23330258</v>
      </c>
      <c r="F13" s="7">
        <v>23330458</v>
      </c>
      <c r="G13" s="7">
        <v>770560</v>
      </c>
    </row>
    <row r="14" spans="1:7" x14ac:dyDescent="0.25">
      <c r="A14" s="7">
        <v>6620</v>
      </c>
      <c r="B14" s="7">
        <v>215361840</v>
      </c>
      <c r="C14" s="7">
        <v>82750000</v>
      </c>
      <c r="D14" s="7">
        <v>26925886</v>
      </c>
      <c r="E14" s="7">
        <v>26714768</v>
      </c>
      <c r="F14" s="7">
        <v>26714456</v>
      </c>
      <c r="G14" s="7">
        <v>847360</v>
      </c>
    </row>
    <row r="15" spans="1:7" x14ac:dyDescent="0.25">
      <c r="A15" s="7">
        <v>7420</v>
      </c>
      <c r="B15" s="7">
        <v>265873440</v>
      </c>
      <c r="C15" s="7">
        <v>93833320</v>
      </c>
      <c r="D15" s="7">
        <v>30652800</v>
      </c>
      <c r="E15" s="7">
        <v>30416206</v>
      </c>
      <c r="F15" s="7">
        <v>30179548</v>
      </c>
      <c r="G15" s="7">
        <v>949760</v>
      </c>
    </row>
    <row r="16" spans="1:7" x14ac:dyDescent="0.25">
      <c r="A16" s="7">
        <v>8020</v>
      </c>
      <c r="B16" s="6">
        <v>255260560</v>
      </c>
      <c r="C16" s="6">
        <v>105751720</v>
      </c>
      <c r="D16" s="6">
        <v>32618258</v>
      </c>
      <c r="E16" s="6">
        <v>32361920</v>
      </c>
      <c r="F16" s="6">
        <v>32362388</v>
      </c>
      <c r="G16" s="6">
        <v>1026560</v>
      </c>
    </row>
    <row r="17" spans="2:7" x14ac:dyDescent="0.25">
      <c r="B17" s="6"/>
      <c r="C17" s="6"/>
      <c r="D17" s="6"/>
      <c r="E17" s="6"/>
      <c r="F17" s="6"/>
      <c r="G17" s="6"/>
    </row>
    <row r="18" spans="2:7" x14ac:dyDescent="0.25">
      <c r="B18" s="6"/>
      <c r="C18" s="6"/>
      <c r="D18" s="6"/>
      <c r="E18" s="6"/>
      <c r="F18" s="6"/>
      <c r="G18" s="6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6"/>
      <c r="C21" s="6"/>
      <c r="D21" s="6"/>
      <c r="E21" s="6"/>
      <c r="F21" s="6"/>
      <c r="G21" s="6"/>
    </row>
    <row r="22" spans="2:7" x14ac:dyDescent="0.25">
      <c r="B22" s="6"/>
      <c r="C22" s="6"/>
      <c r="D22" s="6"/>
      <c r="E22" s="6"/>
      <c r="F22" s="6"/>
      <c r="G22" s="6"/>
    </row>
    <row r="23" spans="2:7" x14ac:dyDescent="0.25">
      <c r="B23" s="7"/>
      <c r="C23" s="7"/>
      <c r="D23" s="7"/>
      <c r="E23" s="7"/>
      <c r="F23" s="7"/>
      <c r="G23" s="7"/>
    </row>
    <row r="24" spans="2:7" x14ac:dyDescent="0.25">
      <c r="B24" s="6"/>
      <c r="C24" s="6"/>
      <c r="D24" s="6"/>
      <c r="E24" s="6"/>
      <c r="F24" s="6"/>
      <c r="G24" s="6"/>
    </row>
    <row r="25" spans="2:7" x14ac:dyDescent="0.25">
      <c r="B25" s="7"/>
      <c r="C25" s="7"/>
      <c r="D25" s="7"/>
      <c r="E25" s="7"/>
      <c r="F25" s="7"/>
      <c r="G25" s="7"/>
    </row>
    <row r="26" spans="2:7" x14ac:dyDescent="0.25">
      <c r="B26" s="5"/>
      <c r="C26" s="5"/>
      <c r="D26" s="5"/>
      <c r="E26" s="5"/>
      <c r="F26" s="5"/>
      <c r="G26" s="5"/>
    </row>
  </sheetData>
  <autoFilter ref="A1:G12" xr:uid="{554F8176-109A-4CA9-88EF-ED4256BD2B13}">
    <sortState xmlns:xlrd2="http://schemas.microsoft.com/office/spreadsheetml/2017/richdata2" ref="A2:G12">
      <sortCondition ref="A1:A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Data</vt:lpstr>
      <vt:lpstr>Pivot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2019-09-08T08:41:36Z</dcterms:modified>
</cp:coreProperties>
</file>