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biu365-my.sharepoint.com/personal/samoily_biu_ac_il/Documents/Academic/Postdoc/Analysis/Scripts/Results/"/>
    </mc:Choice>
  </mc:AlternateContent>
  <xr:revisionPtr revIDLastSave="87" documentId="11_F25DC773A252ABDACC1048A339584C225BDE58E6" xr6:coauthVersionLast="47" xr6:coauthVersionMax="47" xr10:uidLastSave="{180667AA-E81E-4717-9F95-76E849C02E68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Sheet1!$A$16:$F$16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8" i="1" l="1"/>
  <c r="C27" i="1"/>
  <c r="C26" i="1"/>
  <c r="C25" i="1"/>
  <c r="C24" i="1"/>
  <c r="D28" i="1"/>
  <c r="D27" i="1"/>
  <c r="D26" i="1"/>
  <c r="D25" i="1"/>
  <c r="D24" i="1"/>
  <c r="C21" i="1"/>
  <c r="C20" i="1"/>
  <c r="D17" i="1" s="1"/>
  <c r="C19" i="1"/>
  <c r="C18" i="1"/>
  <c r="C17" i="1"/>
  <c r="D21" i="1"/>
  <c r="D20" i="1"/>
  <c r="D19" i="1"/>
  <c r="D18" i="1"/>
</calcChain>
</file>

<file path=xl/sharedStrings.xml><?xml version="1.0" encoding="utf-8"?>
<sst xmlns="http://schemas.openxmlformats.org/spreadsheetml/2006/main" count="47" uniqueCount="18">
  <si>
    <t>Dataset</t>
  </si>
  <si>
    <t>Marker</t>
  </si>
  <si>
    <t>RMSE</t>
  </si>
  <si>
    <t>Corr</t>
  </si>
  <si>
    <t>FID</t>
  </si>
  <si>
    <t>Danenberg</t>
  </si>
  <si>
    <t>Pan-CK</t>
  </si>
  <si>
    <t>CK5</t>
  </si>
  <si>
    <t>CK8-18</t>
  </si>
  <si>
    <t>Ki67</t>
  </si>
  <si>
    <t>HER2</t>
  </si>
  <si>
    <t>ERa</t>
  </si>
  <si>
    <t>Jackson</t>
  </si>
  <si>
    <t>H3K27me</t>
  </si>
  <si>
    <t>pHH3</t>
  </si>
  <si>
    <t>Train time (min)</t>
  </si>
  <si>
    <t>J2D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</si>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</sst>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613-4DDE-8129-FBE8BED80C70}"/>
              </c:ext>
            </c:extLst>
          </c:dPt>
          <c:cat>
            <c:multiLvlStrRef>
              <c:f>Sheet1!$A$8:$B$14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Sheet1!$C$8:$C$14</c:f>
              <c:numCache>
                <c:formatCode>General</c:formatCode>
                <c:ptCount val="7"/>
                <c:pt idx="0">
                  <c:v>0.40100000000000002</c:v>
                </c:pt>
                <c:pt idx="1">
                  <c:v>0.39100000000000001</c:v>
                </c:pt>
                <c:pt idx="2">
                  <c:v>0.379</c:v>
                </c:pt>
                <c:pt idx="3">
                  <c:v>0.35699999999999998</c:v>
                </c:pt>
                <c:pt idx="4">
                  <c:v>0.35099999999999998</c:v>
                </c:pt>
                <c:pt idx="5">
                  <c:v>0.318</c:v>
                </c:pt>
                <c:pt idx="6" formatCode="0.000">
                  <c:v>0.22009999999999999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F9-4D32-8098-A919D9E51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6C4-4C76-9F65-494EDDE13022}"/>
              </c:ext>
            </c:extLst>
          </c:dPt>
          <c:cat>
            <c:multiLvlStrRef>
              <c:f>Sheet1!$A$8:$B$14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Sheet1!$D$8:$D$14</c:f>
              <c:numCache>
                <c:formatCode>General</c:formatCode>
                <c:ptCount val="7"/>
                <c:pt idx="0">
                  <c:v>257.05</c:v>
                </c:pt>
                <c:pt idx="1">
                  <c:v>295.01</c:v>
                </c:pt>
                <c:pt idx="2">
                  <c:v>270.7</c:v>
                </c:pt>
                <c:pt idx="3">
                  <c:v>317.12</c:v>
                </c:pt>
                <c:pt idx="4">
                  <c:v>240.74</c:v>
                </c:pt>
                <c:pt idx="5">
                  <c:v>298.39999999999998</c:v>
                </c:pt>
                <c:pt idx="6">
                  <c:v>253.4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3-4DE8-BA6D-303B27F04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7286784294566"/>
          <c:y val="4.8198723648115505E-2"/>
          <c:w val="0.83207577146879064"/>
          <c:h val="0.811179828147326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Sheet1!$C$16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Sheet1!$B$17:$B$21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Sheet1!$C$17:$C$21</c:f>
              <c:numCache>
                <c:formatCode>General</c:formatCode>
                <c:ptCount val="5"/>
                <c:pt idx="0">
                  <c:v>0.374</c:v>
                </c:pt>
                <c:pt idx="1">
                  <c:v>0.40799999999999997</c:v>
                </c:pt>
                <c:pt idx="2">
                  <c:v>0.442</c:v>
                </c:pt>
                <c:pt idx="3">
                  <c:v>0.46700000000000003</c:v>
                </c:pt>
                <c:pt idx="4">
                  <c:v>0.46300000000000002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A-4D71-BFFC-B028976BA26F}"/>
            </c:ext>
          </c:extLst>
        </c:ser>
        <c:ser>
          <c:idx val="1"/>
          <c:order val="1"/>
          <c:tx>
            <c:strRef>
              <c:f>Sheet1!$D$16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Sheet1!$B$17:$B$21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Sheet1!$D$17:$D$21</c:f>
              <c:numCache>
                <c:formatCode>General</c:formatCode>
                <c:ptCount val="5"/>
                <c:pt idx="0">
                  <c:v>0.318</c:v>
                </c:pt>
                <c:pt idx="1">
                  <c:v>0.379</c:v>
                </c:pt>
                <c:pt idx="2">
                  <c:v>0.40100000000000002</c:v>
                </c:pt>
                <c:pt idx="3">
                  <c:v>0.39100000000000001</c:v>
                </c:pt>
                <c:pt idx="4">
                  <c:v>0.35099999999999998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A-4D71-BFFC-B028976BA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612368205589735"/>
          <c:y val="0.64367899105800785"/>
          <c:w val="0.18290960726960181"/>
          <c:h val="0.179102592898123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330192659259"/>
          <c:y val="4.6635671915878196E-2"/>
          <c:w val="0.75370817374903831"/>
          <c:h val="0.7740213052875826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Sheet1!$C$16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Sheet1!$B$24:$B$28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Sheet1!$C$24:$C$28</c:f>
              <c:numCache>
                <c:formatCode>General</c:formatCode>
                <c:ptCount val="5"/>
                <c:pt idx="0">
                  <c:v>346.6</c:v>
                </c:pt>
                <c:pt idx="1">
                  <c:v>371.6</c:v>
                </c:pt>
                <c:pt idx="2">
                  <c:v>314</c:v>
                </c:pt>
                <c:pt idx="3">
                  <c:v>340.8</c:v>
                </c:pt>
                <c:pt idx="4">
                  <c:v>292.7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B-4E06-A029-48B27FF534D5}"/>
            </c:ext>
          </c:extLst>
        </c:ser>
        <c:ser>
          <c:idx val="1"/>
          <c:order val="1"/>
          <c:tx>
            <c:strRef>
              <c:f>Sheet1!$D$16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Sheet1!$B$24:$B$28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Sheet1!$D$24:$D$28</c:f>
              <c:numCache>
                <c:formatCode>General</c:formatCode>
                <c:ptCount val="5"/>
                <c:pt idx="0">
                  <c:v>298.39999999999998</c:v>
                </c:pt>
                <c:pt idx="1">
                  <c:v>270.7</c:v>
                </c:pt>
                <c:pt idx="2">
                  <c:v>257.05</c:v>
                </c:pt>
                <c:pt idx="3">
                  <c:v>295.01</c:v>
                </c:pt>
                <c:pt idx="4">
                  <c:v>240.74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B-4E06-A029-48B27FF534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18287</xdr:colOff>
      <xdr:row>0</xdr:row>
      <xdr:rowOff>0</xdr:rowOff>
    </xdr:from>
    <xdr:to>
      <xdr:col>13</xdr:col>
      <xdr:colOff>27215</xdr:colOff>
      <xdr:row>22</xdr:row>
      <xdr:rowOff>54428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0C3D94-C244-4DF4-B612-1930CE3BCF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454226</xdr:colOff>
      <xdr:row>0</xdr:row>
      <xdr:rowOff>0</xdr:rowOff>
    </xdr:from>
    <xdr:to>
      <xdr:col>20</xdr:col>
      <xdr:colOff>95250</xdr:colOff>
      <xdr:row>22</xdr:row>
      <xdr:rowOff>27214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EA3D7A-0EC6-4400-BC4B-F38051B4F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347383</xdr:colOff>
      <xdr:row>23</xdr:row>
      <xdr:rowOff>29493</xdr:rowOff>
    </xdr:from>
    <xdr:to>
      <xdr:col>14</xdr:col>
      <xdr:colOff>47999</xdr:colOff>
      <xdr:row>42</xdr:row>
      <xdr:rowOff>25587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571D5B-01A5-481C-853A-E2333DEDE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97916</xdr:colOff>
      <xdr:row>23</xdr:row>
      <xdr:rowOff>21996</xdr:rowOff>
    </xdr:from>
    <xdr:to>
      <xdr:col>22</xdr:col>
      <xdr:colOff>341033</xdr:colOff>
      <xdr:row>39</xdr:row>
      <xdr:rowOff>145676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0373EA-76CE-4C13-98C1-F77BA2D8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8"/>
  <sheetViews>
    <sheetView tabSelected="1" zoomScale="85" zoomScaleNormal="85" workbookViewId="0">
      <selection activeCell="F4" sqref="F4"/>
    </sheetView>
  </sheetViews>
  <sheetFormatPr defaultRowHeight="14.5" x14ac:dyDescent="0.35"/>
  <cols>
    <col min="6" max="6" width="14.3632812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4</v>
      </c>
      <c r="E1" t="s">
        <v>3</v>
      </c>
      <c r="F1" t="s">
        <v>15</v>
      </c>
    </row>
    <row r="2" spans="1:6" x14ac:dyDescent="0.35">
      <c r="A2" t="s">
        <v>5</v>
      </c>
      <c r="B2" t="s">
        <v>9</v>
      </c>
      <c r="C2">
        <v>0.46700000000000003</v>
      </c>
      <c r="D2">
        <v>340.8</v>
      </c>
      <c r="E2">
        <v>0.12</v>
      </c>
    </row>
    <row r="3" spans="1:6" x14ac:dyDescent="0.35">
      <c r="B3" t="s">
        <v>10</v>
      </c>
      <c r="C3">
        <v>0.46300000000000002</v>
      </c>
      <c r="D3">
        <v>292.7</v>
      </c>
      <c r="E3">
        <v>0.16400000000000001</v>
      </c>
    </row>
    <row r="4" spans="1:6" x14ac:dyDescent="0.35">
      <c r="B4" t="s">
        <v>8</v>
      </c>
      <c r="C4">
        <v>0.442</v>
      </c>
      <c r="D4">
        <v>314</v>
      </c>
      <c r="E4">
        <v>0.12</v>
      </c>
    </row>
    <row r="5" spans="1:6" x14ac:dyDescent="0.35">
      <c r="B5" t="s">
        <v>7</v>
      </c>
      <c r="C5">
        <v>0.40799999999999997</v>
      </c>
      <c r="D5">
        <v>371.6</v>
      </c>
      <c r="E5">
        <v>0.111</v>
      </c>
    </row>
    <row r="6" spans="1:6" x14ac:dyDescent="0.35">
      <c r="B6" t="s">
        <v>6</v>
      </c>
      <c r="C6">
        <v>0.374</v>
      </c>
      <c r="D6">
        <v>346.6</v>
      </c>
      <c r="E6">
        <v>6.3E-2</v>
      </c>
    </row>
    <row r="7" spans="1:6" x14ac:dyDescent="0.35">
      <c r="B7" t="s">
        <v>11</v>
      </c>
      <c r="C7">
        <v>0.312</v>
      </c>
      <c r="D7">
        <v>257.7</v>
      </c>
      <c r="E7">
        <v>0.17</v>
      </c>
    </row>
    <row r="8" spans="1:6" x14ac:dyDescent="0.35">
      <c r="A8" t="s">
        <v>12</v>
      </c>
      <c r="B8" t="s">
        <v>8</v>
      </c>
      <c r="C8">
        <v>0.40100000000000002</v>
      </c>
      <c r="D8">
        <v>257.05</v>
      </c>
      <c r="E8">
        <v>-0.10199999999999999</v>
      </c>
      <c r="F8">
        <v>163</v>
      </c>
    </row>
    <row r="9" spans="1:6" x14ac:dyDescent="0.35">
      <c r="B9" t="s">
        <v>9</v>
      </c>
      <c r="C9">
        <v>0.39100000000000001</v>
      </c>
      <c r="D9">
        <v>295.01</v>
      </c>
      <c r="E9">
        <v>-0.113</v>
      </c>
      <c r="F9">
        <v>163</v>
      </c>
    </row>
    <row r="10" spans="1:6" x14ac:dyDescent="0.35">
      <c r="B10" t="s">
        <v>7</v>
      </c>
      <c r="C10">
        <v>0.379</v>
      </c>
      <c r="D10">
        <v>270.7</v>
      </c>
      <c r="E10">
        <v>-0.115</v>
      </c>
    </row>
    <row r="11" spans="1:6" x14ac:dyDescent="0.35">
      <c r="B11" t="s">
        <v>14</v>
      </c>
      <c r="C11">
        <v>0.35699999999999998</v>
      </c>
      <c r="D11">
        <v>317.12</v>
      </c>
      <c r="E11">
        <v>-0.13600000000000001</v>
      </c>
      <c r="F11">
        <v>160</v>
      </c>
    </row>
    <row r="12" spans="1:6" x14ac:dyDescent="0.35">
      <c r="B12" t="s">
        <v>10</v>
      </c>
      <c r="C12">
        <v>0.35099999999999998</v>
      </c>
      <c r="D12">
        <v>240.74</v>
      </c>
      <c r="E12">
        <v>-0.155</v>
      </c>
      <c r="F12">
        <v>158</v>
      </c>
    </row>
    <row r="13" spans="1:6" x14ac:dyDescent="0.35">
      <c r="B13" t="s">
        <v>6</v>
      </c>
      <c r="C13">
        <v>0.318</v>
      </c>
      <c r="D13">
        <v>298.39999999999998</v>
      </c>
      <c r="E13">
        <v>8.7999999999999995E-2</v>
      </c>
      <c r="F13">
        <v>117</v>
      </c>
    </row>
    <row r="14" spans="1:6" x14ac:dyDescent="0.35">
      <c r="B14" t="s">
        <v>13</v>
      </c>
      <c r="C14" s="1">
        <v>0.22009999999999999</v>
      </c>
      <c r="D14">
        <v>253.4</v>
      </c>
      <c r="E14">
        <v>-0.13700000000000001</v>
      </c>
    </row>
    <row r="16" spans="1:6" x14ac:dyDescent="0.35">
      <c r="C16" t="s">
        <v>5</v>
      </c>
      <c r="D16" t="s">
        <v>12</v>
      </c>
      <c r="E16" t="s">
        <v>16</v>
      </c>
    </row>
    <row r="17" spans="2:5" x14ac:dyDescent="0.35">
      <c r="B17" t="s">
        <v>6</v>
      </c>
      <c r="C17">
        <f>C6</f>
        <v>0.374</v>
      </c>
      <c r="D17">
        <f>C13</f>
        <v>0.318</v>
      </c>
      <c r="E17" t="s">
        <v>17</v>
      </c>
    </row>
    <row r="18" spans="2:5" x14ac:dyDescent="0.35">
      <c r="B18" t="s">
        <v>7</v>
      </c>
      <c r="C18">
        <f>C5</f>
        <v>0.40799999999999997</v>
      </c>
      <c r="D18">
        <f>C10</f>
        <v>0.379</v>
      </c>
      <c r="E18" t="s">
        <v>17</v>
      </c>
    </row>
    <row r="19" spans="2:5" x14ac:dyDescent="0.35">
      <c r="B19" t="s">
        <v>8</v>
      </c>
      <c r="C19">
        <f>C4</f>
        <v>0.442</v>
      </c>
      <c r="D19">
        <f>C8</f>
        <v>0.40100000000000002</v>
      </c>
      <c r="E19" t="s">
        <v>17</v>
      </c>
    </row>
    <row r="20" spans="2:5" x14ac:dyDescent="0.35">
      <c r="B20" t="s">
        <v>9</v>
      </c>
      <c r="C20">
        <f>C2</f>
        <v>0.46700000000000003</v>
      </c>
      <c r="D20">
        <f>C9</f>
        <v>0.39100000000000001</v>
      </c>
      <c r="E20" t="s">
        <v>17</v>
      </c>
    </row>
    <row r="21" spans="2:5" x14ac:dyDescent="0.35">
      <c r="B21" t="s">
        <v>10</v>
      </c>
      <c r="C21">
        <f>C3</f>
        <v>0.46300000000000002</v>
      </c>
      <c r="D21">
        <f>C12</f>
        <v>0.35099999999999998</v>
      </c>
      <c r="E21" t="s">
        <v>17</v>
      </c>
    </row>
    <row r="23" spans="2:5" x14ac:dyDescent="0.35">
      <c r="C23" t="s">
        <v>5</v>
      </c>
      <c r="D23" t="s">
        <v>12</v>
      </c>
      <c r="E23" t="s">
        <v>16</v>
      </c>
    </row>
    <row r="24" spans="2:5" x14ac:dyDescent="0.35">
      <c r="B24" t="s">
        <v>6</v>
      </c>
      <c r="C24">
        <f>D6</f>
        <v>346.6</v>
      </c>
      <c r="D24">
        <f>D13</f>
        <v>298.39999999999998</v>
      </c>
      <c r="E24" t="s">
        <v>17</v>
      </c>
    </row>
    <row r="25" spans="2:5" x14ac:dyDescent="0.35">
      <c r="B25" t="s">
        <v>7</v>
      </c>
      <c r="C25">
        <f>D5</f>
        <v>371.6</v>
      </c>
      <c r="D25">
        <f>D10</f>
        <v>270.7</v>
      </c>
      <c r="E25" t="s">
        <v>17</v>
      </c>
    </row>
    <row r="26" spans="2:5" x14ac:dyDescent="0.35">
      <c r="B26" t="s">
        <v>8</v>
      </c>
      <c r="C26">
        <f>D4</f>
        <v>314</v>
      </c>
      <c r="D26">
        <f>D8</f>
        <v>257.05</v>
      </c>
      <c r="E26" t="s">
        <v>17</v>
      </c>
    </row>
    <row r="27" spans="2:5" x14ac:dyDescent="0.35">
      <c r="B27" t="s">
        <v>9</v>
      </c>
      <c r="C27">
        <f>D2</f>
        <v>340.8</v>
      </c>
      <c r="D27">
        <f>D9</f>
        <v>295.01</v>
      </c>
      <c r="E27" t="s">
        <v>17</v>
      </c>
    </row>
    <row r="28" spans="2:5" x14ac:dyDescent="0.35">
      <c r="B28" t="s">
        <v>10</v>
      </c>
      <c r="C28">
        <f>D3</f>
        <v>292.7</v>
      </c>
      <c r="D28">
        <f>D12</f>
        <v>240.74</v>
      </c>
      <c r="E28" t="s">
        <v>17</v>
      </c>
    </row>
  </sheetData>
  <autoFilter ref="A16:F16" xr:uid="{00000000-0001-0000-0000-000000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Yuval</dc:creator>
  <cp:lastModifiedBy>samoilov yuval</cp:lastModifiedBy>
  <dcterms:created xsi:type="dcterms:W3CDTF">2015-06-05T18:17:20Z</dcterms:created>
  <dcterms:modified xsi:type="dcterms:W3CDTF">2025-12-15T17:28:00Z</dcterms:modified>
</cp:coreProperties>
</file>